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2.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drawings/drawing3.xml" ContentType="application/vnd.openxmlformats-officedocument.drawing+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drawings/drawing5.xml" ContentType="application/vnd.openxmlformats-officedocument.drawing+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192.168.50.151\share\＊＊品証課＊＊\07. 監査業務\02 顧客監査\テイ・エス テック監査\2024年　QAV-1\海外展開\海外拠点実査\WICO【2024.09.18～21】\QAV-1レポート作成対応\"/>
    </mc:Choice>
  </mc:AlternateContent>
  <xr:revisionPtr revIDLastSave="0" documentId="13_ncr:1_{62B1A351-C821-4AAD-8E02-316895861530}" xr6:coauthVersionLast="47" xr6:coauthVersionMax="47" xr10:uidLastSave="{00000000-0000-0000-0000-000000000000}"/>
  <bookViews>
    <workbookView xWindow="-110" yWindow="-110" windowWidth="19420" windowHeight="10300" tabRatio="914" xr2:uid="{00000000-000D-0000-FFFF-FFFF00000000}"/>
  </bookViews>
  <sheets>
    <sheet name="①付表Ⅰ (発行版) (指摘)" sheetId="66" r:id="rId1"/>
    <sheet name="➁付表Ⅱ(発行版) (指摘)" sheetId="67" r:id="rId2"/>
    <sheet name="➂付表Ⅱ(発行版) (指摘)" sheetId="72" r:id="rId3"/>
    <sheet name="④付表Ⅱ(発行版) (指摘)" sheetId="76" r:id="rId4"/>
    <sheet name="⑤付表Ⅱ(発行版) (指摘)" sheetId="77" r:id="rId5"/>
  </sheets>
  <definedNames>
    <definedName name="_1.品質方針" localSheetId="0">'①付表Ⅰ (発行版) (指摘)'!$D$116:$D$117</definedName>
    <definedName name="_1.品質方針" localSheetId="1">#REF!</definedName>
    <definedName name="_1.品質方針" localSheetId="2">#REF!</definedName>
    <definedName name="_1.品質方針" localSheetId="3">#REF!</definedName>
    <definedName name="_1.品質方針" localSheetId="4">#REF!</definedName>
    <definedName name="_1.品質方針">#REF!</definedName>
    <definedName name="_10.不良対策" localSheetId="0">'①付表Ⅰ (発行版) (指摘)'!$I$130:$I$133</definedName>
    <definedName name="_10.不良対策" localSheetId="1">#REF!</definedName>
    <definedName name="_10.不良対策" localSheetId="2">#REF!</definedName>
    <definedName name="_10.不良対策" localSheetId="3">#REF!</definedName>
    <definedName name="_10.不良対策" localSheetId="4">#REF!</definedName>
    <definedName name="_10.不良対策">#REF!</definedName>
    <definedName name="_11.計測機器管理" localSheetId="0">'①付表Ⅰ (発行版) (指摘)'!$I$136</definedName>
    <definedName name="_11.計測機器管理" localSheetId="1">#REF!</definedName>
    <definedName name="_11.計測機器管理" localSheetId="2">#REF!</definedName>
    <definedName name="_11.計測機器管理" localSheetId="3">#REF!</definedName>
    <definedName name="_11.計測機器管理" localSheetId="4">#REF!</definedName>
    <definedName name="_11.計測機器管理">#REF!</definedName>
    <definedName name="_12.品質教育・作業者訓練" localSheetId="0">'①付表Ⅰ (発行版) (指摘)'!$I$139:$I$141</definedName>
    <definedName name="_12.品質教育・作業者訓練" localSheetId="1">#REF!</definedName>
    <definedName name="_12.品質教育・作業者訓練" localSheetId="2">#REF!</definedName>
    <definedName name="_12.品質教育・作業者訓練" localSheetId="3">#REF!</definedName>
    <definedName name="_12.品質教育・作業者訓練" localSheetId="4">#REF!</definedName>
    <definedName name="_12.品質教育・作業者訓練">#REF!</definedName>
    <definedName name="_13.内部監査" localSheetId="0">'①付表Ⅰ (発行版) (指摘)'!$I$144</definedName>
    <definedName name="_13.内部監査" localSheetId="1">#REF!</definedName>
    <definedName name="_13.内部監査" localSheetId="2">#REF!</definedName>
    <definedName name="_13.内部監査" localSheetId="3">#REF!</definedName>
    <definedName name="_13.内部監査" localSheetId="4">#REF!</definedName>
    <definedName name="_13.内部監査">#REF!</definedName>
    <definedName name="_2.文書管理" localSheetId="0">'①付表Ⅰ (発行版) (指摘)'!$D$120:$D$122</definedName>
    <definedName name="_2.文書管理" localSheetId="1">#REF!</definedName>
    <definedName name="_2.文書管理" localSheetId="2">#REF!</definedName>
    <definedName name="_2.文書管理" localSheetId="3">#REF!</definedName>
    <definedName name="_2.文書管理" localSheetId="4">#REF!</definedName>
    <definedName name="_2.文書管理">#REF!</definedName>
    <definedName name="_3.生産準備" localSheetId="0">'①付表Ⅰ (発行版) (指摘)'!$D$125:$D$128</definedName>
    <definedName name="_3.生産準備" localSheetId="1">#REF!</definedName>
    <definedName name="_3.生産準備" localSheetId="2">#REF!</definedName>
    <definedName name="_3.生産準備" localSheetId="3">#REF!</definedName>
    <definedName name="_3.生産準備" localSheetId="4">#REF!</definedName>
    <definedName name="_3.生産準備">#REF!</definedName>
    <definedName name="_4.工程管理" localSheetId="0">'①付表Ⅰ (発行版) (指摘)'!$D$137:$D$140</definedName>
    <definedName name="_4.工程管理" localSheetId="1">#REF!</definedName>
    <definedName name="_4.工程管理" localSheetId="2">#REF!</definedName>
    <definedName name="_4.工程管理" localSheetId="3">#REF!</definedName>
    <definedName name="_4.工程管理" localSheetId="4">#REF!</definedName>
    <definedName name="_4.工程管理">#REF!</definedName>
    <definedName name="_4.標準類の整備" localSheetId="0">'①付表Ⅰ (発行版) (指摘)'!$D$131:$D$134</definedName>
    <definedName name="_4.標準類の整備" localSheetId="1">#REF!</definedName>
    <definedName name="_4.標準類の整備" localSheetId="2">#REF!</definedName>
    <definedName name="_4.標準類の整備" localSheetId="3">#REF!</definedName>
    <definedName name="_4.標準類の整備" localSheetId="4">#REF!</definedName>
    <definedName name="_4.標準類の整備">#REF!</definedName>
    <definedName name="_5.工程管理" localSheetId="0">'①付表Ⅰ (発行版) (指摘)'!$D$137:$D$140</definedName>
    <definedName name="_5.工程管理" localSheetId="1">#REF!</definedName>
    <definedName name="_5.工程管理" localSheetId="2">#REF!</definedName>
    <definedName name="_5.工程管理" localSheetId="3">#REF!</definedName>
    <definedName name="_5.工程管理" localSheetId="4">#REF!</definedName>
    <definedName name="_5.工程管理">#REF!</definedName>
    <definedName name="_6.取引先の管理" localSheetId="0">'①付表Ⅰ (発行版) (指摘)'!$D$143:$D$145</definedName>
    <definedName name="_6.取引先の管理" localSheetId="1">#REF!</definedName>
    <definedName name="_6.取引先の管理" localSheetId="2">#REF!</definedName>
    <definedName name="_6.取引先の管理" localSheetId="3">#REF!</definedName>
    <definedName name="_6.取引先の管理" localSheetId="4">#REF!</definedName>
    <definedName name="_6.取引先の管理">#REF!</definedName>
    <definedName name="_7.初物管理" localSheetId="0">'①付表Ⅰ (発行版) (指摘)'!$I$116:$I$118</definedName>
    <definedName name="_7.初物管理" localSheetId="1">#REF!</definedName>
    <definedName name="_7.初物管理" localSheetId="2">#REF!</definedName>
    <definedName name="_7.初物管理" localSheetId="3">#REF!</definedName>
    <definedName name="_7.初物管理" localSheetId="4">#REF!</definedName>
    <definedName name="_7.初物管理">#REF!</definedName>
    <definedName name="_8.ロット・識別管理" localSheetId="0">'①付表Ⅰ (発行版) (指摘)'!$I$121:$I$122</definedName>
    <definedName name="_8.ロット・識別管理" localSheetId="1">#REF!</definedName>
    <definedName name="_8.ロット・識別管理" localSheetId="2">#REF!</definedName>
    <definedName name="_8.ロット・識別管理" localSheetId="3">#REF!</definedName>
    <definedName name="_8.ロット・識別管理" localSheetId="4">#REF!</definedName>
    <definedName name="_8.ロット・識別管理">#REF!</definedName>
    <definedName name="_9.完成品検査" localSheetId="0">'①付表Ⅰ (発行版) (指摘)'!$I$125:$I$127</definedName>
    <definedName name="_9.完成品検査" localSheetId="1">#REF!</definedName>
    <definedName name="_9.完成品検査" localSheetId="2">#REF!</definedName>
    <definedName name="_9.完成品検査" localSheetId="3">#REF!</definedName>
    <definedName name="_9.完成品検査" localSheetId="4">#REF!</definedName>
    <definedName name="_9.完成品検査">#REF!</definedName>
    <definedName name="_xlnm._FilterDatabase" localSheetId="0" hidden="1">'①付表Ⅰ (発行版) (指摘)'!$B$17:$AK$81</definedName>
    <definedName name="_xlnm.Print_Area" localSheetId="0">'①付表Ⅰ (発行版) (指摘)'!$A$1:$AL$111</definedName>
    <definedName name="_xlnm.Print_Area" localSheetId="1">'➁付表Ⅱ(発行版) (指摘)'!$A$1:$AJ$142</definedName>
    <definedName name="_xlnm.Print_Area" localSheetId="2">'➂付表Ⅱ(発行版) (指摘)'!$A$1:$AJ$142</definedName>
    <definedName name="_xlnm.Print_Area" localSheetId="3">'④付表Ⅱ(発行版) (指摘)'!$A$1:$AJ$142</definedName>
    <definedName name="_xlnm.Print_Area" localSheetId="4">'⑤付表Ⅱ(発行版) (指摘)'!$A$1:$AJ$142</definedName>
    <definedName name="ロット・識別管理" localSheetId="0">'①付表Ⅰ (発行版) (指摘)'!$I$121:$I$122</definedName>
    <definedName name="ロット・識別管理" localSheetId="1">#REF!</definedName>
    <definedName name="ロット・識別管理" localSheetId="2">#REF!</definedName>
    <definedName name="ロット・識別管理" localSheetId="3">#REF!</definedName>
    <definedName name="ロット・識別管理" localSheetId="4">#REF!</definedName>
    <definedName name="ロット・識別管理">#REF!</definedName>
    <definedName name="完成品検査" localSheetId="0">'①付表Ⅰ (発行版) (指摘)'!$I$125:$I$127</definedName>
    <definedName name="完成品検査" localSheetId="1">#REF!</definedName>
    <definedName name="完成品検査" localSheetId="2">#REF!</definedName>
    <definedName name="完成品検査" localSheetId="3">#REF!</definedName>
    <definedName name="完成品検査" localSheetId="4">#REF!</definedName>
    <definedName name="完成品検査">#REF!</definedName>
    <definedName name="計測機器管理" localSheetId="0">'①付表Ⅰ (発行版) (指摘)'!$I$136</definedName>
    <definedName name="計測機器管理" localSheetId="1">#REF!</definedName>
    <definedName name="計測機器管理" localSheetId="2">#REF!</definedName>
    <definedName name="計測機器管理" localSheetId="3">#REF!</definedName>
    <definedName name="計測機器管理" localSheetId="4">#REF!</definedName>
    <definedName name="計測機器管理">#REF!</definedName>
    <definedName name="工程管理" localSheetId="0">'①付表Ⅰ (発行版) (指摘)'!$D$137:$D$140</definedName>
    <definedName name="工程管理" localSheetId="1">#REF!</definedName>
    <definedName name="工程管理" localSheetId="2">#REF!</definedName>
    <definedName name="工程管理" localSheetId="3">#REF!</definedName>
    <definedName name="工程管理" localSheetId="4">#REF!</definedName>
    <definedName name="工程管理">#REF!</definedName>
    <definedName name="取引先の管理" localSheetId="0">'①付表Ⅰ (発行版) (指摘)'!$D$143:$D$145</definedName>
    <definedName name="取引先の管理" localSheetId="1">#REF!</definedName>
    <definedName name="取引先の管理" localSheetId="2">#REF!</definedName>
    <definedName name="取引先の管理" localSheetId="3">#REF!</definedName>
    <definedName name="取引先の管理" localSheetId="4">#REF!</definedName>
    <definedName name="取引先の管理">#REF!</definedName>
    <definedName name="初物管理" localSheetId="0">'①付表Ⅰ (発行版) (指摘)'!$I$116:$I$118</definedName>
    <definedName name="初物管理" localSheetId="1">#REF!</definedName>
    <definedName name="初物管理" localSheetId="2">#REF!</definedName>
    <definedName name="初物管理" localSheetId="3">#REF!</definedName>
    <definedName name="初物管理" localSheetId="4">#REF!</definedName>
    <definedName name="初物管理">#REF!</definedName>
    <definedName name="生産準備" localSheetId="0">'①付表Ⅰ (発行版) (指摘)'!$D$125:$D$128</definedName>
    <definedName name="生産準備" localSheetId="1">#REF!</definedName>
    <definedName name="生産準備" localSheetId="2">#REF!</definedName>
    <definedName name="生産準備" localSheetId="3">#REF!</definedName>
    <definedName name="生産準備" localSheetId="4">#REF!</definedName>
    <definedName name="生産準備">#REF!</definedName>
    <definedName name="内部監査" localSheetId="0">'①付表Ⅰ (発行版) (指摘)'!$I$144</definedName>
    <definedName name="内部監査" localSheetId="1">#REF!</definedName>
    <definedName name="内部監査" localSheetId="2">#REF!</definedName>
    <definedName name="内部監査" localSheetId="3">#REF!</definedName>
    <definedName name="内部監査" localSheetId="4">#REF!</definedName>
    <definedName name="内部監査">#REF!</definedName>
    <definedName name="標準類の整備" localSheetId="0">'①付表Ⅰ (発行版) (指摘)'!$D$131:$D$134</definedName>
    <definedName name="標準類の整備" localSheetId="1">#REF!</definedName>
    <definedName name="標準類の整備" localSheetId="2">#REF!</definedName>
    <definedName name="標準類の整備" localSheetId="3">#REF!</definedName>
    <definedName name="標準類の整備" localSheetId="4">#REF!</definedName>
    <definedName name="標準類の整備">#REF!</definedName>
    <definedName name="品質教育・作業者訓練" localSheetId="0">'①付表Ⅰ (発行版) (指摘)'!$I$139:$I$141</definedName>
    <definedName name="品質教育・作業者訓練" localSheetId="1">#REF!</definedName>
    <definedName name="品質教育・作業者訓練" localSheetId="2">#REF!</definedName>
    <definedName name="品質教育・作業者訓練" localSheetId="3">#REF!</definedName>
    <definedName name="品質教育・作業者訓練" localSheetId="4">#REF!</definedName>
    <definedName name="品質教育・作業者訓練">#REF!</definedName>
    <definedName name="品質方針" localSheetId="0">'①付表Ⅰ (発行版) (指摘)'!$D$116:$D$117</definedName>
    <definedName name="品質方針" localSheetId="1">#REF!</definedName>
    <definedName name="品質方針" localSheetId="2">#REF!</definedName>
    <definedName name="品質方針" localSheetId="3">#REF!</definedName>
    <definedName name="品質方針" localSheetId="4">#REF!</definedName>
    <definedName name="品質方針">#REF!</definedName>
    <definedName name="不良対策" localSheetId="0">'①付表Ⅰ (発行版) (指摘)'!$I$130:$I$133</definedName>
    <definedName name="不良対策" localSheetId="1">#REF!</definedName>
    <definedName name="不良対策" localSheetId="2">#REF!</definedName>
    <definedName name="不良対策" localSheetId="3">#REF!</definedName>
    <definedName name="不良対策" localSheetId="4">#REF!</definedName>
    <definedName name="不良対策">#REF!</definedName>
    <definedName name="文書管理" localSheetId="0">'①付表Ⅰ (発行版) (指摘)'!$D$120:$D$122</definedName>
    <definedName name="文書管理" localSheetId="1">#REF!</definedName>
    <definedName name="文書管理" localSheetId="2">#REF!</definedName>
    <definedName name="文書管理" localSheetId="3">#REF!</definedName>
    <definedName name="文書管理" localSheetId="4">#REF!</definedName>
    <definedName name="文書管理">#REF!</definedName>
  </definedName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20" i="77" l="1"/>
  <c r="AR81" i="76"/>
  <c r="AR20" i="76"/>
  <c r="AR20" i="67"/>
  <c r="AR81" i="67"/>
  <c r="AT66" i="66"/>
  <c r="AT21" i="66"/>
  <c r="AR81" i="72"/>
  <c r="AR20" i="72"/>
  <c r="AJ128" i="66"/>
  <c r="AI128" i="66"/>
  <c r="AH128" i="66"/>
  <c r="AG128" i="66"/>
  <c r="AF128" i="66"/>
  <c r="AE128" i="66"/>
  <c r="AD128" i="66"/>
  <c r="AC128" i="66"/>
  <c r="AB128" i="66"/>
  <c r="AA128" i="66"/>
  <c r="Z128" i="66"/>
  <c r="Y128" i="66"/>
  <c r="X128" i="66"/>
  <c r="W128" i="66"/>
  <c r="V128" i="66"/>
  <c r="AO128" i="66"/>
  <c r="U128" i="66"/>
  <c r="AN128" i="66"/>
  <c r="Q128" i="66"/>
  <c r="AJ127" i="66"/>
  <c r="AI127" i="66"/>
  <c r="AH127" i="66"/>
  <c r="AG127" i="66"/>
  <c r="AF127" i="66"/>
  <c r="AE127" i="66"/>
  <c r="AD127" i="66"/>
  <c r="AC127" i="66"/>
  <c r="AB127" i="66"/>
  <c r="AA127" i="66"/>
  <c r="Z127" i="66"/>
  <c r="Y127" i="66"/>
  <c r="X127" i="66"/>
  <c r="W127" i="66"/>
  <c r="V127" i="66"/>
  <c r="AO127" i="66"/>
  <c r="U127" i="66"/>
  <c r="AN127" i="66"/>
  <c r="Q127" i="66"/>
  <c r="AJ126" i="66"/>
  <c r="AI126" i="66"/>
  <c r="AH126" i="66"/>
  <c r="AG126" i="66"/>
  <c r="AF126" i="66"/>
  <c r="AE126" i="66"/>
  <c r="AD126" i="66"/>
  <c r="AC126" i="66"/>
  <c r="AB126" i="66"/>
  <c r="AA126" i="66"/>
  <c r="Z126" i="66"/>
  <c r="Y126" i="66"/>
  <c r="X126" i="66"/>
  <c r="W126" i="66"/>
  <c r="V126" i="66"/>
  <c r="AO126" i="66"/>
  <c r="U126" i="66"/>
  <c r="AN126" i="66"/>
  <c r="Q126" i="66"/>
  <c r="AJ125" i="66"/>
  <c r="AI125" i="66"/>
  <c r="AH125" i="66"/>
  <c r="AG125" i="66"/>
  <c r="AF125" i="66"/>
  <c r="AE125" i="66"/>
  <c r="AD125" i="66"/>
  <c r="AC125" i="66"/>
  <c r="AB125" i="66"/>
  <c r="AA125" i="66"/>
  <c r="Z125" i="66"/>
  <c r="Y125" i="66"/>
  <c r="X125" i="66"/>
  <c r="W125" i="66"/>
  <c r="V125" i="66"/>
  <c r="AO125" i="66"/>
  <c r="U125" i="66"/>
  <c r="AN125" i="66"/>
  <c r="Q125" i="66"/>
  <c r="AJ124" i="66"/>
  <c r="AI124" i="66"/>
  <c r="AH124" i="66"/>
  <c r="AG124" i="66"/>
  <c r="AF124" i="66"/>
  <c r="AE124" i="66"/>
  <c r="AD124" i="66"/>
  <c r="AC124" i="66"/>
  <c r="AB124" i="66"/>
  <c r="AA124" i="66"/>
  <c r="Z124" i="66"/>
  <c r="Y124" i="66"/>
  <c r="X124" i="66"/>
  <c r="W124" i="66"/>
  <c r="V124" i="66"/>
  <c r="AO124" i="66"/>
  <c r="U124" i="66"/>
  <c r="AN124" i="66"/>
  <c r="Q124" i="66"/>
  <c r="AJ123" i="66"/>
  <c r="AI123" i="66"/>
  <c r="AH123" i="66"/>
  <c r="AG123" i="66"/>
  <c r="AF123" i="66"/>
  <c r="AE123" i="66"/>
  <c r="AD123" i="66"/>
  <c r="AC123" i="66"/>
  <c r="AB123" i="66"/>
  <c r="AA123" i="66"/>
  <c r="Z123" i="66"/>
  <c r="Y123" i="66"/>
  <c r="X123" i="66"/>
  <c r="W123" i="66"/>
  <c r="V123" i="66"/>
  <c r="AO123" i="66"/>
  <c r="U123" i="66"/>
  <c r="AN123" i="66"/>
  <c r="Q123" i="66"/>
  <c r="AJ122" i="66"/>
  <c r="AI122" i="66"/>
  <c r="AH122" i="66"/>
  <c r="AG122" i="66"/>
  <c r="AF122" i="66"/>
  <c r="AE122" i="66"/>
  <c r="AD122" i="66"/>
  <c r="AC122" i="66"/>
  <c r="AB122" i="66"/>
  <c r="AA122" i="66"/>
  <c r="Z122" i="66"/>
  <c r="Y122" i="66"/>
  <c r="X122" i="66"/>
  <c r="W122" i="66"/>
  <c r="V122" i="66"/>
  <c r="AO122" i="66"/>
  <c r="U122" i="66"/>
  <c r="AN122" i="66"/>
  <c r="Q122" i="66"/>
  <c r="AJ121" i="66"/>
  <c r="AI121" i="66"/>
  <c r="AH121" i="66"/>
  <c r="AG121" i="66"/>
  <c r="AF121" i="66"/>
  <c r="AE121" i="66"/>
  <c r="AD121" i="66"/>
  <c r="AC121" i="66"/>
  <c r="AB121" i="66"/>
  <c r="AA121" i="66"/>
  <c r="Z121" i="66"/>
  <c r="Y121" i="66"/>
  <c r="X121" i="66"/>
  <c r="W121" i="66"/>
  <c r="V121" i="66"/>
  <c r="AO121" i="66"/>
  <c r="U121" i="66"/>
  <c r="AN121" i="66"/>
  <c r="Q121" i="66"/>
  <c r="AJ120" i="66"/>
  <c r="AI120" i="66"/>
  <c r="AH120" i="66"/>
  <c r="AG120" i="66"/>
  <c r="AF120" i="66"/>
  <c r="AE120" i="66"/>
  <c r="AD120" i="66"/>
  <c r="AC120" i="66"/>
  <c r="AB120" i="66"/>
  <c r="AA120" i="66"/>
  <c r="Z120" i="66"/>
  <c r="Y120" i="66"/>
  <c r="X120" i="66"/>
  <c r="W120" i="66"/>
  <c r="V120" i="66"/>
  <c r="AO120" i="66"/>
  <c r="U120" i="66"/>
  <c r="AN120" i="66"/>
  <c r="Q120" i="66"/>
  <c r="AJ119" i="66"/>
  <c r="AI119" i="66"/>
  <c r="AH119" i="66"/>
  <c r="AG119" i="66"/>
  <c r="AF119" i="66"/>
  <c r="AE119" i="66"/>
  <c r="AD119" i="66"/>
  <c r="AC119" i="66"/>
  <c r="AB119" i="66"/>
  <c r="AA119" i="66"/>
  <c r="Z119" i="66"/>
  <c r="Y119" i="66"/>
  <c r="X119" i="66"/>
  <c r="W119" i="66"/>
  <c r="V119" i="66"/>
  <c r="AO119" i="66"/>
  <c r="U119" i="66"/>
  <c r="AN119" i="66"/>
  <c r="Q119" i="66"/>
  <c r="AJ118" i="66"/>
  <c r="AI118" i="66"/>
  <c r="AH118" i="66"/>
  <c r="AG118" i="66"/>
  <c r="AF118" i="66"/>
  <c r="AE118" i="66"/>
  <c r="AD118" i="66"/>
  <c r="AC118" i="66"/>
  <c r="AB118" i="66"/>
  <c r="AA118" i="66"/>
  <c r="Z118" i="66"/>
  <c r="Y118" i="66"/>
  <c r="X118" i="66"/>
  <c r="W118" i="66"/>
  <c r="V118" i="66"/>
  <c r="AO118" i="66"/>
  <c r="U118" i="66"/>
  <c r="AN118" i="66"/>
  <c r="Q118" i="66"/>
  <c r="AJ117" i="66"/>
  <c r="AI117" i="66"/>
  <c r="AH117" i="66"/>
  <c r="AG117" i="66"/>
  <c r="AF117" i="66"/>
  <c r="AE117" i="66"/>
  <c r="AD117" i="66"/>
  <c r="AC117" i="66"/>
  <c r="AB117" i="66"/>
  <c r="AA117" i="66"/>
  <c r="Z117" i="66"/>
  <c r="Y117" i="66"/>
  <c r="X117" i="66"/>
  <c r="W117" i="66"/>
  <c r="V117" i="66"/>
  <c r="AO117" i="66"/>
  <c r="U117" i="66"/>
  <c r="AN117" i="66"/>
  <c r="Q117" i="66"/>
  <c r="AJ116" i="66"/>
  <c r="AI116" i="66"/>
  <c r="AH116" i="66"/>
  <c r="AG116" i="66"/>
  <c r="AF116" i="66"/>
  <c r="AE116" i="66"/>
  <c r="AD116" i="66"/>
  <c r="AC116" i="66"/>
  <c r="AB116" i="66"/>
  <c r="AA116" i="66"/>
  <c r="Z116" i="66"/>
  <c r="Y116" i="66"/>
  <c r="X116" i="66"/>
  <c r="W116" i="66"/>
  <c r="V116" i="66"/>
  <c r="AO116" i="66"/>
  <c r="U116" i="66"/>
  <c r="AN116" i="66"/>
  <c r="Q116" i="66"/>
</calcChain>
</file>

<file path=xl/sharedStrings.xml><?xml version="1.0" encoding="utf-8"?>
<sst xmlns="http://schemas.openxmlformats.org/spreadsheetml/2006/main" count="397" uniqueCount="151">
  <si>
    <t>出席者</t>
  </si>
  <si>
    <t>ＮＯ</t>
  </si>
  <si>
    <t>手順：</t>
  </si>
  <si>
    <t>実施先</t>
    <phoneticPr fontId="3"/>
  </si>
  <si>
    <t>　サンプル部品（機種・部品名）</t>
    <rPh sb="5" eb="7">
      <t>ブヒン</t>
    </rPh>
    <rPh sb="8" eb="10">
      <t>キシュ</t>
    </rPh>
    <rPh sb="11" eb="13">
      <t>ブヒン</t>
    </rPh>
    <rPh sb="13" eb="14">
      <t>ナ</t>
    </rPh>
    <phoneticPr fontId="3"/>
  </si>
  <si>
    <t>テイ・エス　テック㈱</t>
    <phoneticPr fontId="3"/>
  </si>
  <si>
    <t>改善推進記録</t>
    <rPh sb="0" eb="2">
      <t>カイゼン</t>
    </rPh>
    <rPh sb="2" eb="4">
      <t>スイシン</t>
    </rPh>
    <rPh sb="4" eb="6">
      <t>キロク</t>
    </rPh>
    <phoneticPr fontId="3"/>
  </si>
  <si>
    <t>担当</t>
    <rPh sb="0" eb="2">
      <t>タントウ</t>
    </rPh>
    <phoneticPr fontId="3"/>
  </si>
  <si>
    <t>年月日</t>
    <rPh sb="0" eb="1">
      <t>ネン</t>
    </rPh>
    <rPh sb="1" eb="2">
      <t>ガツ</t>
    </rPh>
    <rPh sb="2" eb="3">
      <t>ヒ</t>
    </rPh>
    <phoneticPr fontId="3"/>
  </si>
  <si>
    <t>出席者名</t>
    <rPh sb="0" eb="3">
      <t>シュッセキシャ</t>
    </rPh>
    <rPh sb="3" eb="4">
      <t>メイ</t>
    </rPh>
    <phoneticPr fontId="3"/>
  </si>
  <si>
    <t>内容</t>
    <rPh sb="0" eb="2">
      <t>ナイヨウ</t>
    </rPh>
    <phoneticPr fontId="3"/>
  </si>
  <si>
    <t>事実の確認</t>
    <rPh sb="0" eb="2">
      <t>ジジツ</t>
    </rPh>
    <rPh sb="3" eb="5">
      <t>カクニン</t>
    </rPh>
    <phoneticPr fontId="3"/>
  </si>
  <si>
    <t>対策の計画</t>
    <rPh sb="0" eb="2">
      <t>タイサク</t>
    </rPh>
    <rPh sb="3" eb="5">
      <t>ケイカク</t>
    </rPh>
    <phoneticPr fontId="3"/>
  </si>
  <si>
    <t>対策完了確認</t>
    <rPh sb="0" eb="2">
      <t>タイサク</t>
    </rPh>
    <rPh sb="2" eb="4">
      <t>カンリョウ</t>
    </rPh>
    <rPh sb="4" eb="6">
      <t>カクニン</t>
    </rPh>
    <phoneticPr fontId="3"/>
  </si>
  <si>
    <t>暫定処置</t>
    <rPh sb="0" eb="2">
      <t>ザンテイ</t>
    </rPh>
    <rPh sb="2" eb="4">
      <t>ショチ</t>
    </rPh>
    <phoneticPr fontId="3"/>
  </si>
  <si>
    <t>体制仕組の改善</t>
    <rPh sb="0" eb="2">
      <t>タイセイ</t>
    </rPh>
    <rPh sb="2" eb="4">
      <t>シクミ</t>
    </rPh>
    <rPh sb="5" eb="7">
      <t>カイゼン</t>
    </rPh>
    <phoneticPr fontId="3"/>
  </si>
  <si>
    <t>推進
責任者</t>
    <rPh sb="0" eb="2">
      <t>スイシン</t>
    </rPh>
    <rPh sb="3" eb="5">
      <t>セキニン</t>
    </rPh>
    <rPh sb="5" eb="6">
      <t>シャ</t>
    </rPh>
    <phoneticPr fontId="3"/>
  </si>
  <si>
    <t>完了
時期</t>
    <rPh sb="0" eb="2">
      <t>カンリョウ</t>
    </rPh>
    <rPh sb="3" eb="5">
      <t>ジキ</t>
    </rPh>
    <phoneticPr fontId="3"/>
  </si>
  <si>
    <t>完了
確認者
サイン</t>
    <rPh sb="0" eb="2">
      <t>カンリョウ</t>
    </rPh>
    <rPh sb="3" eb="5">
      <t>カクニン</t>
    </rPh>
    <rPh sb="5" eb="6">
      <t>シャ</t>
    </rPh>
    <phoneticPr fontId="3"/>
  </si>
  <si>
    <t>対策完了確認</t>
    <phoneticPr fontId="3"/>
  </si>
  <si>
    <t>推進
責任者</t>
    <rPh sb="0" eb="2">
      <t>スイシン</t>
    </rPh>
    <rPh sb="3" eb="6">
      <t>セキニンシャ</t>
    </rPh>
    <phoneticPr fontId="3"/>
  </si>
  <si>
    <t>確認者</t>
    <rPh sb="0" eb="2">
      <t>カクニン</t>
    </rPh>
    <rPh sb="2" eb="3">
      <t>シャ</t>
    </rPh>
    <phoneticPr fontId="3"/>
  </si>
  <si>
    <t>取引先ＱＡＶ－１レポート（付表Ⅰ）</t>
    <rPh sb="0" eb="3">
      <t>トリヒキサキ</t>
    </rPh>
    <rPh sb="13" eb="15">
      <t>フヒョウ</t>
    </rPh>
    <phoneticPr fontId="3"/>
  </si>
  <si>
    <t>社名・
工場名</t>
    <phoneticPr fontId="3"/>
  </si>
  <si>
    <t>実施日</t>
    <phoneticPr fontId="3"/>
  </si>
  <si>
    <t>確認</t>
    <rPh sb="0" eb="2">
      <t>カクニン</t>
    </rPh>
    <phoneticPr fontId="3"/>
  </si>
  <si>
    <t>承認</t>
    <rPh sb="0" eb="2">
      <t>ショウニン</t>
    </rPh>
    <phoneticPr fontId="3"/>
  </si>
  <si>
    <t>大分類</t>
    <rPh sb="0" eb="3">
      <t>ダイブンルイ</t>
    </rPh>
    <phoneticPr fontId="3"/>
  </si>
  <si>
    <t>カテゴリ</t>
    <phoneticPr fontId="3"/>
  </si>
  <si>
    <t>大分類</t>
    <rPh sb="0" eb="3">
      <t>ダイブンルイ</t>
    </rPh>
    <phoneticPr fontId="4"/>
  </si>
  <si>
    <t>中分類</t>
    <rPh sb="0" eb="3">
      <t>チュウブンルイ</t>
    </rPh>
    <phoneticPr fontId="4"/>
  </si>
  <si>
    <t>1.品質方針</t>
    <phoneticPr fontId="4"/>
  </si>
  <si>
    <t>2.文書管理</t>
    <rPh sb="2" eb="4">
      <t>ブンショ</t>
    </rPh>
    <rPh sb="4" eb="6">
      <t>カンリ</t>
    </rPh>
    <phoneticPr fontId="4"/>
  </si>
  <si>
    <t>3.生産準備</t>
    <rPh sb="2" eb="4">
      <t>セイサン</t>
    </rPh>
    <rPh sb="4" eb="6">
      <t>ジュンビ</t>
    </rPh>
    <phoneticPr fontId="4"/>
  </si>
  <si>
    <t>5.工程管理</t>
    <rPh sb="2" eb="4">
      <t>コウテイ</t>
    </rPh>
    <rPh sb="4" eb="6">
      <t>カンリ</t>
    </rPh>
    <phoneticPr fontId="4"/>
  </si>
  <si>
    <t>4.標準類の整備</t>
    <rPh sb="2" eb="4">
      <t>ヒョウジュン</t>
    </rPh>
    <rPh sb="4" eb="5">
      <t>ルイ</t>
    </rPh>
    <rPh sb="6" eb="8">
      <t>セイビ</t>
    </rPh>
    <phoneticPr fontId="4"/>
  </si>
  <si>
    <t>6.取引先の管理</t>
    <rPh sb="2" eb="4">
      <t>トリヒキ</t>
    </rPh>
    <rPh sb="4" eb="5">
      <t>サキ</t>
    </rPh>
    <rPh sb="6" eb="8">
      <t>カンリ</t>
    </rPh>
    <phoneticPr fontId="4"/>
  </si>
  <si>
    <t>7.初物管理</t>
    <rPh sb="2" eb="4">
      <t>ハツモノ</t>
    </rPh>
    <rPh sb="4" eb="6">
      <t>カンリ</t>
    </rPh>
    <phoneticPr fontId="4"/>
  </si>
  <si>
    <t>8.ロット・識別管理</t>
    <rPh sb="6" eb="8">
      <t>シキベツ</t>
    </rPh>
    <rPh sb="8" eb="10">
      <t>カンリ</t>
    </rPh>
    <phoneticPr fontId="4"/>
  </si>
  <si>
    <t>9.完成品検査</t>
    <rPh sb="2" eb="5">
      <t>カンセイヒン</t>
    </rPh>
    <rPh sb="5" eb="7">
      <t>ケンサ</t>
    </rPh>
    <phoneticPr fontId="4"/>
  </si>
  <si>
    <t>10.不良対策</t>
    <rPh sb="3" eb="5">
      <t>フリョウ</t>
    </rPh>
    <rPh sb="5" eb="6">
      <t>タイ</t>
    </rPh>
    <rPh sb="6" eb="7">
      <t>サク</t>
    </rPh>
    <phoneticPr fontId="4"/>
  </si>
  <si>
    <t>11.計測機器管理</t>
    <rPh sb="3" eb="5">
      <t>ケイソク</t>
    </rPh>
    <rPh sb="5" eb="7">
      <t>キキ</t>
    </rPh>
    <rPh sb="7" eb="9">
      <t>カンリ</t>
    </rPh>
    <phoneticPr fontId="4"/>
  </si>
  <si>
    <t>12.品質教育・作業者訓練</t>
    <rPh sb="3" eb="5">
      <t>ヒンシツ</t>
    </rPh>
    <rPh sb="5" eb="7">
      <t>キョウイク</t>
    </rPh>
    <rPh sb="8" eb="11">
      <t>サギョウシャ</t>
    </rPh>
    <rPh sb="11" eb="13">
      <t>クンレン</t>
    </rPh>
    <phoneticPr fontId="4"/>
  </si>
  <si>
    <t>13.内部監査</t>
    <rPh sb="3" eb="5">
      <t>ナイブ</t>
    </rPh>
    <rPh sb="5" eb="7">
      <t>カンサ</t>
    </rPh>
    <phoneticPr fontId="4"/>
  </si>
  <si>
    <t>2.組織</t>
    <phoneticPr fontId="4"/>
  </si>
  <si>
    <t>1.品質保証体系</t>
    <rPh sb="2" eb="4">
      <t>ヒンシツ</t>
    </rPh>
    <rPh sb="4" eb="6">
      <t>ホショウ</t>
    </rPh>
    <rPh sb="6" eb="8">
      <t>タイケイ</t>
    </rPh>
    <phoneticPr fontId="4"/>
  </si>
  <si>
    <t>3.仕様管理(図面管理)</t>
    <rPh sb="2" eb="4">
      <t>シヨウ</t>
    </rPh>
    <rPh sb="4" eb="6">
      <t>カンリ</t>
    </rPh>
    <rPh sb="7" eb="9">
      <t>ズメン</t>
    </rPh>
    <rPh sb="9" eb="11">
      <t>カンリ</t>
    </rPh>
    <phoneticPr fontId="4"/>
  </si>
  <si>
    <t>1.工程設計及び製造管理計画</t>
    <phoneticPr fontId="4"/>
  </si>
  <si>
    <t>2.設備・金型・治具計画</t>
    <phoneticPr fontId="4"/>
  </si>
  <si>
    <t>3.設備・金型・治具・QA機の検収</t>
    <phoneticPr fontId="4"/>
  </si>
  <si>
    <t>4.量産移行判断</t>
    <phoneticPr fontId="4"/>
  </si>
  <si>
    <t>1.検査基準書</t>
    <phoneticPr fontId="4"/>
  </si>
  <si>
    <t>2.工程品質管理表</t>
    <phoneticPr fontId="4"/>
  </si>
  <si>
    <t>3.製造条件表</t>
    <phoneticPr fontId="4"/>
  </si>
  <si>
    <t>4.作業標準表</t>
    <phoneticPr fontId="4"/>
  </si>
  <si>
    <t>1.設備・金型・治具・検具の始業点検/定期点検</t>
    <phoneticPr fontId="4"/>
  </si>
  <si>
    <t>2.製造条件のセット又は点検</t>
    <phoneticPr fontId="4"/>
  </si>
  <si>
    <t>3.工程内検査の実施</t>
    <phoneticPr fontId="4"/>
  </si>
  <si>
    <t>4.製品の保管輸送</t>
    <phoneticPr fontId="4"/>
  </si>
  <si>
    <t>1.受入検査の実施</t>
    <phoneticPr fontId="4"/>
  </si>
  <si>
    <t>2.取引先評価と指導</t>
    <phoneticPr fontId="4"/>
  </si>
  <si>
    <t>3.初物管理</t>
    <phoneticPr fontId="4"/>
  </si>
  <si>
    <t>1.初物管理の運用</t>
    <phoneticPr fontId="4"/>
  </si>
  <si>
    <t>2.初物検査の実施</t>
    <phoneticPr fontId="4"/>
  </si>
  <si>
    <t>3.適用指示に基づく実績把握</t>
    <phoneticPr fontId="4"/>
  </si>
  <si>
    <t>1.ロット管理の実施</t>
    <phoneticPr fontId="4"/>
  </si>
  <si>
    <t>2.識別管理の実施</t>
    <phoneticPr fontId="4"/>
  </si>
  <si>
    <t>1.完成品検査の実施</t>
    <phoneticPr fontId="4"/>
  </si>
  <si>
    <t>2.品質水準の把握</t>
    <phoneticPr fontId="4"/>
  </si>
  <si>
    <t>3.検査環境</t>
    <phoneticPr fontId="4"/>
  </si>
  <si>
    <t>1.工程内（完成品含む）不良の再発防止</t>
    <phoneticPr fontId="4"/>
  </si>
  <si>
    <t>2.流出不良の再発防止</t>
    <phoneticPr fontId="4"/>
  </si>
  <si>
    <t>3.過去トラ集(過去の不具合からのノウハウ集）</t>
    <phoneticPr fontId="4"/>
  </si>
  <si>
    <t>4.標準化</t>
    <phoneticPr fontId="4"/>
  </si>
  <si>
    <t>1.計測機器管理</t>
    <phoneticPr fontId="4"/>
  </si>
  <si>
    <t>1.品質教育</t>
    <phoneticPr fontId="4"/>
  </si>
  <si>
    <t>2.作業者訓練</t>
    <phoneticPr fontId="4"/>
  </si>
  <si>
    <t>3.検査員訓練</t>
    <phoneticPr fontId="4"/>
  </si>
  <si>
    <t>1.内部品質監査</t>
    <phoneticPr fontId="4"/>
  </si>
  <si>
    <t>重要度</t>
    <rPh sb="0" eb="3">
      <t>ジュウヨウド</t>
    </rPh>
    <phoneticPr fontId="3"/>
  </si>
  <si>
    <t>重大</t>
    <rPh sb="0" eb="2">
      <t>ジュウダイ</t>
    </rPh>
    <phoneticPr fontId="3"/>
  </si>
  <si>
    <t>軽微</t>
    <rPh sb="0" eb="2">
      <t>ケイビ</t>
    </rPh>
    <phoneticPr fontId="3"/>
  </si>
  <si>
    <t>シリアル</t>
    <phoneticPr fontId="3"/>
  </si>
  <si>
    <t>合計</t>
    <rPh sb="0" eb="1">
      <t>ゴウ</t>
    </rPh>
    <rPh sb="1" eb="2">
      <t>ケイ</t>
    </rPh>
    <phoneticPr fontId="3"/>
  </si>
  <si>
    <r>
      <rPr>
        <sz val="11"/>
        <color indexed="9"/>
        <rFont val="Meiryo UI"/>
        <family val="3"/>
        <charset val="128"/>
      </rPr>
      <t>_</t>
    </r>
    <r>
      <rPr>
        <sz val="11"/>
        <rFont val="Meiryo UI"/>
        <family val="3"/>
        <charset val="128"/>
      </rPr>
      <t>1.品質方針</t>
    </r>
    <rPh sb="3" eb="5">
      <t>ヒンシツ</t>
    </rPh>
    <rPh sb="5" eb="7">
      <t>ホウシン</t>
    </rPh>
    <phoneticPr fontId="3"/>
  </si>
  <si>
    <r>
      <rPr>
        <sz val="11"/>
        <color indexed="9"/>
        <rFont val="Meiryo UI"/>
        <family val="3"/>
        <charset val="128"/>
      </rPr>
      <t>_</t>
    </r>
    <r>
      <rPr>
        <sz val="11"/>
        <rFont val="Meiryo UI"/>
        <family val="3"/>
        <charset val="128"/>
      </rPr>
      <t>2.文書管理</t>
    </r>
    <rPh sb="3" eb="5">
      <t>ブンショ</t>
    </rPh>
    <rPh sb="5" eb="7">
      <t>カンリ</t>
    </rPh>
    <phoneticPr fontId="3"/>
  </si>
  <si>
    <r>
      <rPr>
        <sz val="11"/>
        <color indexed="9"/>
        <rFont val="Meiryo UI"/>
        <family val="3"/>
        <charset val="128"/>
      </rPr>
      <t>_</t>
    </r>
    <r>
      <rPr>
        <sz val="11"/>
        <rFont val="Meiryo UI"/>
        <family val="3"/>
        <charset val="128"/>
      </rPr>
      <t>3.生産準備</t>
    </r>
    <rPh sb="3" eb="5">
      <t>セイサン</t>
    </rPh>
    <rPh sb="5" eb="7">
      <t>ジュンビ</t>
    </rPh>
    <phoneticPr fontId="3"/>
  </si>
  <si>
    <r>
      <rPr>
        <sz val="11"/>
        <color indexed="9"/>
        <rFont val="Meiryo UI"/>
        <family val="3"/>
        <charset val="128"/>
      </rPr>
      <t>_</t>
    </r>
    <r>
      <rPr>
        <sz val="11"/>
        <rFont val="Meiryo UI"/>
        <family val="3"/>
        <charset val="128"/>
      </rPr>
      <t>4.標準類の整備</t>
    </r>
    <rPh sb="3" eb="5">
      <t>ヒョウジュン</t>
    </rPh>
    <rPh sb="5" eb="6">
      <t>ルイ</t>
    </rPh>
    <rPh sb="7" eb="9">
      <t>セイビ</t>
    </rPh>
    <phoneticPr fontId="3"/>
  </si>
  <si>
    <r>
      <rPr>
        <sz val="11"/>
        <color indexed="9"/>
        <rFont val="Meiryo UI"/>
        <family val="3"/>
        <charset val="128"/>
      </rPr>
      <t>_</t>
    </r>
    <r>
      <rPr>
        <sz val="11"/>
        <rFont val="Meiryo UI"/>
        <family val="3"/>
        <charset val="128"/>
      </rPr>
      <t>5.工程管理</t>
    </r>
    <rPh sb="3" eb="5">
      <t>コウテイ</t>
    </rPh>
    <rPh sb="5" eb="7">
      <t>カンリ</t>
    </rPh>
    <phoneticPr fontId="3"/>
  </si>
  <si>
    <r>
      <rPr>
        <sz val="11"/>
        <color indexed="9"/>
        <rFont val="Meiryo UI"/>
        <family val="3"/>
        <charset val="128"/>
      </rPr>
      <t>_</t>
    </r>
    <r>
      <rPr>
        <sz val="11"/>
        <rFont val="Meiryo UI"/>
        <family val="3"/>
        <charset val="128"/>
      </rPr>
      <t>6.取引先の管理</t>
    </r>
    <rPh sb="3" eb="5">
      <t>トリヒキ</t>
    </rPh>
    <rPh sb="5" eb="6">
      <t>サキ</t>
    </rPh>
    <rPh sb="7" eb="9">
      <t>カンリ</t>
    </rPh>
    <phoneticPr fontId="3"/>
  </si>
  <si>
    <r>
      <rPr>
        <sz val="11"/>
        <color indexed="9"/>
        <rFont val="Meiryo UI"/>
        <family val="3"/>
        <charset val="128"/>
      </rPr>
      <t>_</t>
    </r>
    <r>
      <rPr>
        <sz val="11"/>
        <rFont val="Meiryo UI"/>
        <family val="3"/>
        <charset val="128"/>
      </rPr>
      <t>7.初物管理</t>
    </r>
    <rPh sb="3" eb="5">
      <t>ハツモノ</t>
    </rPh>
    <rPh sb="5" eb="7">
      <t>カンリ</t>
    </rPh>
    <phoneticPr fontId="3"/>
  </si>
  <si>
    <r>
      <rPr>
        <sz val="11"/>
        <color indexed="9"/>
        <rFont val="Meiryo UI"/>
        <family val="3"/>
        <charset val="128"/>
      </rPr>
      <t>_</t>
    </r>
    <r>
      <rPr>
        <sz val="11"/>
        <rFont val="Meiryo UI"/>
        <family val="3"/>
        <charset val="128"/>
      </rPr>
      <t>8.ロット・識別管理</t>
    </r>
    <phoneticPr fontId="3"/>
  </si>
  <si>
    <r>
      <rPr>
        <sz val="11"/>
        <color indexed="9"/>
        <rFont val="Meiryo UI"/>
        <family val="3"/>
        <charset val="128"/>
      </rPr>
      <t>_</t>
    </r>
    <r>
      <rPr>
        <sz val="11"/>
        <rFont val="Meiryo UI"/>
        <family val="3"/>
        <charset val="128"/>
      </rPr>
      <t>9.完成品検査</t>
    </r>
    <phoneticPr fontId="3"/>
  </si>
  <si>
    <r>
      <rPr>
        <sz val="11"/>
        <color indexed="9"/>
        <rFont val="Meiryo UI"/>
        <family val="3"/>
        <charset val="128"/>
      </rPr>
      <t>_</t>
    </r>
    <r>
      <rPr>
        <sz val="11"/>
        <rFont val="Meiryo UI"/>
        <family val="3"/>
        <charset val="128"/>
      </rPr>
      <t>10.不良対策</t>
    </r>
    <phoneticPr fontId="3"/>
  </si>
  <si>
    <r>
      <rPr>
        <sz val="11"/>
        <color indexed="9"/>
        <rFont val="Meiryo UI"/>
        <family val="3"/>
        <charset val="128"/>
      </rPr>
      <t>_</t>
    </r>
    <r>
      <rPr>
        <sz val="11"/>
        <rFont val="Meiryo UI"/>
        <family val="3"/>
        <charset val="128"/>
      </rPr>
      <t>11.計測機器管理</t>
    </r>
    <phoneticPr fontId="3"/>
  </si>
  <si>
    <r>
      <rPr>
        <sz val="11"/>
        <color indexed="9"/>
        <rFont val="Meiryo UI"/>
        <family val="3"/>
        <charset val="128"/>
      </rPr>
      <t>_</t>
    </r>
    <r>
      <rPr>
        <sz val="11"/>
        <rFont val="Meiryo UI"/>
        <family val="3"/>
        <charset val="128"/>
      </rPr>
      <t>12.品質教育・作業者訓練</t>
    </r>
    <phoneticPr fontId="3"/>
  </si>
  <si>
    <r>
      <rPr>
        <sz val="11"/>
        <color indexed="9"/>
        <rFont val="Meiryo UI"/>
        <family val="3"/>
        <charset val="128"/>
      </rPr>
      <t>_</t>
    </r>
    <r>
      <rPr>
        <sz val="11"/>
        <rFont val="Meiryo UI"/>
        <family val="3"/>
        <charset val="128"/>
      </rPr>
      <t>13.内部監査</t>
    </r>
    <phoneticPr fontId="3"/>
  </si>
  <si>
    <t>指摘理由
（体制仕組上何を心配して）</t>
    <rPh sb="0" eb="2">
      <t>シテキ</t>
    </rPh>
    <rPh sb="2" eb="4">
      <t>リユウ</t>
    </rPh>
    <rPh sb="6" eb="8">
      <t>タイセイ</t>
    </rPh>
    <rPh sb="8" eb="10">
      <t>シク</t>
    </rPh>
    <rPh sb="10" eb="11">
      <t>ウエ</t>
    </rPh>
    <rPh sb="11" eb="12">
      <t>ナニ</t>
    </rPh>
    <rPh sb="13" eb="15">
      <t>シンパイ</t>
    </rPh>
    <phoneticPr fontId="3"/>
  </si>
  <si>
    <r>
      <t>原    因</t>
    </r>
    <r>
      <rPr>
        <sz val="10"/>
        <rFont val="Meiryo UI"/>
        <family val="3"/>
        <charset val="128"/>
      </rPr>
      <t xml:space="preserve">
</t>
    </r>
    <r>
      <rPr>
        <sz val="9"/>
        <rFont val="Meiryo UI"/>
        <family val="3"/>
        <charset val="128"/>
      </rPr>
      <t>（ナゼナゼ等による掘下げ）</t>
    </r>
    <r>
      <rPr>
        <sz val="10"/>
        <rFont val="Meiryo UI"/>
        <family val="3"/>
        <charset val="128"/>
      </rPr>
      <t xml:space="preserve">          </t>
    </r>
    <phoneticPr fontId="3"/>
  </si>
  <si>
    <r>
      <t xml:space="preserve">対    策
</t>
    </r>
    <r>
      <rPr>
        <sz val="9"/>
        <rFont val="Meiryo UI"/>
        <family val="3"/>
        <charset val="128"/>
      </rPr>
      <t>(真の原因に対する体制･仕組の改善)</t>
    </r>
    <phoneticPr fontId="3"/>
  </si>
  <si>
    <t>対策
内容</t>
    <rPh sb="0" eb="2">
      <t>タイサク</t>
    </rPh>
    <rPh sb="3" eb="5">
      <t>ナイヨウ</t>
    </rPh>
    <phoneticPr fontId="3"/>
  </si>
  <si>
    <t>実施元</t>
    <rPh sb="0" eb="2">
      <t>ジッシ</t>
    </rPh>
    <rPh sb="2" eb="3">
      <t>モト</t>
    </rPh>
    <phoneticPr fontId="3"/>
  </si>
  <si>
    <t>事象</t>
    <rPh sb="0" eb="2">
      <t>ジショウ</t>
    </rPh>
    <phoneticPr fontId="3"/>
  </si>
  <si>
    <t>なぜ１</t>
    <phoneticPr fontId="3"/>
  </si>
  <si>
    <t>なぜ２</t>
    <phoneticPr fontId="3"/>
  </si>
  <si>
    <t>なぜ３</t>
    <phoneticPr fontId="3"/>
  </si>
  <si>
    <t>なぜ４</t>
    <phoneticPr fontId="3"/>
  </si>
  <si>
    <t>真の原因</t>
    <rPh sb="0" eb="1">
      <t>シン</t>
    </rPh>
    <rPh sb="2" eb="4">
      <t>ゲンイン</t>
    </rPh>
    <phoneticPr fontId="3"/>
  </si>
  <si>
    <t>→</t>
    <phoneticPr fontId="3"/>
  </si>
  <si>
    <t>【なぜなぜ分析】</t>
    <rPh sb="5" eb="7">
      <t>ブンセキ</t>
    </rPh>
    <phoneticPr fontId="3"/>
  </si>
  <si>
    <t>ルール
反映先</t>
    <rPh sb="4" eb="6">
      <t>ハンエイ</t>
    </rPh>
    <rPh sb="6" eb="7">
      <t>サキ</t>
    </rPh>
    <phoneticPr fontId="3"/>
  </si>
  <si>
    <t>ビジター</t>
    <phoneticPr fontId="3"/>
  </si>
  <si>
    <t>具 体 的 事 実・事　象</t>
    <phoneticPr fontId="3"/>
  </si>
  <si>
    <t>取引先ＱＡＶ－１レポート（付表Ⅱ）</t>
    <rPh sb="0" eb="3">
      <t>トリヒキサキ</t>
    </rPh>
    <rPh sb="13" eb="15">
      <t>フヒョウ</t>
    </rPh>
    <phoneticPr fontId="3"/>
  </si>
  <si>
    <r>
      <t>原    因</t>
    </r>
    <r>
      <rPr>
        <sz val="10"/>
        <rFont val="Meiryo UI"/>
        <family val="3"/>
        <charset val="128"/>
      </rPr>
      <t xml:space="preserve">
</t>
    </r>
    <r>
      <rPr>
        <sz val="8"/>
        <rFont val="Meiryo UI"/>
        <family val="3"/>
        <charset val="128"/>
      </rPr>
      <t>（ナゼナゼ等による掘下げ）</t>
    </r>
    <r>
      <rPr>
        <sz val="10"/>
        <rFont val="Meiryo UI"/>
        <family val="3"/>
        <charset val="128"/>
      </rPr>
      <t xml:space="preserve">          </t>
    </r>
    <phoneticPr fontId="3"/>
  </si>
  <si>
    <r>
      <t xml:space="preserve">対    策
</t>
    </r>
    <r>
      <rPr>
        <sz val="8"/>
        <rFont val="Meiryo UI"/>
        <family val="3"/>
        <charset val="128"/>
      </rPr>
      <t>(真の原因に対する体制･仕組の改善)</t>
    </r>
    <phoneticPr fontId="3"/>
  </si>
  <si>
    <t>●</t>
    <phoneticPr fontId="3"/>
  </si>
  <si>
    <t>日付</t>
    <rPh sb="0" eb="2">
      <t>ヒヅ</t>
    </rPh>
    <phoneticPr fontId="3"/>
  </si>
  <si>
    <t>事実の確認</t>
    <phoneticPr fontId="3"/>
  </si>
  <si>
    <t>機種：</t>
    <rPh sb="0" eb="2">
      <t>キシュ</t>
    </rPh>
    <phoneticPr fontId="3"/>
  </si>
  <si>
    <t>部品名：　　　　指定せず</t>
    <rPh sb="0" eb="2">
      <t>ブヒン</t>
    </rPh>
    <rPh sb="2" eb="3">
      <t>メイ</t>
    </rPh>
    <rPh sb="8" eb="10">
      <t>シテイ</t>
    </rPh>
    <phoneticPr fontId="3"/>
  </si>
  <si>
    <t>品質管理課　飯島
品質管理課　金井塚</t>
    <rPh sb="0" eb="5">
      <t>ヒンシツカンリカ</t>
    </rPh>
    <rPh sb="6" eb="8">
      <t>イイジマ</t>
    </rPh>
    <rPh sb="9" eb="14">
      <t>ヒンシツカンリカ</t>
    </rPh>
    <rPh sb="15" eb="18">
      <t>カナイヅカ</t>
    </rPh>
    <phoneticPr fontId="3"/>
  </si>
  <si>
    <t>武漢今仙電機有限公司（WICO）</t>
    <phoneticPr fontId="3"/>
  </si>
  <si>
    <t>2024/9/18~21</t>
    <phoneticPr fontId="3"/>
  </si>
  <si>
    <t>飯島</t>
    <phoneticPr fontId="3"/>
  </si>
  <si>
    <t>金井塚</t>
    <rPh sb="0" eb="3">
      <t>カナイヅカ</t>
    </rPh>
    <phoneticPr fontId="3"/>
  </si>
  <si>
    <t>小池</t>
    <rPh sb="0" eb="2">
      <t>コイケ</t>
    </rPh>
    <phoneticPr fontId="3"/>
  </si>
  <si>
    <t>検査基準書実施細則にて、検査基準書管理台帳を作成することが定められているが、管理台帳の”版”欄に対する記載方法が不明確であり、実務運用状況を確認したところ、客先検基用の管理台帳は各版No.に対する改訂日が記録されていたが、取引先検基用の管理台帳は各版No.しか記載されておらず、改訂日が不明確だった。</t>
    <phoneticPr fontId="3"/>
  </si>
  <si>
    <t>4.標準類管理</t>
    <phoneticPr fontId="3"/>
  </si>
  <si>
    <t>改訂履歴を管理していないと、最新版の帳票がどれかわからず、旧版の帳票を基に管理を行い不具合を発生させてしまう心配がある</t>
    <phoneticPr fontId="3"/>
  </si>
  <si>
    <t>検査基準書実施細則にて、検査基準書管理台帳を作成することは定められているが、作成/更新された検査基準書管理台帳に対する第3者の確認・承認の仕組みが無く確認・承認もされていない。ただし、確認できた範囲で台帳の誤記や抜け漏れは無く、実務運用上の問題はなかった。　</t>
    <phoneticPr fontId="3"/>
  </si>
  <si>
    <t>帳票類に対する確認・承認が行われないと、担当者独自の管理となり、抜け漏れや遅れが発生していても気付けない心配がある</t>
    <phoneticPr fontId="3"/>
  </si>
  <si>
    <t>工程品質管理表実施細則において、工程品質管理表は受入～出荷まで全工程で作成することが定められているが、2YC  SLIDE ADJR OUT R,FR SEATの工程品質管理表を確認したところ、受入検収の工程が記載されていなかった。</t>
    <phoneticPr fontId="3"/>
  </si>
  <si>
    <t>受入検収工程の管理項目が不明確となり、管理項目に抜け漏れが発生する心配がある</t>
    <phoneticPr fontId="3"/>
  </si>
  <si>
    <t>工程品質管理表実施細則において、管理台帳を作成し履歴管理を行うことが定められているが、工程品質管理表管理台帳を確認したところ、2YC SLIDE ADJR　20240117⊿9改訂時、製造1係に改訂版を展開した日付及び、生技部門からの旧版回収日が記録されていなかった。</t>
    <phoneticPr fontId="3"/>
  </si>
  <si>
    <t>工程品質管理表を配布/回収されず、旧版で管理を行い不具合を発生させてしまう心配がある</t>
    <phoneticPr fontId="3"/>
  </si>
  <si>
    <t>7.工程管理</t>
    <phoneticPr fontId="3"/>
  </si>
  <si>
    <t>製造条件設定規定において、製造条件は「製造工程条件設置基準表」に基づいて製造/生技が試作し、品管が製品出来栄えを評価し「製造条件変更履歴」に記録することが定められているが、REC プッシュナット圧入の製造条件が「製造工程条件設置基準表」には記載されていなかった。実務としては、過去の経験等から条件のアタリを付けて試作を行っていた。</t>
    <phoneticPr fontId="3"/>
  </si>
  <si>
    <t>製造条件設定の根拠となる資料が不明確だと、製造条件設定の工数が増えたり、設定した条件に対する妥当性が保証できなくなる心配がある</t>
    <phoneticPr fontId="3"/>
  </si>
  <si>
    <t>8.製造設備の管理</t>
    <phoneticPr fontId="3"/>
  </si>
  <si>
    <t>生産設備管理細則において、年度初めに設備の点検計画を作成し計画に基づき定期点検を実施することが定められているが、S0319パワーレール搬送ロボットの「2024年度 設備毎12か月検査計画表」を確認したところ、20240610の実施計画に対し実施済となっていたが実施日が記載されていなかった。点検実績である「設備1年検査表」を確認したところ、20240618に点検が実施されており、前回の点検日20230610から12か月を過ぎていた。
※生産計画の変動で～6/17まで休みとなっており、翌稼働日に点検を実施したとのことであった。</t>
    <phoneticPr fontId="3"/>
  </si>
  <si>
    <t>設定した周期で設備点検を行っていないと、設備異常が発生していても発見できず、影響の対象範囲が拡大する心配がある</t>
    <phoneticPr fontId="3"/>
  </si>
  <si>
    <t>生産設備管理細則において、製造部門は設備日常点検表を作成し日常点検を行うことが定められているが、20230307発生　2LQ SLIDE　ギアBOX固定ナット未締結不具合の事例において流出対策として実施した、ナット締付機に対するトルクアップ時の点灯ランプ設置について、トルクアップ時のランプ点灯機能に対する日常点検が行われていなかった。</t>
    <phoneticPr fontId="3"/>
  </si>
  <si>
    <t>設備機能に対する点検が行われていないと、正しく設備が機能していなくても気付けず、不具合品を生産/流出させてしまう心配がある</t>
    <phoneticPr fontId="3"/>
  </si>
  <si>
    <t>10.検査用機器の管理</t>
    <phoneticPr fontId="3"/>
  </si>
  <si>
    <t>検査実施細則において、品質部門が検査前、始業時に外観・機能点検を実施し、結果を検査成績表に記録することが定められているが、プッシュプルゲージやピンゲージ等の計測機器の日常点検項目が不明確であった。ただし、ノギス/ハイトゲージ/マイクロゲージについては検査員教育資料にて点検項目を教育しており、アムスラー等の大型の検査機器に対しては設備日常点検表が作成され、点検項目が定められている事が確認できた。</t>
    <phoneticPr fontId="3"/>
  </si>
  <si>
    <t>計測機器の日常点検項目が不明確だと、計測機器に異常が発生していても気付けず、測定した製品に対する保証ができなくなる心配がある</t>
    <phoneticPr fontId="3"/>
  </si>
  <si>
    <t>顧客クレーム不良処理手順において、品管部門が客先不具合の管理台帳を作成することが定められているが、2023年度客先不具合管理台帳を確認したところ、20230307発生　2LQ SLIDE　ギアBOX固定ナット未締結の事例において、品管担当者と是正要求書No.の記入欄が空欄となっていた。品管担当者は2名おり記載方法が曖昧だった為未記入であり、是正要求書は客先不具合では原則発行しないため空欄となっていた。</t>
    <phoneticPr fontId="3"/>
  </si>
  <si>
    <t>11.不良対策及び特採</t>
    <phoneticPr fontId="3"/>
  </si>
  <si>
    <t>客先不具合に対する推進状況が不明確となり、対応遅れや漏れが発生する心配がある</t>
    <phoneticPr fontId="3"/>
  </si>
  <si>
    <r>
      <t xml:space="preserve">WICO　：
　　東董事長、高橋部長、中村部長、上原部長、
</t>
    </r>
    <r>
      <rPr>
        <sz val="11"/>
        <color theme="1"/>
        <rFont val="Microsoft YaHei"/>
        <family val="3"/>
        <charset val="134"/>
      </rPr>
      <t>〔品質〕许科長、王係長、邓さん(通訳)
〔製造〕罗科長、王係長、赵班長、
〔生技〕袁副部長、鲁副科長、张主任</t>
    </r>
    <r>
      <rPr>
        <sz val="11"/>
        <color theme="1"/>
        <rFont val="Meiryo UI"/>
        <family val="3"/>
        <charset val="128"/>
      </rPr>
      <t xml:space="preserve">
日本今仙　：〔品証〕 宮嶋部長、伊藤主幹</t>
    </r>
    <rPh sb="86" eb="88">
      <t>ニホン</t>
    </rPh>
    <rPh sb="88" eb="90">
      <t>イマセン</t>
    </rPh>
    <rPh sb="93" eb="95">
      <t>ヒンショウ</t>
    </rPh>
    <rPh sb="97" eb="99">
      <t>ミヤジマ</t>
    </rPh>
    <rPh sb="99" eb="101">
      <t>ブチョウ</t>
    </rPh>
    <rPh sb="102" eb="104">
      <t>イトウ</t>
    </rPh>
    <rPh sb="104" eb="106">
      <t>シュカン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</si>
</sst>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29"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6"/>
      <name val="Meiryo UI"/>
      <family val="3"/>
      <charset val="128"/>
    </font>
    <font>
      <sz val="11"/>
      <color theme="1"/>
      <name val="ＭＳ Ｐゴシック"/>
      <family val="2"/>
      <charset val="128"/>
      <scheme val="minor"/>
    </font>
    <font>
      <sz val="10"/>
      <color theme="1"/>
      <name val="Meiryo UI"/>
      <family val="3"/>
      <charset val="128"/>
    </font>
    <font>
      <sz val="11"/>
      <color theme="1"/>
      <name val="Meiryo UI"/>
      <family val="3"/>
      <charset val="128"/>
    </font>
    <font>
      <sz val="11"/>
      <name val="Meiryo UI"/>
      <family val="3"/>
      <charset val="128"/>
    </font>
    <font>
      <sz val="10"/>
      <name val="Meiryo UI"/>
      <family val="3"/>
      <charset val="128"/>
    </font>
    <font>
      <sz val="12"/>
      <name val="Meiryo UI"/>
      <family val="3"/>
      <charset val="128"/>
    </font>
    <font>
      <b/>
      <sz val="16"/>
      <color theme="1"/>
      <name val="Meiryo UI"/>
      <family val="3"/>
      <charset val="128"/>
    </font>
    <font>
      <b/>
      <u/>
      <sz val="28"/>
      <name val="Meiryo UI"/>
      <family val="3"/>
      <charset val="128"/>
    </font>
    <font>
      <sz val="9"/>
      <name val="Meiryo UI"/>
      <family val="3"/>
      <charset val="128"/>
    </font>
    <font>
      <sz val="16"/>
      <name val="Meiryo UI"/>
      <family val="3"/>
      <charset val="128"/>
    </font>
    <font>
      <sz val="16"/>
      <color theme="1"/>
      <name val="Meiryo UI"/>
      <family val="3"/>
      <charset val="128"/>
    </font>
    <font>
      <sz val="11"/>
      <color rgb="FF0000FF"/>
      <name val="Meiryo UI"/>
      <family val="3"/>
      <charset val="128"/>
    </font>
    <font>
      <sz val="8"/>
      <name val="Meiryo UI"/>
      <family val="3"/>
      <charset val="128"/>
    </font>
    <font>
      <sz val="11"/>
      <color indexed="10"/>
      <name val="Meiryo UI"/>
      <family val="3"/>
      <charset val="128"/>
    </font>
    <font>
      <u/>
      <sz val="11"/>
      <color rgb="FF0000FF"/>
      <name val="Meiryo UI"/>
      <family val="3"/>
      <charset val="128"/>
    </font>
    <font>
      <sz val="11"/>
      <color indexed="9"/>
      <name val="Meiryo UI"/>
      <family val="3"/>
      <charset val="128"/>
    </font>
    <font>
      <sz val="18"/>
      <color rgb="FF0000FF"/>
      <name val="HG行書体"/>
      <family val="4"/>
      <charset val="128"/>
    </font>
    <font>
      <sz val="18"/>
      <name val="Meiryo UI"/>
      <family val="3"/>
      <charset val="128"/>
    </font>
    <font>
      <sz val="24"/>
      <name val="Meiryo UI"/>
      <family val="3"/>
      <charset val="128"/>
    </font>
    <font>
      <sz val="9"/>
      <color rgb="FF000000"/>
      <name val="Meiryo UI"/>
      <family val="3"/>
      <charset val="128"/>
    </font>
    <font>
      <sz val="9"/>
      <color theme="1"/>
      <name val="Meiryo UI"/>
      <family val="3"/>
      <charset val="128"/>
    </font>
    <font>
      <sz val="9"/>
      <color rgb="FF0000FF"/>
      <name val="HG行書体"/>
      <family val="4"/>
      <charset val="128"/>
    </font>
    <font>
      <sz val="11"/>
      <color theme="1"/>
      <name val="Microsoft YaHei"/>
      <family val="3"/>
      <charset val="134"/>
    </font>
    <font>
      <sz val="9"/>
      <color rgb="FF0000FF"/>
      <name val="Meiryo UI"/>
      <family val="3"/>
      <charset val="128"/>
    </font>
  </fonts>
  <fills count="3">
    <fill>
      <patternFill patternType="none"/>
    </fill>
    <fill>
      <patternFill patternType="gray125"/>
    </fill>
    <fill>
      <patternFill patternType="solid">
        <fgColor theme="0"/>
        <bgColor indexed="64"/>
      </patternFill>
    </fill>
  </fills>
  <borders count="22">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diagonal/>
    </border>
  </borders>
  <cellStyleXfs count="5">
    <xf numFmtId="0" fontId="0" fillId="0" borderId="0">
      <alignment vertical="center"/>
    </xf>
    <xf numFmtId="0" fontId="2" fillId="0" borderId="0"/>
    <xf numFmtId="0" fontId="2" fillId="0" borderId="0"/>
    <xf numFmtId="0" fontId="5" fillId="0" borderId="0">
      <alignment vertical="center"/>
    </xf>
    <xf numFmtId="0" fontId="1" fillId="0" borderId="0">
      <alignment vertical="center"/>
    </xf>
  </cellStyleXfs>
  <cellXfs count="374">
    <xf numFmtId="0" fontId="0" fillId="0" borderId="0" xfId="0">
      <alignment vertical="center"/>
    </xf>
    <xf numFmtId="0" fontId="7" fillId="0" borderId="3" xfId="2" applyFont="1" applyBorder="1" applyAlignment="1">
      <alignment horizontal="center" vertical="center"/>
    </xf>
    <xf numFmtId="0" fontId="8" fillId="0" borderId="0" xfId="0" applyFont="1">
      <alignment vertical="center"/>
    </xf>
    <xf numFmtId="0" fontId="8" fillId="0" borderId="3" xfId="0" applyFont="1" applyBorder="1">
      <alignment vertical="center"/>
    </xf>
    <xf numFmtId="0" fontId="8" fillId="0" borderId="3" xfId="0" applyFont="1" applyBorder="1" applyAlignment="1">
      <alignment horizontal="left" vertical="center"/>
    </xf>
    <xf numFmtId="0" fontId="8" fillId="0" borderId="7" xfId="2" applyFont="1" applyBorder="1" applyAlignment="1">
      <alignment vertical="center"/>
    </xf>
    <xf numFmtId="0" fontId="8" fillId="0" borderId="0" xfId="2" applyFont="1"/>
    <xf numFmtId="0" fontId="9" fillId="0" borderId="7" xfId="2" applyFont="1" applyBorder="1" applyAlignment="1">
      <alignment horizontal="center" vertical="center" wrapText="1"/>
    </xf>
    <xf numFmtId="0" fontId="9" fillId="0" borderId="6" xfId="2" applyFont="1" applyBorder="1" applyAlignment="1">
      <alignment horizontal="center" vertical="center" wrapText="1"/>
    </xf>
    <xf numFmtId="0" fontId="8" fillId="0" borderId="0" xfId="2" applyFont="1" applyAlignment="1">
      <alignment vertical="center"/>
    </xf>
    <xf numFmtId="0" fontId="22" fillId="0" borderId="0" xfId="2" applyFont="1" applyAlignment="1">
      <alignment vertical="center"/>
    </xf>
    <xf numFmtId="0" fontId="8" fillId="0" borderId="1" xfId="2" applyFont="1" applyBorder="1"/>
    <xf numFmtId="0" fontId="9" fillId="0" borderId="7" xfId="2" applyFont="1" applyBorder="1" applyAlignment="1">
      <alignment horizontal="center" vertical="center"/>
    </xf>
    <xf numFmtId="0" fontId="9" fillId="0" borderId="6" xfId="2" applyFont="1" applyBorder="1" applyAlignment="1">
      <alignment horizontal="center" vertical="center"/>
    </xf>
    <xf numFmtId="0" fontId="8" fillId="0" borderId="2" xfId="2" applyFont="1" applyBorder="1"/>
    <xf numFmtId="0" fontId="23" fillId="0" borderId="1" xfId="2" applyFont="1" applyBorder="1" applyAlignment="1">
      <alignment vertical="center"/>
    </xf>
    <xf numFmtId="0" fontId="18" fillId="0" borderId="0" xfId="2" applyFont="1" applyAlignment="1">
      <alignment horizontal="center" vertical="center"/>
    </xf>
    <xf numFmtId="0" fontId="10" fillId="0" borderId="0" xfId="2" quotePrefix="1" applyFont="1" applyAlignment="1">
      <alignment horizontal="center" vertical="center"/>
    </xf>
    <xf numFmtId="0" fontId="19" fillId="0" borderId="0" xfId="0" applyFont="1">
      <alignment vertical="center"/>
    </xf>
    <xf numFmtId="0" fontId="8" fillId="0" borderId="3" xfId="0" applyFont="1" applyBorder="1" applyAlignment="1">
      <alignment horizontal="center" vertical="center"/>
    </xf>
    <xf numFmtId="0" fontId="12" fillId="0" borderId="0" xfId="2" applyFont="1" applyAlignment="1">
      <alignment horizontal="center" vertical="center"/>
    </xf>
    <xf numFmtId="0" fontId="8" fillId="0" borderId="0" xfId="2" applyFont="1" applyAlignment="1">
      <alignment horizontal="center" vertical="center"/>
    </xf>
    <xf numFmtId="0" fontId="18" fillId="0" borderId="7" xfId="2" applyFont="1" applyBorder="1" applyAlignment="1">
      <alignment horizontal="center" vertical="center"/>
    </xf>
    <xf numFmtId="0" fontId="18" fillId="0" borderId="6" xfId="2" applyFont="1" applyBorder="1" applyAlignment="1">
      <alignment horizontal="center" vertical="center"/>
    </xf>
    <xf numFmtId="0" fontId="8" fillId="0" borderId="0" xfId="0" applyFont="1" applyAlignment="1">
      <alignment horizontal="center" vertical="center"/>
    </xf>
    <xf numFmtId="0" fontId="8" fillId="0" borderId="4" xfId="2" applyFont="1" applyBorder="1" applyAlignment="1">
      <alignment horizontal="centerContinuous" vertical="center"/>
    </xf>
    <xf numFmtId="0" fontId="8" fillId="0" borderId="5" xfId="2" applyFont="1" applyBorder="1" applyAlignment="1">
      <alignment horizontal="centerContinuous" vertical="center"/>
    </xf>
    <xf numFmtId="0" fontId="8" fillId="0" borderId="0" xfId="2" applyFont="1" applyAlignment="1">
      <alignment horizontal="centerContinuous" vertical="center"/>
    </xf>
    <xf numFmtId="0" fontId="8" fillId="0" borderId="5" xfId="2" applyFont="1" applyBorder="1"/>
    <xf numFmtId="0" fontId="8" fillId="0" borderId="6" xfId="2" applyFont="1" applyBorder="1"/>
    <xf numFmtId="0" fontId="8" fillId="0" borderId="4" xfId="2" applyFont="1" applyBorder="1" applyAlignment="1">
      <alignment vertical="center"/>
    </xf>
    <xf numFmtId="0" fontId="8" fillId="0" borderId="10" xfId="2" applyFont="1" applyBorder="1" applyAlignment="1">
      <alignment vertical="center"/>
    </xf>
    <xf numFmtId="0" fontId="8" fillId="0" borderId="1" xfId="2" applyFont="1" applyBorder="1" applyAlignment="1">
      <alignment vertical="center"/>
    </xf>
    <xf numFmtId="0" fontId="8" fillId="0" borderId="11" xfId="2" applyFont="1" applyBorder="1" applyAlignment="1">
      <alignment vertical="center"/>
    </xf>
    <xf numFmtId="0" fontId="9" fillId="0" borderId="0" xfId="2" applyFont="1" applyAlignment="1">
      <alignment vertical="center"/>
    </xf>
    <xf numFmtId="0" fontId="9" fillId="0" borderId="11" xfId="2" applyFont="1" applyBorder="1" applyAlignment="1">
      <alignment vertical="center"/>
    </xf>
    <xf numFmtId="0" fontId="16" fillId="0" borderId="1" xfId="2" applyFont="1" applyBorder="1" applyAlignment="1">
      <alignment horizontal="center" vertical="center" shrinkToFit="1"/>
    </xf>
    <xf numFmtId="0" fontId="16" fillId="0" borderId="1" xfId="2" applyFont="1" applyBorder="1" applyAlignment="1">
      <alignment horizontal="center" vertical="center"/>
    </xf>
    <xf numFmtId="0" fontId="8" fillId="0" borderId="1" xfId="2" applyFont="1" applyBorder="1" applyAlignment="1">
      <alignment horizontal="left" vertical="top"/>
    </xf>
    <xf numFmtId="0" fontId="8" fillId="0" borderId="7" xfId="2" applyFont="1" applyBorder="1"/>
    <xf numFmtId="0" fontId="10" fillId="0" borderId="1" xfId="2" applyFont="1" applyBorder="1"/>
    <xf numFmtId="0" fontId="10" fillId="0" borderId="2" xfId="2" applyFont="1" applyBorder="1"/>
    <xf numFmtId="0" fontId="16" fillId="0" borderId="14" xfId="2" applyFont="1" applyBorder="1" applyAlignment="1">
      <alignment vertical="top"/>
    </xf>
    <xf numFmtId="0" fontId="16" fillId="0" borderId="1" xfId="2" applyFont="1" applyBorder="1" applyAlignment="1">
      <alignment vertical="top"/>
    </xf>
    <xf numFmtId="0" fontId="23" fillId="0" borderId="0" xfId="2" applyFont="1" applyAlignment="1">
      <alignment vertical="center"/>
    </xf>
    <xf numFmtId="0" fontId="16" fillId="0" borderId="2" xfId="2" applyFont="1" applyBorder="1" applyAlignment="1">
      <alignment vertical="top"/>
    </xf>
    <xf numFmtId="49" fontId="19" fillId="0" borderId="0" xfId="0" applyNumberFormat="1" applyFont="1" applyAlignment="1">
      <alignment horizontal="left"/>
    </xf>
    <xf numFmtId="0" fontId="8" fillId="0" borderId="3" xfId="2" applyFont="1" applyBorder="1"/>
    <xf numFmtId="0" fontId="8" fillId="0" borderId="3" xfId="2" applyFont="1" applyBorder="1" applyAlignment="1">
      <alignment horizontal="center"/>
    </xf>
    <xf numFmtId="0" fontId="8" fillId="0" borderId="0" xfId="0" applyFont="1" applyAlignment="1">
      <alignment horizontal="left" vertical="center"/>
    </xf>
    <xf numFmtId="0" fontId="13" fillId="0" borderId="14" xfId="2" applyFont="1" applyBorder="1" applyAlignment="1">
      <alignment vertical="center" shrinkToFit="1"/>
    </xf>
    <xf numFmtId="0" fontId="13" fillId="0" borderId="3" xfId="2" applyFont="1" applyBorder="1" applyAlignment="1">
      <alignment vertical="center" shrinkToFit="1"/>
    </xf>
    <xf numFmtId="0" fontId="8" fillId="0" borderId="8" xfId="2" applyFont="1" applyBorder="1" applyAlignment="1">
      <alignment vertical="center"/>
    </xf>
    <xf numFmtId="0" fontId="8" fillId="0" borderId="9" xfId="2" applyFont="1" applyBorder="1" applyAlignment="1">
      <alignment vertical="center"/>
    </xf>
    <xf numFmtId="0" fontId="8" fillId="0" borderId="1" xfId="2" applyFont="1" applyBorder="1" applyAlignment="1">
      <alignment horizontal="center" vertical="center"/>
    </xf>
    <xf numFmtId="0" fontId="8" fillId="0" borderId="3" xfId="2" applyFont="1" applyBorder="1" applyAlignment="1">
      <alignment horizontal="center" vertical="center"/>
    </xf>
    <xf numFmtId="0" fontId="15" fillId="0" borderId="4" xfId="2" applyFont="1" applyBorder="1" applyAlignment="1">
      <alignment horizontal="center" vertical="center" wrapText="1"/>
    </xf>
    <xf numFmtId="0" fontId="15" fillId="0" borderId="15" xfId="2" applyFont="1" applyBorder="1" applyAlignment="1">
      <alignment horizontal="center" vertical="center"/>
    </xf>
    <xf numFmtId="0" fontId="15" fillId="0" borderId="7" xfId="2" applyFont="1" applyBorder="1" applyAlignment="1">
      <alignment horizontal="center" vertical="center"/>
    </xf>
    <xf numFmtId="0" fontId="15" fillId="0" borderId="6" xfId="2" applyFont="1" applyBorder="1" applyAlignment="1">
      <alignment horizontal="center" vertical="center"/>
    </xf>
    <xf numFmtId="0" fontId="15" fillId="0" borderId="11" xfId="2" applyFont="1" applyBorder="1" applyAlignment="1">
      <alignment horizontal="center" vertical="center"/>
    </xf>
    <xf numFmtId="0" fontId="15" fillId="0" borderId="12" xfId="2" applyFont="1" applyBorder="1" applyAlignment="1">
      <alignment horizontal="center" vertical="center"/>
    </xf>
    <xf numFmtId="0" fontId="15" fillId="0" borderId="4" xfId="2" applyFont="1" applyBorder="1" applyAlignment="1">
      <alignment horizontal="center" vertical="center"/>
    </xf>
    <xf numFmtId="0" fontId="14" fillId="0" borderId="4" xfId="2" applyFont="1" applyBorder="1" applyAlignment="1">
      <alignment horizontal="center" vertical="center"/>
    </xf>
    <xf numFmtId="0" fontId="14" fillId="0" borderId="5" xfId="2" applyFont="1" applyBorder="1" applyAlignment="1">
      <alignment horizontal="center" vertical="center"/>
    </xf>
    <xf numFmtId="0" fontId="14" fillId="0" borderId="15" xfId="2" applyFont="1" applyBorder="1" applyAlignment="1">
      <alignment horizontal="center" vertical="center"/>
    </xf>
    <xf numFmtId="0" fontId="14" fillId="0" borderId="7" xfId="2" applyFont="1" applyBorder="1" applyAlignment="1">
      <alignment horizontal="center" vertical="center"/>
    </xf>
    <xf numFmtId="0" fontId="14" fillId="0" borderId="0" xfId="2" applyFont="1" applyAlignment="1">
      <alignment horizontal="center" vertical="center"/>
    </xf>
    <xf numFmtId="0" fontId="14" fillId="0" borderId="6" xfId="2" applyFont="1" applyBorder="1" applyAlignment="1">
      <alignment horizontal="center" vertical="center"/>
    </xf>
    <xf numFmtId="0" fontId="14" fillId="0" borderId="11" xfId="2" applyFont="1" applyBorder="1" applyAlignment="1">
      <alignment horizontal="center" vertical="center"/>
    </xf>
    <xf numFmtId="0" fontId="14" fillId="0" borderId="13" xfId="2" applyFont="1" applyBorder="1" applyAlignment="1">
      <alignment horizontal="center" vertical="center"/>
    </xf>
    <xf numFmtId="0" fontId="14" fillId="0" borderId="12" xfId="2" applyFont="1" applyBorder="1" applyAlignment="1">
      <alignment horizontal="center" vertical="center"/>
    </xf>
    <xf numFmtId="14" fontId="25" fillId="0" borderId="8" xfId="2" applyNumberFormat="1" applyFont="1" applyBorder="1" applyAlignment="1">
      <alignment horizontal="center" vertical="center"/>
    </xf>
    <xf numFmtId="0" fontId="25" fillId="0" borderId="10" xfId="2" applyFont="1" applyBorder="1" applyAlignment="1">
      <alignment horizontal="center" vertical="center"/>
    </xf>
    <xf numFmtId="0" fontId="25" fillId="0" borderId="8" xfId="2" applyFont="1" applyBorder="1" applyAlignment="1">
      <alignment horizontal="center" vertical="center"/>
    </xf>
    <xf numFmtId="0" fontId="9" fillId="0" borderId="4" xfId="2" applyFont="1" applyBorder="1" applyAlignment="1">
      <alignment horizontal="center" vertical="center"/>
    </xf>
    <xf numFmtId="0" fontId="9" fillId="0" borderId="5" xfId="2" applyFont="1" applyBorder="1" applyAlignment="1">
      <alignment horizontal="center" vertical="center"/>
    </xf>
    <xf numFmtId="0" fontId="9" fillId="0" borderId="15" xfId="2" applyFont="1" applyBorder="1" applyAlignment="1">
      <alignment horizontal="center" vertical="center"/>
    </xf>
    <xf numFmtId="0" fontId="8" fillId="0" borderId="8" xfId="2" applyFont="1" applyBorder="1" applyAlignment="1">
      <alignment vertical="center"/>
    </xf>
    <xf numFmtId="0" fontId="8" fillId="0" borderId="9" xfId="2" applyFont="1" applyBorder="1" applyAlignment="1">
      <alignment vertical="center"/>
    </xf>
    <xf numFmtId="0" fontId="6" fillId="0" borderId="3" xfId="2" applyFont="1" applyBorder="1" applyAlignment="1">
      <alignment horizontal="center" vertical="center" shrinkToFit="1"/>
    </xf>
    <xf numFmtId="0" fontId="9" fillId="0" borderId="3" xfId="2" applyFont="1" applyBorder="1" applyAlignment="1">
      <alignment horizontal="center" vertical="center" shrinkToFit="1"/>
    </xf>
    <xf numFmtId="0" fontId="9" fillId="0" borderId="3" xfId="2" applyFont="1" applyBorder="1" applyAlignment="1">
      <alignment horizontal="center" vertical="center"/>
    </xf>
    <xf numFmtId="0" fontId="13" fillId="0" borderId="8" xfId="2" applyFont="1" applyBorder="1" applyAlignment="1">
      <alignment horizontal="center" vertical="center"/>
    </xf>
    <xf numFmtId="0" fontId="13" fillId="0" borderId="9" xfId="2" applyFont="1" applyBorder="1" applyAlignment="1">
      <alignment horizontal="center" vertical="center"/>
    </xf>
    <xf numFmtId="0" fontId="13" fillId="0" borderId="10" xfId="2" applyFont="1" applyBorder="1" applyAlignment="1">
      <alignment horizontal="center" vertical="center"/>
    </xf>
    <xf numFmtId="14" fontId="13" fillId="0" borderId="8" xfId="2" applyNumberFormat="1" applyFont="1" applyBorder="1" applyAlignment="1">
      <alignment horizontal="center" vertical="center"/>
    </xf>
    <xf numFmtId="14" fontId="13" fillId="0" borderId="9" xfId="2" applyNumberFormat="1" applyFont="1" applyBorder="1" applyAlignment="1">
      <alignment horizontal="center" vertical="center"/>
    </xf>
    <xf numFmtId="14" fontId="13" fillId="0" borderId="10" xfId="2" applyNumberFormat="1" applyFont="1" applyBorder="1" applyAlignment="1">
      <alignment horizontal="center" vertical="center"/>
    </xf>
    <xf numFmtId="0" fontId="26" fillId="0" borderId="8" xfId="2" applyFont="1" applyBorder="1" applyAlignment="1">
      <alignment horizontal="center" vertical="center"/>
    </xf>
    <xf numFmtId="0" fontId="26" fillId="0" borderId="9" xfId="2" applyFont="1" applyBorder="1" applyAlignment="1">
      <alignment horizontal="center" vertical="center"/>
    </xf>
    <xf numFmtId="0" fontId="26" fillId="0" borderId="10" xfId="2" applyFont="1" applyBorder="1" applyAlignment="1">
      <alignment horizontal="center" vertical="center"/>
    </xf>
    <xf numFmtId="0" fontId="15" fillId="2" borderId="4" xfId="2" applyFont="1" applyFill="1" applyBorder="1" applyAlignment="1">
      <alignment horizontal="center" vertical="center"/>
    </xf>
    <xf numFmtId="0" fontId="15" fillId="2" borderId="5" xfId="2" applyFont="1" applyFill="1" applyBorder="1" applyAlignment="1">
      <alignment horizontal="center" vertical="center"/>
    </xf>
    <xf numFmtId="0" fontId="15" fillId="2" borderId="15" xfId="2" applyFont="1" applyFill="1" applyBorder="1" applyAlignment="1">
      <alignment horizontal="center" vertical="center"/>
    </xf>
    <xf numFmtId="0" fontId="15" fillId="2" borderId="7" xfId="2" applyFont="1" applyFill="1" applyBorder="1" applyAlignment="1">
      <alignment horizontal="center" vertical="center"/>
    </xf>
    <xf numFmtId="0" fontId="15" fillId="2" borderId="0" xfId="2" applyFont="1" applyFill="1" applyAlignment="1">
      <alignment horizontal="center" vertical="center"/>
    </xf>
    <xf numFmtId="0" fontId="15" fillId="2" borderId="6" xfId="2" applyFont="1" applyFill="1" applyBorder="1" applyAlignment="1">
      <alignment horizontal="center" vertical="center"/>
    </xf>
    <xf numFmtId="0" fontId="15" fillId="2" borderId="11" xfId="2" applyFont="1" applyFill="1" applyBorder="1" applyAlignment="1">
      <alignment horizontal="center" vertical="center"/>
    </xf>
    <xf numFmtId="0" fontId="15" fillId="2" borderId="13" xfId="2" applyFont="1" applyFill="1" applyBorder="1" applyAlignment="1">
      <alignment horizontal="center" vertical="center"/>
    </xf>
    <xf numFmtId="0" fontId="15" fillId="2" borderId="12" xfId="2" applyFont="1" applyFill="1" applyBorder="1" applyAlignment="1">
      <alignment horizontal="center" vertical="center"/>
    </xf>
    <xf numFmtId="0" fontId="13" fillId="0" borderId="1" xfId="2" applyFont="1" applyBorder="1" applyAlignment="1">
      <alignment horizontal="center" vertical="center" textRotation="255" shrinkToFit="1"/>
    </xf>
    <xf numFmtId="0" fontId="13" fillId="0" borderId="2" xfId="2" applyFont="1" applyBorder="1" applyAlignment="1">
      <alignment horizontal="center" vertical="center" textRotation="255" shrinkToFit="1"/>
    </xf>
    <xf numFmtId="0" fontId="6" fillId="0" borderId="14" xfId="2" applyFont="1" applyBorder="1" applyAlignment="1">
      <alignment horizontal="center" vertical="center" textRotation="255"/>
    </xf>
    <xf numFmtId="0" fontId="6" fillId="0" borderId="1" xfId="2" applyFont="1" applyBorder="1" applyAlignment="1">
      <alignment horizontal="center" vertical="center" textRotation="255"/>
    </xf>
    <xf numFmtId="0" fontId="6" fillId="0" borderId="2" xfId="2" applyFont="1" applyBorder="1" applyAlignment="1">
      <alignment horizontal="center" vertical="center" textRotation="255"/>
    </xf>
    <xf numFmtId="0" fontId="7" fillId="0" borderId="14" xfId="2" applyFont="1" applyBorder="1" applyAlignment="1">
      <alignment horizontal="center" vertical="center" shrinkToFit="1"/>
    </xf>
    <xf numFmtId="0" fontId="7" fillId="0" borderId="1" xfId="2" applyFont="1" applyBorder="1" applyAlignment="1">
      <alignment horizontal="center" vertical="center" shrinkToFit="1"/>
    </xf>
    <xf numFmtId="0" fontId="7" fillId="0" borderId="2" xfId="2" applyFont="1" applyBorder="1" applyAlignment="1">
      <alignment horizontal="center" vertical="center" shrinkToFit="1"/>
    </xf>
    <xf numFmtId="0" fontId="8" fillId="0" borderId="7" xfId="2" applyFont="1" applyBorder="1" applyAlignment="1">
      <alignment horizontal="center" vertical="center"/>
    </xf>
    <xf numFmtId="0" fontId="8" fillId="0" borderId="6" xfId="2" applyFont="1" applyBorder="1" applyAlignment="1">
      <alignment horizontal="center" vertical="center"/>
    </xf>
    <xf numFmtId="0" fontId="8" fillId="0" borderId="0" xfId="2" applyFont="1" applyAlignment="1">
      <alignment horizontal="center" vertical="center"/>
    </xf>
    <xf numFmtId="0" fontId="8" fillId="0" borderId="7" xfId="2" applyFont="1" applyBorder="1" applyAlignment="1">
      <alignment horizontal="center" vertical="top"/>
    </xf>
    <xf numFmtId="0" fontId="8" fillId="0" borderId="6" xfId="2" applyFont="1" applyBorder="1" applyAlignment="1">
      <alignment horizontal="center" vertical="top"/>
    </xf>
    <xf numFmtId="0" fontId="8" fillId="0" borderId="11" xfId="2" applyFont="1" applyBorder="1" applyAlignment="1">
      <alignment horizontal="center" vertical="top"/>
    </xf>
    <xf numFmtId="0" fontId="8" fillId="0" borderId="12" xfId="2" applyFont="1" applyBorder="1" applyAlignment="1">
      <alignment horizontal="center" vertical="top"/>
    </xf>
    <xf numFmtId="0" fontId="8" fillId="0" borderId="11" xfId="2" applyFont="1" applyBorder="1"/>
    <xf numFmtId="0" fontId="8" fillId="0" borderId="13" xfId="2" applyFont="1" applyBorder="1"/>
    <xf numFmtId="0" fontId="8" fillId="0" borderId="12" xfId="2" applyFont="1" applyBorder="1"/>
    <xf numFmtId="0" fontId="7" fillId="0" borderId="14" xfId="2" applyFont="1" applyBorder="1" applyAlignment="1">
      <alignment horizontal="center" vertical="center" textRotation="255"/>
    </xf>
    <xf numFmtId="0" fontId="7" fillId="0" borderId="1" xfId="2" applyFont="1" applyBorder="1" applyAlignment="1">
      <alignment horizontal="center" vertical="center" textRotation="255"/>
    </xf>
    <xf numFmtId="0" fontId="7" fillId="0" borderId="2" xfId="2" applyFont="1" applyBorder="1" applyAlignment="1">
      <alignment horizontal="center" vertical="center" textRotation="255"/>
    </xf>
    <xf numFmtId="0" fontId="7" fillId="0" borderId="14" xfId="2" applyFont="1" applyBorder="1" applyAlignment="1">
      <alignment horizontal="center" vertical="center" wrapText="1"/>
    </xf>
    <xf numFmtId="0" fontId="7" fillId="0" borderId="2"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15" xfId="2" applyFont="1" applyBorder="1" applyAlignment="1">
      <alignment horizontal="center" vertical="center"/>
    </xf>
    <xf numFmtId="0" fontId="11" fillId="0" borderId="11" xfId="2" applyFont="1" applyBorder="1" applyAlignment="1">
      <alignment horizontal="center" vertical="center"/>
    </xf>
    <xf numFmtId="0" fontId="11" fillId="0" borderId="13" xfId="2" applyFont="1" applyBorder="1" applyAlignment="1">
      <alignment horizontal="center" vertical="center"/>
    </xf>
    <xf numFmtId="0" fontId="11" fillId="0" borderId="12" xfId="2" applyFont="1" applyBorder="1" applyAlignment="1">
      <alignment horizontal="center" vertical="center"/>
    </xf>
    <xf numFmtId="0" fontId="12" fillId="0" borderId="7" xfId="2" applyFont="1" applyBorder="1" applyAlignment="1">
      <alignment horizontal="center" vertical="center"/>
    </xf>
    <xf numFmtId="0" fontId="12" fillId="0" borderId="0" xfId="2" applyFont="1" applyAlignment="1">
      <alignment horizontal="center" vertical="center"/>
    </xf>
    <xf numFmtId="0" fontId="12" fillId="0" borderId="11" xfId="2" applyFont="1" applyBorder="1" applyAlignment="1">
      <alignment horizontal="center" vertical="center"/>
    </xf>
    <xf numFmtId="0" fontId="12" fillId="0" borderId="13" xfId="2" applyFont="1" applyBorder="1" applyAlignment="1">
      <alignment horizontal="center" vertical="center"/>
    </xf>
    <xf numFmtId="176" fontId="7" fillId="0" borderId="8" xfId="2" applyNumberFormat="1" applyFont="1" applyBorder="1" applyAlignment="1">
      <alignment horizontal="center" vertical="center"/>
    </xf>
    <xf numFmtId="176" fontId="7" fillId="0" borderId="9" xfId="2" applyNumberFormat="1" applyFont="1" applyBorder="1" applyAlignment="1">
      <alignment horizontal="center" vertical="center"/>
    </xf>
    <xf numFmtId="176" fontId="7" fillId="0" borderId="10" xfId="2" applyNumberFormat="1" applyFont="1" applyBorder="1" applyAlignment="1">
      <alignment horizontal="center" vertical="center"/>
    </xf>
    <xf numFmtId="0" fontId="7" fillId="0" borderId="4" xfId="2" applyFont="1" applyBorder="1" applyAlignment="1">
      <alignment horizontal="left" vertical="center"/>
    </xf>
    <xf numFmtId="0" fontId="7" fillId="0" borderId="5" xfId="2" applyFont="1" applyBorder="1" applyAlignment="1">
      <alignment horizontal="left" vertical="center"/>
    </xf>
    <xf numFmtId="0" fontId="7" fillId="0" borderId="15" xfId="2" applyFont="1" applyBorder="1" applyAlignment="1">
      <alignment horizontal="left" vertical="center"/>
    </xf>
    <xf numFmtId="0" fontId="7" fillId="0" borderId="14" xfId="2" applyFont="1" applyBorder="1" applyAlignment="1">
      <alignment horizontal="center" vertical="center"/>
    </xf>
    <xf numFmtId="0" fontId="7" fillId="0" borderId="1" xfId="2" applyFont="1" applyBorder="1" applyAlignment="1">
      <alignment horizontal="center" vertical="center"/>
    </xf>
    <xf numFmtId="0" fontId="16" fillId="0" borderId="4" xfId="2" applyFont="1" applyBorder="1" applyAlignment="1">
      <alignment horizontal="center" vertical="center" shrinkToFit="1"/>
    </xf>
    <xf numFmtId="0" fontId="16" fillId="0" borderId="15" xfId="2" applyFont="1" applyBorder="1" applyAlignment="1">
      <alignment horizontal="center" vertical="center" shrinkToFit="1"/>
    </xf>
    <xf numFmtId="0" fontId="8" fillId="0" borderId="4" xfId="2" applyFont="1" applyBorder="1" applyAlignment="1">
      <alignment horizontal="left" vertical="center"/>
    </xf>
    <xf numFmtId="0" fontId="8" fillId="0" borderId="5" xfId="2" applyFont="1" applyBorder="1" applyAlignment="1">
      <alignment horizontal="left" vertical="center"/>
    </xf>
    <xf numFmtId="0" fontId="8" fillId="0" borderId="15" xfId="2" applyFont="1" applyBorder="1" applyAlignment="1">
      <alignment horizontal="left" vertical="center"/>
    </xf>
    <xf numFmtId="0" fontId="16" fillId="0" borderId="7" xfId="2" applyFont="1" applyBorder="1" applyAlignment="1">
      <alignment horizontal="center" vertical="center" shrinkToFit="1"/>
    </xf>
    <xf numFmtId="0" fontId="16" fillId="0" borderId="6" xfId="2" applyFont="1" applyBorder="1" applyAlignment="1">
      <alignment horizontal="center" vertical="center" shrinkToFit="1"/>
    </xf>
    <xf numFmtId="0" fontId="9" fillId="0" borderId="4" xfId="2" applyFont="1" applyBorder="1" applyAlignment="1">
      <alignment horizontal="center" vertical="center" wrapText="1"/>
    </xf>
    <xf numFmtId="0" fontId="9" fillId="0" borderId="5" xfId="2" applyFont="1" applyBorder="1" applyAlignment="1">
      <alignment horizontal="center" vertical="center" wrapText="1"/>
    </xf>
    <xf numFmtId="0" fontId="9" fillId="0" borderId="15" xfId="2" applyFont="1" applyBorder="1" applyAlignment="1">
      <alignment horizontal="center" vertical="center" wrapText="1"/>
    </xf>
    <xf numFmtId="0" fontId="9" fillId="0" borderId="11"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12" xfId="2" applyFont="1" applyBorder="1" applyAlignment="1">
      <alignment horizontal="center" vertical="center" wrapText="1"/>
    </xf>
    <xf numFmtId="0" fontId="8" fillId="0" borderId="14" xfId="2" applyFont="1" applyBorder="1" applyAlignment="1">
      <alignment horizontal="center" vertical="center"/>
    </xf>
    <xf numFmtId="0" fontId="8" fillId="0" borderId="1" xfId="2" applyFont="1" applyBorder="1" applyAlignment="1">
      <alignment horizontal="center" vertical="center"/>
    </xf>
    <xf numFmtId="0" fontId="8" fillId="0" borderId="2" xfId="2" applyFont="1" applyBorder="1" applyAlignment="1">
      <alignment horizontal="center" vertical="center"/>
    </xf>
    <xf numFmtId="0" fontId="8" fillId="0" borderId="4" xfId="2" applyFont="1" applyBorder="1" applyAlignment="1">
      <alignment horizontal="center" vertical="center"/>
    </xf>
    <xf numFmtId="0" fontId="8" fillId="0" borderId="15" xfId="2" applyFont="1" applyBorder="1" applyAlignment="1">
      <alignment horizontal="center" vertical="center"/>
    </xf>
    <xf numFmtId="0" fontId="8" fillId="0" borderId="11" xfId="2" applyFont="1" applyBorder="1" applyAlignment="1">
      <alignment horizontal="center" vertical="center"/>
    </xf>
    <xf numFmtId="0" fontId="8" fillId="0" borderId="12" xfId="2" applyFont="1" applyBorder="1" applyAlignment="1">
      <alignment horizontal="center" vertical="center"/>
    </xf>
    <xf numFmtId="0" fontId="22" fillId="0" borderId="0" xfId="2" applyFont="1" applyAlignment="1">
      <alignment horizontal="left" vertical="center"/>
    </xf>
    <xf numFmtId="0" fontId="22" fillId="0" borderId="13" xfId="2" applyFont="1" applyBorder="1" applyAlignment="1">
      <alignment horizontal="left" vertical="center"/>
    </xf>
    <xf numFmtId="0" fontId="17" fillId="0" borderId="14" xfId="2" applyFont="1" applyBorder="1" applyAlignment="1">
      <alignment horizontal="center" vertical="center" wrapText="1"/>
    </xf>
    <xf numFmtId="0" fontId="17" fillId="0" borderId="2" xfId="2" applyFont="1" applyBorder="1" applyAlignment="1">
      <alignment horizontal="center" vertical="center" wrapText="1"/>
    </xf>
    <xf numFmtId="0" fontId="4" fillId="0" borderId="14" xfId="2" applyFont="1" applyBorder="1" applyAlignment="1">
      <alignment horizontal="center" vertical="center" wrapText="1"/>
    </xf>
    <xf numFmtId="0" fontId="4" fillId="0" borderId="2" xfId="2" applyFont="1" applyBorder="1" applyAlignment="1">
      <alignment horizontal="center" vertical="center"/>
    </xf>
    <xf numFmtId="0" fontId="8" fillId="0" borderId="3" xfId="2" applyFont="1" applyBorder="1" applyAlignment="1">
      <alignment horizontal="center" vertical="center" wrapText="1"/>
    </xf>
    <xf numFmtId="0" fontId="8" fillId="0" borderId="3" xfId="2" applyFont="1" applyBorder="1" applyAlignment="1">
      <alignment horizontal="center" vertical="center"/>
    </xf>
    <xf numFmtId="0" fontId="10" fillId="0" borderId="4" xfId="2" applyFont="1" applyBorder="1" applyAlignment="1">
      <alignment horizontal="center" vertical="center"/>
    </xf>
    <xf numFmtId="0" fontId="10" fillId="0" borderId="5" xfId="2" applyFont="1" applyBorder="1" applyAlignment="1">
      <alignment horizontal="center" vertical="center"/>
    </xf>
    <xf numFmtId="0" fontId="10" fillId="0" borderId="15" xfId="2" applyFont="1" applyBorder="1" applyAlignment="1">
      <alignment horizontal="center" vertical="center"/>
    </xf>
    <xf numFmtId="0" fontId="10" fillId="0" borderId="7" xfId="2" applyFont="1" applyBorder="1" applyAlignment="1">
      <alignment horizontal="center" vertical="center"/>
    </xf>
    <xf numFmtId="0" fontId="10" fillId="0" borderId="0" xfId="2" applyFont="1" applyAlignment="1">
      <alignment horizontal="center" vertical="center"/>
    </xf>
    <xf numFmtId="0" fontId="10" fillId="0" borderId="6" xfId="2" applyFont="1" applyBorder="1" applyAlignment="1">
      <alignment horizontal="center" vertical="center"/>
    </xf>
    <xf numFmtId="0" fontId="9" fillId="0" borderId="11" xfId="2" applyFont="1" applyBorder="1" applyAlignment="1">
      <alignment horizontal="center" vertical="center"/>
    </xf>
    <xf numFmtId="0" fontId="9" fillId="0" borderId="13" xfId="2" applyFont="1" applyBorder="1" applyAlignment="1">
      <alignment horizontal="center" vertical="center"/>
    </xf>
    <xf numFmtId="0" fontId="9" fillId="0" borderId="12" xfId="2" applyFont="1" applyBorder="1" applyAlignment="1">
      <alignment horizontal="center" vertical="center"/>
    </xf>
    <xf numFmtId="0" fontId="8" fillId="0" borderId="8" xfId="2" applyFont="1" applyBorder="1" applyAlignment="1">
      <alignment horizontal="center"/>
    </xf>
    <xf numFmtId="0" fontId="8" fillId="0" borderId="9" xfId="2" applyFont="1" applyBorder="1" applyAlignment="1">
      <alignment horizontal="center"/>
    </xf>
    <xf numFmtId="0" fontId="8" fillId="0" borderId="10" xfId="2" applyFont="1" applyBorder="1" applyAlignment="1">
      <alignment horizontal="center"/>
    </xf>
    <xf numFmtId="0" fontId="7" fillId="0" borderId="2" xfId="2" applyFont="1" applyBorder="1" applyAlignment="1">
      <alignment horizontal="center" vertical="center"/>
    </xf>
    <xf numFmtId="0" fontId="7" fillId="0" borderId="14" xfId="2" quotePrefix="1" applyFont="1" applyBorder="1" applyAlignment="1">
      <alignment horizontal="center" vertical="center" wrapText="1"/>
    </xf>
    <xf numFmtId="0" fontId="7" fillId="0" borderId="1" xfId="2" quotePrefix="1" applyFont="1" applyBorder="1" applyAlignment="1">
      <alignment horizontal="center" vertical="center" wrapText="1"/>
    </xf>
    <xf numFmtId="0" fontId="7" fillId="0" borderId="2" xfId="2" quotePrefix="1" applyFont="1" applyBorder="1" applyAlignment="1">
      <alignment horizontal="center" vertical="center" wrapText="1"/>
    </xf>
    <xf numFmtId="0" fontId="7" fillId="0" borderId="4" xfId="2" quotePrefix="1" applyFont="1" applyBorder="1" applyAlignment="1">
      <alignment vertical="center" wrapText="1"/>
    </xf>
    <xf numFmtId="0" fontId="7" fillId="0" borderId="5" xfId="2" quotePrefix="1" applyFont="1" applyBorder="1" applyAlignment="1">
      <alignment vertical="center" wrapText="1"/>
    </xf>
    <xf numFmtId="0" fontId="7" fillId="0" borderId="15" xfId="2" quotePrefix="1" applyFont="1" applyBorder="1" applyAlignment="1">
      <alignment vertical="center" wrapText="1"/>
    </xf>
    <xf numFmtId="0" fontId="7" fillId="0" borderId="7" xfId="2" quotePrefix="1" applyFont="1" applyBorder="1" applyAlignment="1">
      <alignment vertical="center" wrapText="1"/>
    </xf>
    <xf numFmtId="0" fontId="7" fillId="0" borderId="0" xfId="2" quotePrefix="1" applyFont="1" applyAlignment="1">
      <alignment vertical="center" wrapText="1"/>
    </xf>
    <xf numFmtId="0" fontId="7" fillId="0" borderId="6" xfId="2" quotePrefix="1" applyFont="1" applyBorder="1" applyAlignment="1">
      <alignment vertical="center" wrapText="1"/>
    </xf>
    <xf numFmtId="0" fontId="7" fillId="0" borderId="11" xfId="2" quotePrefix="1" applyFont="1" applyBorder="1" applyAlignment="1">
      <alignment vertical="center" wrapText="1"/>
    </xf>
    <xf numFmtId="0" fontId="7" fillId="0" borderId="13" xfId="2" quotePrefix="1" applyFont="1" applyBorder="1" applyAlignment="1">
      <alignment vertical="center" wrapText="1"/>
    </xf>
    <xf numFmtId="0" fontId="7" fillId="0" borderId="12" xfId="2" quotePrefix="1" applyFont="1" applyBorder="1" applyAlignment="1">
      <alignment vertical="center" wrapText="1"/>
    </xf>
    <xf numFmtId="0" fontId="7" fillId="0" borderId="4" xfId="2" quotePrefix="1" applyFont="1" applyBorder="1" applyAlignment="1">
      <alignment horizontal="left" vertical="center" wrapText="1"/>
    </xf>
    <xf numFmtId="0" fontId="7" fillId="0" borderId="5" xfId="2" applyFont="1" applyBorder="1" applyAlignment="1">
      <alignment horizontal="left" vertical="center" wrapText="1"/>
    </xf>
    <xf numFmtId="0" fontId="7" fillId="0" borderId="15" xfId="2" applyFont="1" applyBorder="1" applyAlignment="1">
      <alignment horizontal="left" vertical="center" wrapText="1"/>
    </xf>
    <xf numFmtId="0" fontId="7" fillId="0" borderId="7" xfId="2" applyFont="1" applyBorder="1" applyAlignment="1">
      <alignment horizontal="left" vertical="center" wrapText="1"/>
    </xf>
    <xf numFmtId="0" fontId="7" fillId="0" borderId="0" xfId="2" applyFont="1" applyAlignment="1">
      <alignment horizontal="left" vertical="center" wrapText="1"/>
    </xf>
    <xf numFmtId="0" fontId="7" fillId="0" borderId="6" xfId="2" applyFont="1" applyBorder="1" applyAlignment="1">
      <alignment horizontal="left" vertical="center" wrapText="1"/>
    </xf>
    <xf numFmtId="0" fontId="7" fillId="0" borderId="11" xfId="2" applyFont="1" applyBorder="1" applyAlignment="1">
      <alignment horizontal="left" vertical="center" wrapText="1"/>
    </xf>
    <xf numFmtId="0" fontId="7" fillId="0" borderId="13" xfId="2" applyFont="1" applyBorder="1" applyAlignment="1">
      <alignment horizontal="left" vertical="center" wrapText="1"/>
    </xf>
    <xf numFmtId="0" fontId="7" fillId="0" borderId="12" xfId="2" applyFont="1" applyBorder="1" applyAlignment="1">
      <alignment horizontal="left" vertical="center" wrapText="1"/>
    </xf>
    <xf numFmtId="0" fontId="16" fillId="0" borderId="14" xfId="2" applyFont="1" applyBorder="1" applyAlignment="1">
      <alignment horizontal="center" vertical="top"/>
    </xf>
    <xf numFmtId="0" fontId="16" fillId="0" borderId="1" xfId="2" applyFont="1" applyBorder="1" applyAlignment="1">
      <alignment horizontal="center" vertical="top"/>
    </xf>
    <xf numFmtId="0" fontId="16" fillId="0" borderId="2" xfId="2" applyFont="1" applyBorder="1" applyAlignment="1">
      <alignment horizontal="center" vertical="top"/>
    </xf>
    <xf numFmtId="0" fontId="10" fillId="0" borderId="14" xfId="2" applyFont="1" applyBorder="1" applyAlignment="1">
      <alignment horizontal="center" vertical="center"/>
    </xf>
    <xf numFmtId="0" fontId="10" fillId="0" borderId="1" xfId="2" applyFont="1" applyBorder="1" applyAlignment="1">
      <alignment horizontal="center" vertical="center"/>
    </xf>
    <xf numFmtId="0" fontId="10" fillId="0" borderId="2"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4"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0" xfId="2" applyFont="1" applyAlignment="1">
      <alignment horizontal="center" vertical="center" wrapText="1"/>
    </xf>
    <xf numFmtId="0" fontId="10" fillId="0" borderId="6" xfId="2" applyFont="1" applyBorder="1" applyAlignment="1">
      <alignment horizontal="center" vertical="center" wrapText="1"/>
    </xf>
    <xf numFmtId="0" fontId="10" fillId="0" borderId="11"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2" xfId="2" applyFont="1" applyBorder="1" applyAlignment="1">
      <alignment horizontal="center" vertical="center" wrapText="1"/>
    </xf>
    <xf numFmtId="0" fontId="8" fillId="0" borderId="5" xfId="2" applyFont="1" applyBorder="1" applyAlignment="1">
      <alignment horizontal="center" vertical="center"/>
    </xf>
    <xf numFmtId="0" fontId="8" fillId="0" borderId="13" xfId="2" applyFont="1" applyBorder="1" applyAlignment="1">
      <alignment horizontal="center" vertical="center"/>
    </xf>
    <xf numFmtId="0" fontId="8" fillId="0" borderId="4" xfId="2" applyFont="1" applyBorder="1" applyAlignment="1">
      <alignment horizontal="center" vertical="center" wrapText="1"/>
    </xf>
    <xf numFmtId="0" fontId="8" fillId="0" borderId="15" xfId="2" applyFont="1" applyBorder="1" applyAlignment="1">
      <alignment horizontal="center" vertical="center" wrapText="1"/>
    </xf>
    <xf numFmtId="0" fontId="8" fillId="0" borderId="7" xfId="2" applyFont="1" applyBorder="1" applyAlignment="1">
      <alignment horizontal="center" vertical="center" wrapText="1"/>
    </xf>
    <xf numFmtId="0" fontId="8" fillId="0" borderId="6" xfId="2" applyFont="1" applyBorder="1" applyAlignment="1">
      <alignment horizontal="center" vertical="center" wrapText="1"/>
    </xf>
    <xf numFmtId="0" fontId="8" fillId="0" borderId="16" xfId="2" applyFont="1" applyBorder="1" applyAlignment="1">
      <alignment horizontal="center" vertical="center" wrapText="1"/>
    </xf>
    <xf numFmtId="0" fontId="8" fillId="0" borderId="18" xfId="2" applyFont="1" applyBorder="1" applyAlignment="1">
      <alignment horizontal="center" vertical="center" wrapText="1"/>
    </xf>
    <xf numFmtId="0" fontId="18" fillId="0" borderId="4" xfId="2" applyFont="1" applyBorder="1" applyAlignment="1">
      <alignment horizontal="center" vertical="center"/>
    </xf>
    <xf numFmtId="0" fontId="18" fillId="0" borderId="15" xfId="2" applyFont="1" applyBorder="1" applyAlignment="1">
      <alignment horizontal="center" vertical="center"/>
    </xf>
    <xf numFmtId="0" fontId="18" fillId="0" borderId="7" xfId="2" applyFont="1" applyBorder="1" applyAlignment="1">
      <alignment horizontal="center" vertical="center"/>
    </xf>
    <xf numFmtId="0" fontId="18" fillId="0" borderId="6" xfId="2" applyFont="1" applyBorder="1" applyAlignment="1">
      <alignment horizontal="center" vertical="center"/>
    </xf>
    <xf numFmtId="0" fontId="18" fillId="0" borderId="11" xfId="2" applyFont="1" applyBorder="1" applyAlignment="1">
      <alignment horizontal="center" vertical="center"/>
    </xf>
    <xf numFmtId="0" fontId="18" fillId="0" borderId="12" xfId="2" applyFont="1" applyBorder="1" applyAlignment="1">
      <alignment horizontal="center" vertical="center"/>
    </xf>
    <xf numFmtId="0" fontId="8" fillId="0" borderId="4" xfId="2" applyFont="1" applyBorder="1" applyAlignment="1">
      <alignment horizontal="center" vertical="top"/>
    </xf>
    <xf numFmtId="0" fontId="8" fillId="0" borderId="5" xfId="2" applyFont="1" applyBorder="1" applyAlignment="1">
      <alignment horizontal="center" vertical="top"/>
    </xf>
    <xf numFmtId="0" fontId="8" fillId="0" borderId="15" xfId="2" applyFont="1" applyBorder="1" applyAlignment="1">
      <alignment horizontal="center" vertical="top"/>
    </xf>
    <xf numFmtId="0" fontId="8" fillId="0" borderId="0" xfId="2" applyFont="1" applyAlignment="1">
      <alignment horizontal="center" vertical="top"/>
    </xf>
    <xf numFmtId="0" fontId="8" fillId="0" borderId="16" xfId="2" applyFont="1" applyBorder="1" applyAlignment="1">
      <alignment horizontal="center" vertical="top"/>
    </xf>
    <xf numFmtId="0" fontId="8" fillId="0" borderId="17" xfId="2" applyFont="1" applyBorder="1" applyAlignment="1">
      <alignment horizontal="center" vertical="top"/>
    </xf>
    <xf numFmtId="0" fontId="8" fillId="0" borderId="18" xfId="2" applyFont="1" applyBorder="1" applyAlignment="1">
      <alignment horizontal="center" vertical="top"/>
    </xf>
    <xf numFmtId="0" fontId="8" fillId="0" borderId="19" xfId="2" applyFont="1" applyBorder="1" applyAlignment="1">
      <alignment horizontal="center" vertical="center" wrapText="1"/>
    </xf>
    <xf numFmtId="0" fontId="8" fillId="0" borderId="20" xfId="2" applyFont="1" applyBorder="1" applyAlignment="1">
      <alignment horizontal="center" vertical="center" wrapText="1"/>
    </xf>
    <xf numFmtId="0" fontId="8" fillId="0" borderId="11" xfId="2" applyFont="1" applyBorder="1" applyAlignment="1">
      <alignment horizontal="center" vertical="center" wrapText="1"/>
    </xf>
    <xf numFmtId="0" fontId="8" fillId="0" borderId="12" xfId="2" applyFont="1" applyBorder="1" applyAlignment="1">
      <alignment horizontal="center" vertical="center" wrapText="1"/>
    </xf>
    <xf numFmtId="0" fontId="8" fillId="0" borderId="19" xfId="2" applyFont="1" applyBorder="1" applyAlignment="1">
      <alignment horizontal="center" vertical="top"/>
    </xf>
    <xf numFmtId="0" fontId="8" fillId="0" borderId="21" xfId="2" applyFont="1" applyBorder="1" applyAlignment="1">
      <alignment horizontal="center" vertical="top"/>
    </xf>
    <xf numFmtId="0" fontId="8" fillId="0" borderId="20" xfId="2" applyFont="1" applyBorder="1" applyAlignment="1">
      <alignment horizontal="center" vertical="top"/>
    </xf>
    <xf numFmtId="0" fontId="8" fillId="0" borderId="13" xfId="2" applyFont="1" applyBorder="1" applyAlignment="1">
      <alignment horizontal="center" vertical="top"/>
    </xf>
    <xf numFmtId="0" fontId="8" fillId="0" borderId="3" xfId="2" applyFont="1" applyBorder="1" applyAlignment="1">
      <alignment horizontal="center"/>
    </xf>
    <xf numFmtId="0" fontId="9" fillId="0" borderId="4" xfId="2" applyFont="1" applyBorder="1" applyAlignment="1">
      <alignment horizontal="left" vertical="center" wrapText="1"/>
    </xf>
    <xf numFmtId="0" fontId="9" fillId="0" borderId="5" xfId="2" applyFont="1" applyBorder="1" applyAlignment="1">
      <alignment horizontal="left" vertical="center" wrapText="1"/>
    </xf>
    <xf numFmtId="0" fontId="9" fillId="0" borderId="15" xfId="2" applyFont="1" applyBorder="1" applyAlignment="1">
      <alignment horizontal="left" vertical="center" wrapText="1"/>
    </xf>
    <xf numFmtId="0" fontId="9" fillId="0" borderId="7" xfId="2" applyFont="1" applyBorder="1" applyAlignment="1">
      <alignment horizontal="left" vertical="center" wrapText="1"/>
    </xf>
    <xf numFmtId="0" fontId="9" fillId="0" borderId="0" xfId="2" applyFont="1" applyAlignment="1">
      <alignment horizontal="left" vertical="center" wrapText="1"/>
    </xf>
    <xf numFmtId="0" fontId="9" fillId="0" borderId="6" xfId="2" applyFont="1" applyBorder="1" applyAlignment="1">
      <alignment horizontal="left" vertical="center" wrapText="1"/>
    </xf>
    <xf numFmtId="0" fontId="9" fillId="0" borderId="11" xfId="2" applyFont="1" applyBorder="1" applyAlignment="1">
      <alignment horizontal="left" vertical="center" wrapText="1"/>
    </xf>
    <xf numFmtId="0" fontId="9" fillId="0" borderId="13" xfId="2" applyFont="1" applyBorder="1" applyAlignment="1">
      <alignment horizontal="left" vertical="center" wrapText="1"/>
    </xf>
    <xf numFmtId="0" fontId="9" fillId="0" borderId="12" xfId="2" applyFont="1" applyBorder="1" applyAlignment="1">
      <alignment horizontal="left" vertical="center" wrapText="1"/>
    </xf>
    <xf numFmtId="0" fontId="8" fillId="0" borderId="7" xfId="2" applyFont="1" applyBorder="1" applyAlignment="1">
      <alignment horizontal="left" vertical="center"/>
    </xf>
    <xf numFmtId="0" fontId="8" fillId="0" borderId="0" xfId="2" applyFont="1" applyAlignment="1">
      <alignment horizontal="left" vertical="center"/>
    </xf>
    <xf numFmtId="0" fontId="8" fillId="0" borderId="6" xfId="2" applyFont="1" applyBorder="1" applyAlignment="1">
      <alignment horizontal="left" vertical="center"/>
    </xf>
    <xf numFmtId="0" fontId="8" fillId="0" borderId="11" xfId="2" applyFont="1" applyBorder="1" applyAlignment="1">
      <alignment horizontal="left" vertical="center"/>
    </xf>
    <xf numFmtId="0" fontId="8" fillId="0" borderId="13" xfId="2" applyFont="1" applyBorder="1" applyAlignment="1">
      <alignment horizontal="left" vertical="center"/>
    </xf>
    <xf numFmtId="0" fontId="8" fillId="0" borderId="12" xfId="2" applyFont="1" applyBorder="1" applyAlignment="1">
      <alignment horizontal="left" vertical="center"/>
    </xf>
    <xf numFmtId="0" fontId="23" fillId="0" borderId="6" xfId="2" applyFont="1" applyBorder="1" applyAlignment="1">
      <alignment horizontal="center" vertical="center"/>
    </xf>
    <xf numFmtId="0" fontId="23" fillId="0" borderId="1" xfId="2" applyFont="1" applyBorder="1" applyAlignment="1">
      <alignment horizontal="center" vertical="center"/>
    </xf>
    <xf numFmtId="0" fontId="8" fillId="0" borderId="0" xfId="2" applyFont="1" applyAlignment="1">
      <alignment horizontal="center"/>
    </xf>
    <xf numFmtId="0" fontId="8" fillId="0" borderId="3" xfId="0" applyFont="1" applyBorder="1" applyAlignment="1">
      <alignment horizontal="center" vertical="center"/>
    </xf>
    <xf numFmtId="0" fontId="8" fillId="0" borderId="3" xfId="2" applyFont="1" applyBorder="1"/>
    <xf numFmtId="0" fontId="7" fillId="0" borderId="5" xfId="2" quotePrefix="1" applyFont="1" applyBorder="1" applyAlignment="1">
      <alignment horizontal="left" vertical="center" wrapText="1"/>
    </xf>
    <xf numFmtId="0" fontId="7" fillId="0" borderId="15" xfId="2" quotePrefix="1" applyFont="1" applyBorder="1" applyAlignment="1">
      <alignment horizontal="left" vertical="center" wrapText="1"/>
    </xf>
    <xf numFmtId="0" fontId="7" fillId="0" borderId="7" xfId="2" quotePrefix="1" applyFont="1" applyBorder="1" applyAlignment="1">
      <alignment horizontal="left" vertical="center" wrapText="1"/>
    </xf>
    <xf numFmtId="0" fontId="7" fillId="0" borderId="0" xfId="2" quotePrefix="1" applyFont="1" applyAlignment="1">
      <alignment horizontal="left" vertical="center" wrapText="1"/>
    </xf>
    <xf numFmtId="0" fontId="7" fillId="0" borderId="6" xfId="2" quotePrefix="1" applyFont="1" applyBorder="1" applyAlignment="1">
      <alignment horizontal="left" vertical="center" wrapText="1"/>
    </xf>
    <xf numFmtId="0" fontId="7" fillId="0" borderId="11" xfId="2" quotePrefix="1" applyFont="1" applyBorder="1" applyAlignment="1">
      <alignment horizontal="left" vertical="center" wrapText="1"/>
    </xf>
    <xf numFmtId="0" fontId="7" fillId="0" borderId="13" xfId="2" quotePrefix="1" applyFont="1" applyBorder="1" applyAlignment="1">
      <alignment horizontal="left" vertical="center" wrapText="1"/>
    </xf>
    <xf numFmtId="0" fontId="7" fillId="0" borderId="12" xfId="2" quotePrefix="1" applyFont="1" applyBorder="1" applyAlignment="1">
      <alignment horizontal="left" vertical="center" wrapText="1"/>
    </xf>
    <xf numFmtId="0" fontId="8" fillId="0" borderId="4" xfId="2" quotePrefix="1" applyFont="1" applyBorder="1" applyAlignment="1">
      <alignment horizontal="left" vertical="center" wrapText="1"/>
    </xf>
    <xf numFmtId="0" fontId="8" fillId="0" borderId="5" xfId="2" applyFont="1" applyBorder="1" applyAlignment="1">
      <alignment horizontal="left" vertical="center" wrapText="1"/>
    </xf>
    <xf numFmtId="0" fontId="8" fillId="0" borderId="15" xfId="2" applyFont="1" applyBorder="1" applyAlignment="1">
      <alignment horizontal="left" vertical="center" wrapText="1"/>
    </xf>
    <xf numFmtId="0" fontId="8" fillId="0" borderId="7" xfId="2" applyFont="1" applyBorder="1" applyAlignment="1">
      <alignment horizontal="left" vertical="center" wrapText="1"/>
    </xf>
    <xf numFmtId="0" fontId="8" fillId="0" borderId="0" xfId="2" applyFont="1" applyAlignment="1">
      <alignment horizontal="left" vertical="center" wrapText="1"/>
    </xf>
    <xf numFmtId="0" fontId="8" fillId="0" borderId="6" xfId="2" applyFont="1" applyBorder="1" applyAlignment="1">
      <alignment horizontal="left" vertical="center" wrapText="1"/>
    </xf>
    <xf numFmtId="0" fontId="8" fillId="0" borderId="11" xfId="2" applyFont="1" applyBorder="1" applyAlignment="1">
      <alignment horizontal="left" vertical="center" wrapText="1"/>
    </xf>
    <xf numFmtId="0" fontId="8" fillId="0" borderId="13" xfId="2" applyFont="1" applyBorder="1" applyAlignment="1">
      <alignment horizontal="left" vertical="center" wrapText="1"/>
    </xf>
    <xf numFmtId="0" fontId="8" fillId="0" borderId="12" xfId="2" applyFont="1" applyBorder="1" applyAlignment="1">
      <alignment horizontal="left" vertical="center" wrapText="1"/>
    </xf>
    <xf numFmtId="0" fontId="15" fillId="0" borderId="5" xfId="2" applyFont="1" applyBorder="1" applyAlignment="1">
      <alignment horizontal="center" vertical="center"/>
    </xf>
    <xf numFmtId="0" fontId="15" fillId="0" borderId="0" xfId="2" applyFont="1" applyAlignment="1">
      <alignment horizontal="center" vertical="center"/>
    </xf>
    <xf numFmtId="0" fontId="15" fillId="0" borderId="13" xfId="2" applyFont="1" applyBorder="1" applyAlignment="1">
      <alignment horizontal="center" vertical="center"/>
    </xf>
    <xf numFmtId="0" fontId="13" fillId="0" borderId="14" xfId="2" applyFont="1" applyBorder="1" applyAlignment="1">
      <alignment horizontal="center" vertical="center" textRotation="255" shrinkToFit="1"/>
    </xf>
    <xf numFmtId="14" fontId="28" fillId="0" borderId="8" xfId="2" applyNumberFormat="1" applyFont="1" applyBorder="1" applyAlignment="1">
      <alignment horizontal="center" vertical="center"/>
    </xf>
    <xf numFmtId="0" fontId="28" fillId="0" borderId="10" xfId="2" applyFont="1" applyBorder="1" applyAlignment="1">
      <alignment horizontal="center" vertical="center"/>
    </xf>
    <xf numFmtId="0" fontId="21" fillId="0" borderId="4" xfId="2" applyFont="1" applyBorder="1" applyAlignment="1">
      <alignment horizontal="center" vertical="center"/>
    </xf>
    <xf numFmtId="0" fontId="21" fillId="0" borderId="15" xfId="2" applyFont="1" applyBorder="1" applyAlignment="1">
      <alignment horizontal="center" vertical="center"/>
    </xf>
    <xf numFmtId="0" fontId="21" fillId="0" borderId="7" xfId="2" applyFont="1" applyBorder="1" applyAlignment="1">
      <alignment horizontal="center" vertical="center"/>
    </xf>
    <xf numFmtId="0" fontId="21" fillId="0" borderId="6" xfId="2" applyFont="1" applyBorder="1" applyAlignment="1">
      <alignment horizontal="center" vertical="center"/>
    </xf>
    <xf numFmtId="0" fontId="21" fillId="0" borderId="11" xfId="2" applyFont="1" applyBorder="1" applyAlignment="1">
      <alignment horizontal="center" vertical="center"/>
    </xf>
    <xf numFmtId="0" fontId="21" fillId="0" borderId="12" xfId="2" applyFont="1" applyBorder="1" applyAlignment="1">
      <alignment horizontal="center" vertical="center"/>
    </xf>
    <xf numFmtId="0" fontId="21" fillId="2" borderId="4" xfId="2" applyFont="1" applyFill="1" applyBorder="1" applyAlignment="1">
      <alignment horizontal="center" vertical="center"/>
    </xf>
    <xf numFmtId="0" fontId="21" fillId="2" borderId="15" xfId="2" applyFont="1" applyFill="1" applyBorder="1" applyAlignment="1">
      <alignment horizontal="center" vertical="center"/>
    </xf>
    <xf numFmtId="0" fontId="21" fillId="2" borderId="7" xfId="2" applyFont="1" applyFill="1" applyBorder="1" applyAlignment="1">
      <alignment horizontal="center" vertical="center"/>
    </xf>
    <xf numFmtId="0" fontId="21" fillId="2" borderId="6" xfId="2" applyFont="1" applyFill="1" applyBorder="1" applyAlignment="1">
      <alignment horizontal="center" vertical="center"/>
    </xf>
    <xf numFmtId="0" fontId="14" fillId="2" borderId="4" xfId="2" applyFont="1" applyFill="1" applyBorder="1" applyAlignment="1">
      <alignment horizontal="center" vertical="center"/>
    </xf>
    <xf numFmtId="0" fontId="14" fillId="2" borderId="5" xfId="2" applyFont="1" applyFill="1" applyBorder="1" applyAlignment="1">
      <alignment horizontal="center" vertical="center"/>
    </xf>
    <xf numFmtId="0" fontId="14" fillId="2" borderId="15" xfId="2" applyFont="1" applyFill="1" applyBorder="1" applyAlignment="1">
      <alignment horizontal="center" vertical="center"/>
    </xf>
    <xf numFmtId="0" fontId="14" fillId="2" borderId="7" xfId="2" applyFont="1" applyFill="1" applyBorder="1" applyAlignment="1">
      <alignment horizontal="center" vertical="center"/>
    </xf>
    <xf numFmtId="0" fontId="14" fillId="2" borderId="0" xfId="2" applyFont="1" applyFill="1" applyAlignment="1">
      <alignment horizontal="center" vertical="center"/>
    </xf>
    <xf numFmtId="0" fontId="14" fillId="2" borderId="6" xfId="2" applyFont="1" applyFill="1" applyBorder="1" applyAlignment="1">
      <alignment horizontal="center" vertical="center"/>
    </xf>
    <xf numFmtId="0" fontId="21" fillId="2" borderId="11" xfId="2" applyFont="1" applyFill="1" applyBorder="1" applyAlignment="1">
      <alignment horizontal="center" vertical="center"/>
    </xf>
    <xf numFmtId="0" fontId="21" fillId="2" borderId="12" xfId="2" applyFont="1" applyFill="1" applyBorder="1" applyAlignment="1">
      <alignment horizontal="center" vertical="center"/>
    </xf>
    <xf numFmtId="0" fontId="14" fillId="2" borderId="11" xfId="2" applyFont="1" applyFill="1" applyBorder="1" applyAlignment="1">
      <alignment horizontal="center" vertical="center"/>
    </xf>
    <xf numFmtId="0" fontId="14" fillId="2" borderId="13" xfId="2" applyFont="1" applyFill="1" applyBorder="1" applyAlignment="1">
      <alignment horizontal="center" vertical="center"/>
    </xf>
    <xf numFmtId="0" fontId="14" fillId="2" borderId="12" xfId="2" applyFont="1" applyFill="1" applyBorder="1" applyAlignment="1">
      <alignment horizontal="center" vertical="center"/>
    </xf>
    <xf numFmtId="0" fontId="8" fillId="0" borderId="8" xfId="2" applyFont="1" applyBorder="1" applyAlignment="1">
      <alignment horizontal="center" vertical="center"/>
    </xf>
    <xf numFmtId="0" fontId="8" fillId="0" borderId="10" xfId="2" applyFont="1" applyBorder="1" applyAlignment="1">
      <alignment horizontal="center" vertical="center"/>
    </xf>
    <xf numFmtId="0" fontId="8" fillId="0" borderId="9" xfId="2" applyFont="1" applyBorder="1" applyAlignment="1">
      <alignment horizontal="center" vertical="center"/>
    </xf>
    <xf numFmtId="0" fontId="7" fillId="0" borderId="4" xfId="2" applyFont="1" applyBorder="1" applyAlignment="1">
      <alignment horizontal="left" vertical="center" wrapText="1"/>
    </xf>
    <xf numFmtId="0" fontId="8" fillId="0" borderId="4" xfId="2" applyFont="1" applyBorder="1" applyAlignment="1">
      <alignment horizontal="left" vertical="top" wrapText="1" shrinkToFit="1"/>
    </xf>
    <xf numFmtId="0" fontId="8" fillId="0" borderId="5" xfId="2" applyFont="1" applyBorder="1" applyAlignment="1">
      <alignment horizontal="left" vertical="top" shrinkToFit="1"/>
    </xf>
    <xf numFmtId="0" fontId="8" fillId="0" borderId="15" xfId="2" applyFont="1" applyBorder="1" applyAlignment="1">
      <alignment horizontal="left" vertical="top" shrinkToFit="1"/>
    </xf>
    <xf numFmtId="0" fontId="8" fillId="0" borderId="7" xfId="2" applyFont="1" applyBorder="1" applyAlignment="1">
      <alignment horizontal="left" vertical="top" shrinkToFit="1"/>
    </xf>
    <xf numFmtId="0" fontId="8" fillId="0" borderId="0" xfId="2" applyFont="1" applyAlignment="1">
      <alignment horizontal="left" vertical="top" shrinkToFit="1"/>
    </xf>
    <xf numFmtId="0" fontId="8" fillId="0" borderId="6" xfId="2" applyFont="1" applyBorder="1" applyAlignment="1">
      <alignment horizontal="left" vertical="top" shrinkToFit="1"/>
    </xf>
    <xf numFmtId="0" fontId="8" fillId="0" borderId="11" xfId="2" applyFont="1" applyBorder="1" applyAlignment="1">
      <alignment horizontal="left" vertical="top" shrinkToFit="1"/>
    </xf>
    <xf numFmtId="0" fontId="8" fillId="0" borderId="13" xfId="2" applyFont="1" applyBorder="1" applyAlignment="1">
      <alignment horizontal="left" vertical="top" shrinkToFit="1"/>
    </xf>
    <xf numFmtId="0" fontId="8" fillId="0" borderId="12" xfId="2" applyFont="1" applyBorder="1" applyAlignment="1">
      <alignment horizontal="left" vertical="top" shrinkToFit="1"/>
    </xf>
    <xf numFmtId="0" fontId="10" fillId="0" borderId="12" xfId="2" applyFont="1" applyBorder="1" applyAlignment="1">
      <alignment horizontal="center" vertical="center"/>
    </xf>
    <xf numFmtId="0" fontId="18" fillId="0" borderId="14" xfId="2" applyFont="1" applyBorder="1" applyAlignment="1">
      <alignment horizontal="left" vertical="center" wrapText="1"/>
    </xf>
    <xf numFmtId="0" fontId="18" fillId="0" borderId="1" xfId="2" applyFont="1" applyBorder="1" applyAlignment="1">
      <alignment horizontal="left" vertical="center" wrapText="1"/>
    </xf>
    <xf numFmtId="0" fontId="18" fillId="0" borderId="2" xfId="2" applyFont="1" applyBorder="1" applyAlignment="1">
      <alignment horizontal="left" vertical="center" wrapText="1"/>
    </xf>
    <xf numFmtId="0" fontId="8" fillId="0" borderId="14" xfId="2" applyFont="1" applyBorder="1" applyAlignment="1">
      <alignment horizontal="center" vertical="center" wrapText="1"/>
    </xf>
    <xf numFmtId="0" fontId="8" fillId="0" borderId="1" xfId="2" applyFont="1" applyBorder="1" applyAlignment="1">
      <alignment horizontal="center" vertical="center" wrapText="1"/>
    </xf>
    <xf numFmtId="0" fontId="8" fillId="0" borderId="2" xfId="2" applyFont="1" applyBorder="1" applyAlignment="1">
      <alignment horizontal="center" vertical="center" wrapText="1"/>
    </xf>
    <xf numFmtId="0" fontId="8" fillId="0" borderId="14" xfId="2" quotePrefix="1" applyFont="1" applyBorder="1" applyAlignment="1">
      <alignment horizontal="center" vertical="center" wrapText="1"/>
    </xf>
    <xf numFmtId="0" fontId="4" fillId="0" borderId="2" xfId="2" applyFont="1" applyBorder="1" applyAlignment="1">
      <alignment horizontal="center" vertical="center" wrapText="1"/>
    </xf>
    <xf numFmtId="0" fontId="23" fillId="0" borderId="0" xfId="2" applyFont="1" applyAlignment="1">
      <alignment horizontal="center" vertical="center" wrapText="1"/>
    </xf>
    <xf numFmtId="0" fontId="16" fillId="0" borderId="7" xfId="2" quotePrefix="1" applyFont="1" applyBorder="1" applyAlignment="1">
      <alignment horizontal="left" vertical="center" wrapText="1"/>
    </xf>
    <xf numFmtId="0" fontId="16" fillId="0" borderId="0" xfId="2" applyFont="1" applyAlignment="1">
      <alignment horizontal="left" vertical="center" wrapText="1"/>
    </xf>
    <xf numFmtId="0" fontId="16" fillId="0" borderId="6" xfId="2" applyFont="1" applyBorder="1" applyAlignment="1">
      <alignment horizontal="left" vertical="center" wrapText="1"/>
    </xf>
    <xf numFmtId="0" fontId="16" fillId="0" borderId="7" xfId="2" applyFont="1" applyBorder="1" applyAlignment="1">
      <alignment horizontal="left" vertical="center" wrapText="1"/>
    </xf>
    <xf numFmtId="0" fontId="16" fillId="0" borderId="11" xfId="2" applyFont="1" applyBorder="1" applyAlignment="1">
      <alignment horizontal="left" vertical="center" wrapText="1"/>
    </xf>
    <xf numFmtId="0" fontId="16" fillId="0" borderId="13" xfId="2" applyFont="1" applyBorder="1" applyAlignment="1">
      <alignment horizontal="left" vertical="center" wrapText="1"/>
    </xf>
    <xf numFmtId="0" fontId="16" fillId="0" borderId="12" xfId="2" applyFont="1" applyBorder="1" applyAlignment="1">
      <alignment horizontal="left" vertical="center" wrapText="1"/>
    </xf>
    <xf numFmtId="0" fontId="8" fillId="0" borderId="5" xfId="2" quotePrefix="1" applyFont="1" applyBorder="1" applyAlignment="1">
      <alignment horizontal="left" vertical="center" wrapText="1"/>
    </xf>
    <xf numFmtId="0" fontId="8" fillId="0" borderId="15" xfId="2" quotePrefix="1" applyFont="1" applyBorder="1" applyAlignment="1">
      <alignment horizontal="left" vertical="center" wrapText="1"/>
    </xf>
    <xf numFmtId="0" fontId="8" fillId="0" borderId="7" xfId="2" quotePrefix="1" applyFont="1" applyBorder="1" applyAlignment="1">
      <alignment horizontal="left" vertical="center" wrapText="1"/>
    </xf>
    <xf numFmtId="0" fontId="8" fillId="0" borderId="0" xfId="2" quotePrefix="1" applyFont="1" applyAlignment="1">
      <alignment horizontal="left" vertical="center" wrapText="1"/>
    </xf>
    <xf numFmtId="0" fontId="8" fillId="0" borderId="6" xfId="2" quotePrefix="1" applyFont="1" applyBorder="1" applyAlignment="1">
      <alignment horizontal="left" vertical="center" wrapText="1"/>
    </xf>
    <xf numFmtId="0" fontId="8" fillId="0" borderId="11" xfId="2" quotePrefix="1" applyFont="1" applyBorder="1" applyAlignment="1">
      <alignment horizontal="left" vertical="center" wrapText="1"/>
    </xf>
    <xf numFmtId="0" fontId="8" fillId="0" borderId="13" xfId="2" quotePrefix="1" applyFont="1" applyBorder="1" applyAlignment="1">
      <alignment horizontal="left" vertical="center" wrapText="1"/>
    </xf>
    <xf numFmtId="0" fontId="8" fillId="0" borderId="12" xfId="2" quotePrefix="1" applyFont="1" applyBorder="1" applyAlignment="1">
      <alignment horizontal="left" vertical="center" wrapText="1"/>
    </xf>
    <xf numFmtId="0" fontId="8" fillId="0" borderId="4" xfId="2" applyFont="1" applyBorder="1" applyAlignment="1">
      <alignment horizontal="left" vertical="center" wrapText="1"/>
    </xf>
    <xf numFmtId="0" fontId="8" fillId="0" borderId="14" xfId="2" applyFont="1" applyBorder="1" applyAlignment="1">
      <alignment horizontal="center" vertical="center" textRotation="255" wrapText="1"/>
    </xf>
    <xf numFmtId="0" fontId="8" fillId="0" borderId="1" xfId="2" applyFont="1" applyBorder="1" applyAlignment="1">
      <alignment horizontal="center" vertical="center" textRotation="255" wrapText="1"/>
    </xf>
    <xf numFmtId="0" fontId="8" fillId="0" borderId="2" xfId="2" applyFont="1" applyBorder="1" applyAlignment="1">
      <alignment horizontal="center" vertical="center" textRotation="255" wrapText="1"/>
    </xf>
    <xf numFmtId="0" fontId="16" fillId="0" borderId="4" xfId="2" applyFont="1" applyBorder="1" applyAlignment="1">
      <alignment horizontal="left" vertical="center" wrapText="1"/>
    </xf>
    <xf numFmtId="0" fontId="16" fillId="0" borderId="5" xfId="2" applyFont="1" applyBorder="1" applyAlignment="1">
      <alignment horizontal="left" vertical="center" wrapText="1"/>
    </xf>
    <xf numFmtId="0" fontId="16" fillId="0" borderId="15" xfId="2" applyFont="1" applyBorder="1" applyAlignment="1">
      <alignment horizontal="left" vertical="center" wrapText="1"/>
    </xf>
    <xf numFmtId="0" fontId="16" fillId="0" borderId="16" xfId="2" applyFont="1" applyBorder="1" applyAlignment="1">
      <alignment horizontal="left" vertical="center" wrapText="1"/>
    </xf>
    <xf numFmtId="0" fontId="16" fillId="0" borderId="17" xfId="2" applyFont="1" applyBorder="1" applyAlignment="1">
      <alignment horizontal="left" vertical="center" wrapText="1"/>
    </xf>
    <xf numFmtId="0" fontId="16" fillId="0" borderId="18" xfId="2" applyFont="1" applyBorder="1" applyAlignment="1">
      <alignment horizontal="left" vertical="center" wrapText="1"/>
    </xf>
    <xf numFmtId="0" fontId="18" fillId="0" borderId="4" xfId="2" quotePrefix="1" applyFont="1" applyBorder="1" applyAlignment="1">
      <alignment horizontal="center" vertical="center"/>
    </xf>
    <xf numFmtId="0" fontId="8" fillId="0" borderId="14" xfId="2" applyFont="1" applyBorder="1" applyAlignment="1">
      <alignment horizontal="left" vertical="center" textRotation="255" wrapText="1"/>
    </xf>
    <xf numFmtId="0" fontId="8" fillId="0" borderId="1" xfId="2" applyFont="1" applyBorder="1" applyAlignment="1">
      <alignment horizontal="left" vertical="center" textRotation="255" wrapText="1"/>
    </xf>
    <xf numFmtId="0" fontId="8" fillId="0" borderId="2" xfId="2" applyFont="1" applyBorder="1" applyAlignment="1">
      <alignment horizontal="left" vertical="center" textRotation="255" wrapText="1"/>
    </xf>
    <xf numFmtId="0" fontId="16" fillId="0" borderId="4" xfId="2" quotePrefix="1" applyFont="1" applyBorder="1" applyAlignment="1">
      <alignment horizontal="left" vertical="center" wrapText="1"/>
    </xf>
    <xf numFmtId="0" fontId="23" fillId="0" borderId="0" xfId="2" applyFont="1" applyAlignment="1">
      <alignment horizontal="center" vertical="center"/>
    </xf>
    <xf numFmtId="0" fontId="8" fillId="0" borderId="5" xfId="2" applyFont="1" applyBorder="1" applyAlignment="1">
      <alignment horizontal="center" vertical="center" wrapText="1"/>
    </xf>
    <xf numFmtId="0" fontId="8" fillId="0" borderId="0" xfId="2" applyFont="1" applyAlignment="1">
      <alignment horizontal="center" vertical="center" wrapText="1"/>
    </xf>
    <xf numFmtId="0" fontId="8" fillId="0" borderId="13" xfId="2" applyFont="1" applyBorder="1" applyAlignment="1">
      <alignment horizontal="center" vertical="center" wrapText="1"/>
    </xf>
    <xf numFmtId="0" fontId="8" fillId="0" borderId="3" xfId="2" quotePrefix="1" applyFont="1" applyBorder="1" applyAlignment="1">
      <alignment horizontal="left" vertical="center" wrapText="1"/>
    </xf>
    <xf numFmtId="0" fontId="10" fillId="0" borderId="4" xfId="2" quotePrefix="1" applyFont="1" applyBorder="1" applyAlignment="1">
      <alignment horizontal="left" vertical="center" wrapText="1"/>
    </xf>
  </cellXfs>
  <cellStyles count="5">
    <cellStyle name="標準" xfId="0" builtinId="0"/>
    <cellStyle name="標準 2" xfId="1" xr:uid="{00000000-0005-0000-0000-000001000000}"/>
    <cellStyle name="標準 3" xfId="3" xr:uid="{00000000-0005-0000-0000-000002000000}"/>
    <cellStyle name="標準 3 2" xfId="4" xr:uid="{00000000-0005-0000-0000-000003000000}"/>
    <cellStyle name="標準_・0509１6　東海トリム　QAV-1レポート" xfId="2" xr:uid="{00000000-0005-0000-0000-000004000000}"/>
  </cellStyles>
  <dxfs count="0"/>
  <tableStyles count="0" defaultTableStyle="TableStyleMedium2" defaultPivotStyle="PivotStyleLight16"/>
  <colors>
    <mruColors>
      <color rgb="FF0000FF"/>
      <color rgb="FFFFFF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GBox"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GBox"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GBox" noThreeD="1"/>
</file>

<file path=xl/ctrlProps/ctrlProp28.xml><?xml version="1.0" encoding="utf-8"?>
<formControlPr xmlns="http://schemas.microsoft.com/office/spreadsheetml/2009/9/main" objectType="GBox"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GBox" noThreeD="1"/>
</file>

<file path=xl/ctrlProps/ctrlProp31.xml><?xml version="1.0" encoding="utf-8"?>
<formControlPr xmlns="http://schemas.microsoft.com/office/spreadsheetml/2009/9/main" objectType="GBox"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GBox" noThreeD="1"/>
</file>

<file path=xl/ctrlProps/ctrlProp34.xml><?xml version="1.0" encoding="utf-8"?>
<formControlPr xmlns="http://schemas.microsoft.com/office/spreadsheetml/2009/9/main" objectType="GBox" noThreeD="1"/>
</file>

<file path=xl/ctrlProps/ctrlProp35.xml><?xml version="1.0" encoding="utf-8"?>
<formControlPr xmlns="http://schemas.microsoft.com/office/spreadsheetml/2009/9/main" objectType="GBox" noThreeD="1"/>
</file>

<file path=xl/ctrlProps/ctrlProp36.xml><?xml version="1.0" encoding="utf-8"?>
<formControlPr xmlns="http://schemas.microsoft.com/office/spreadsheetml/2009/9/main" objectType="GBox" noThreeD="1"/>
</file>

<file path=xl/ctrlProps/ctrlProp37.xml><?xml version="1.0" encoding="utf-8"?>
<formControlPr xmlns="http://schemas.microsoft.com/office/spreadsheetml/2009/9/main" objectType="GBox" noThreeD="1"/>
</file>

<file path=xl/ctrlProps/ctrlProp38.xml><?xml version="1.0" encoding="utf-8"?>
<formControlPr xmlns="http://schemas.microsoft.com/office/spreadsheetml/2009/9/main" objectType="GBox"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GBox" noThreeD="1"/>
</file>

<file path=xl/ctrlProps/ctrlProp41.xml><?xml version="1.0" encoding="utf-8"?>
<formControlPr xmlns="http://schemas.microsoft.com/office/spreadsheetml/2009/9/main" objectType="GBox"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GBox" noThreeD="1"/>
</file>

<file path=xl/ctrlProps/ctrlProp44.xml><?xml version="1.0" encoding="utf-8"?>
<formControlPr xmlns="http://schemas.microsoft.com/office/spreadsheetml/2009/9/main" objectType="GBox" noThreeD="1"/>
</file>

<file path=xl/ctrlProps/ctrlProp45.xml><?xml version="1.0" encoding="utf-8"?>
<formControlPr xmlns="http://schemas.microsoft.com/office/spreadsheetml/2009/9/main" objectType="GBox"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GBox" noThreeD="1"/>
</file>

<file path=xl/ctrlProps/ctrlProp48.xml><?xml version="1.0" encoding="utf-8"?>
<formControlPr xmlns="http://schemas.microsoft.com/office/spreadsheetml/2009/9/main" objectType="GBox" noThreeD="1"/>
</file>

<file path=xl/ctrlProps/ctrlProp49.xml><?xml version="1.0" encoding="utf-8"?>
<formControlPr xmlns="http://schemas.microsoft.com/office/spreadsheetml/2009/9/main" objectType="GBox" noThreeD="1"/>
</file>

<file path=xl/ctrlProps/ctrlProp50.xml><?xml version="1.0" encoding="utf-8"?>
<formControlPr xmlns="http://schemas.microsoft.com/office/spreadsheetml/2009/9/main" objectType="GBox" noThreeD="1"/>
</file>

<file path=xl/ctrlProps/ctrlProp51.xml><?xml version="1.0" encoding="utf-8"?>
<formControlPr xmlns="http://schemas.microsoft.com/office/spreadsheetml/2009/9/main" objectType="GBox" noThreeD="1"/>
</file>

<file path=xl/ctrlProps/ctrlProp52.xml><?xml version="1.0" encoding="utf-8"?>
<formControlPr xmlns="http://schemas.microsoft.com/office/spreadsheetml/2009/9/main" objectType="GBox" noThreeD="1"/>
</file>

<file path=xl/ctrlProps/ctrlProp53.xml><?xml version="1.0" encoding="utf-8"?>
<formControlPr xmlns="http://schemas.microsoft.com/office/spreadsheetml/2009/9/main" objectType="GBox" noThreeD="1"/>
</file>

<file path=xl/ctrlProps/ctrlProp54.xml><?xml version="1.0" encoding="utf-8"?>
<formControlPr xmlns="http://schemas.microsoft.com/office/spreadsheetml/2009/9/main" objectType="GBox" noThreeD="1"/>
</file>

<file path=xl/ctrlProps/ctrlProp55.xml><?xml version="1.0" encoding="utf-8"?>
<formControlPr xmlns="http://schemas.microsoft.com/office/spreadsheetml/2009/9/main" objectType="GBox"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GBox" noThreeD="1"/>
</file>

<file path=xl/ctrlProps/ctrlProp59.xml><?xml version="1.0" encoding="utf-8"?>
<formControlPr xmlns="http://schemas.microsoft.com/office/spreadsheetml/2009/9/main" objectType="GBox" noThreeD="1"/>
</file>

<file path=xl/ctrlProps/ctrlProp60.xml><?xml version="1.0" encoding="utf-8"?>
<formControlPr xmlns="http://schemas.microsoft.com/office/spreadsheetml/2009/9/main" objectType="GBox" noThreeD="1"/>
</file>

<file path=xl/ctrlProps/ctrlProp61.xml><?xml version="1.0" encoding="utf-8"?>
<formControlPr xmlns="http://schemas.microsoft.com/office/spreadsheetml/2009/9/main" objectType="GBox" noThreeD="1"/>
</file>

<file path=xl/ctrlProps/ctrlProp62.xml><?xml version="1.0" encoding="utf-8"?>
<formControlPr xmlns="http://schemas.microsoft.com/office/spreadsheetml/2009/9/main" objectType="GBox" noThreeD="1"/>
</file>

<file path=xl/ctrlProps/ctrlProp63.xml><?xml version="1.0" encoding="utf-8"?>
<formControlPr xmlns="http://schemas.microsoft.com/office/spreadsheetml/2009/9/main" objectType="GBox" noThreeD="1"/>
</file>

<file path=xl/ctrlProps/ctrlProp64.xml><?xml version="1.0" encoding="utf-8"?>
<formControlPr xmlns="http://schemas.microsoft.com/office/spreadsheetml/2009/9/main" objectType="GBox" noThreeD="1"/>
</file>

<file path=xl/ctrlProps/ctrlProp65.xml><?xml version="1.0" encoding="utf-8"?>
<formControlPr xmlns="http://schemas.microsoft.com/office/spreadsheetml/2009/9/main" objectType="GBox" noThreeD="1"/>
</file>

<file path=xl/ctrlProps/ctrlProp66.xml><?xml version="1.0" encoding="utf-8"?>
<formControlPr xmlns="http://schemas.microsoft.com/office/spreadsheetml/2009/9/main" objectType="GBox" noThreeD="1"/>
</file>

<file path=xl/ctrlProps/ctrlProp67.xml><?xml version="1.0" encoding="utf-8"?>
<formControlPr xmlns="http://schemas.microsoft.com/office/spreadsheetml/2009/9/main" objectType="GBox" noThreeD="1"/>
</file>

<file path=xl/ctrlProps/ctrlProp68.xml><?xml version="1.0" encoding="utf-8"?>
<formControlPr xmlns="http://schemas.microsoft.com/office/spreadsheetml/2009/9/main" objectType="GBox" noThreeD="1"/>
</file>

<file path=xl/ctrlProps/ctrlProp69.xml><?xml version="1.0" encoding="utf-8"?>
<formControlPr xmlns="http://schemas.microsoft.com/office/spreadsheetml/2009/9/main" objectType="GBox"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GBox" noThreeD="1"/>
</file>

<file path=xl/ctrlProps/ctrlProp72.xml><?xml version="1.0" encoding="utf-8"?>
<formControlPr xmlns="http://schemas.microsoft.com/office/spreadsheetml/2009/9/main" objectType="GBox" noThreeD="1"/>
</file>

<file path=xl/ctrlProps/ctrlProp73.xml><?xml version="1.0" encoding="utf-8"?>
<formControlPr xmlns="http://schemas.microsoft.com/office/spreadsheetml/2009/9/main" objectType="GBox" noThreeD="1"/>
</file>

<file path=xl/ctrlProps/ctrlProp74.xml><?xml version="1.0" encoding="utf-8"?>
<formControlPr xmlns="http://schemas.microsoft.com/office/spreadsheetml/2009/9/main" objectType="GBox" noThreeD="1"/>
</file>

<file path=xl/ctrlProps/ctrlProp75.xml><?xml version="1.0" encoding="utf-8"?>
<formControlPr xmlns="http://schemas.microsoft.com/office/spreadsheetml/2009/9/main" objectType="GBox" noThreeD="1"/>
</file>

<file path=xl/ctrlProps/ctrlProp76.xml><?xml version="1.0" encoding="utf-8"?>
<formControlPr xmlns="http://schemas.microsoft.com/office/spreadsheetml/2009/9/main" objectType="GBox" noThreeD="1"/>
</file>

<file path=xl/ctrlProps/ctrlProp77.xml><?xml version="1.0" encoding="utf-8"?>
<formControlPr xmlns="http://schemas.microsoft.com/office/spreadsheetml/2009/9/main" objectType="GBox" noThreeD="1"/>
</file>

<file path=xl/ctrlProps/ctrlProp78.xml><?xml version="1.0" encoding="utf-8"?>
<formControlPr xmlns="http://schemas.microsoft.com/office/spreadsheetml/2009/9/main" objectType="GBox" noThreeD="1"/>
</file>

<file path=xl/ctrlProps/ctrlProp79.xml><?xml version="1.0" encoding="utf-8"?>
<formControlPr xmlns="http://schemas.microsoft.com/office/spreadsheetml/2009/9/main" objectType="GBox" noThreeD="1"/>
</file>

<file path=xl/ctrlProps/ctrlProp80.xml><?xml version="1.0" encoding="utf-8"?>
<formControlPr xmlns="http://schemas.microsoft.com/office/spreadsheetml/2009/9/main" objectType="GBox" noThreeD="1"/>
</file>

<file path=xl/ctrlProps/ctrlProp81.xml><?xml version="1.0" encoding="utf-8"?>
<formControlPr xmlns="http://schemas.microsoft.com/office/spreadsheetml/2009/9/main" objectType="GBox" noThreeD="1"/>
</file>

<file path=xl/ctrlProps/ctrlProp82.xml><?xml version="1.0" encoding="utf-8"?>
<formControlPr xmlns="http://schemas.microsoft.com/office/spreadsheetml/2009/9/main" objectType="GBox" noThreeD="1"/>
</file>

<file path=xl/ctrlProps/ctrlProp83.xml><?xml version="1.0" encoding="utf-8"?>
<formControlPr xmlns="http://schemas.microsoft.com/office/spreadsheetml/2009/9/main" objectType="GBox" noThreeD="1"/>
</file>

<file path=xl/ctrlProps/ctrlProp84.xml><?xml version="1.0" encoding="utf-8"?>
<formControlPr xmlns="http://schemas.microsoft.com/office/spreadsheetml/2009/9/main" objectType="GBox" noThreeD="1"/>
</file>

<file path=xl/ctrlProps/ctrlProp85.xml><?xml version="1.0" encoding="utf-8"?>
<formControlPr xmlns="http://schemas.microsoft.com/office/spreadsheetml/2009/9/main" objectType="GBox" noThreeD="1"/>
</file>

<file path=xl/ctrlProps/ctrlProp86.xml><?xml version="1.0" encoding="utf-8"?>
<formControlPr xmlns="http://schemas.microsoft.com/office/spreadsheetml/2009/9/main" objectType="GBox" noThreeD="1"/>
</file>

<file path=xl/ctrlProps/ctrlProp87.xml><?xml version="1.0" encoding="utf-8"?>
<formControlPr xmlns="http://schemas.microsoft.com/office/spreadsheetml/2009/9/main" objectType="GBox" noThreeD="1"/>
</file>

<file path=xl/ctrlProps/ctrlProp88.xml><?xml version="1.0" encoding="utf-8"?>
<formControlPr xmlns="http://schemas.microsoft.com/office/spreadsheetml/2009/9/main" objectType="GBox" noThreeD="1"/>
</file>

<file path=xl/ctrlProps/ctrlProp89.xml><?xml version="1.0" encoding="utf-8"?>
<formControlPr xmlns="http://schemas.microsoft.com/office/spreadsheetml/2009/9/main" objectType="GBox" noThreeD="1"/>
</file>

<file path=xl/ctrlProps/ctrlProp90.xml><?xml version="1.0" encoding="utf-8"?>
<formControlPr xmlns="http://schemas.microsoft.com/office/spreadsheetml/2009/9/main" objectType="GBox" noThreeD="1"/>
</file>

<file path=xl/ctrlProps/ctrlProp91.xml><?xml version="1.0" encoding="utf-8"?>
<formControlPr xmlns="http://schemas.microsoft.com/office/spreadsheetml/2009/9/main" objectType="GBox" noThreeD="1"/>
</file>

<file path=xl/ctrlProps/ctrlProp92.xml><?xml version="1.0" encoding="utf-8"?>
<formControlPr xmlns="http://schemas.microsoft.com/office/spreadsheetml/2009/9/main" objectType="GBox" noThreeD="1"/>
</file>

<file path=xl/ctrlProps/ctrlProp93.xml><?xml version="1.0" encoding="utf-8"?>
<formControlPr xmlns="http://schemas.microsoft.com/office/spreadsheetml/2009/9/main" objectType="GBox" noThreeD="1"/>
</file>

<file path=xl/ctrlProps/ctrlProp94.xml><?xml version="1.0" encoding="utf-8"?>
<formControlPr xmlns="http://schemas.microsoft.com/office/spreadsheetml/2009/9/main" objectType="GBox" noThreeD="1"/>
</file>

<file path=xl/ctrlProps/ctrlProp95.xml><?xml version="1.0" encoding="utf-8"?>
<formControlPr xmlns="http://schemas.microsoft.com/office/spreadsheetml/2009/9/main" objectType="GBox" noThreeD="1"/>
</file>

<file path=xl/ctrlProps/ctrlProp96.xml><?xml version="1.0" encoding="utf-8"?>
<formControlPr xmlns="http://schemas.microsoft.com/office/spreadsheetml/2009/9/main" objectType="GBox" noThreeD="1"/>
</file>

<file path=xl/ctrlProps/ctrlProp97.xml><?xml version="1.0" encoding="utf-8"?>
<formControlPr xmlns="http://schemas.microsoft.com/office/spreadsheetml/2009/9/main" objectType="GBox" noThreeD="1"/>
</file>

<file path=xl/ctrlProps/ctrlProp98.xml><?xml version="1.0" encoding="utf-8"?>
<formControlPr xmlns="http://schemas.microsoft.com/office/spreadsheetml/2009/9/main" objectType="GBox" noThreeD="1"/>
</file>

<file path=xl/ctrlProps/ctrlProp99.xml><?xml version="1.0" encoding="utf-8"?>
<formControlPr xmlns="http://schemas.microsoft.com/office/spreadsheetml/2009/9/main" objectType="GBox" noThreeD="1"/>
</file>

<file path=xl/ctrlProps/ctrlProp100.xml><?xml version="1.0" encoding="utf-8"?>
<formControlPr xmlns="http://schemas.microsoft.com/office/spreadsheetml/2009/9/main" objectType="GBox" noThreeD="1"/>
</file>

<file path=xl/ctrlProps/ctrlProp101.xml><?xml version="1.0" encoding="utf-8"?>
<formControlPr xmlns="http://schemas.microsoft.com/office/spreadsheetml/2009/9/main" objectType="GBox" noThreeD="1"/>
</file>

<file path=xl/ctrlProps/ctrlProp102.xml><?xml version="1.0" encoding="utf-8"?>
<formControlPr xmlns="http://schemas.microsoft.com/office/spreadsheetml/2009/9/main" objectType="GBox" noThreeD="1"/>
</file>

<file path=xl/ctrlProps/ctrlProp103.xml><?xml version="1.0" encoding="utf-8"?>
<formControlPr xmlns="http://schemas.microsoft.com/office/spreadsheetml/2009/9/main" objectType="GBox" noThreeD="1"/>
</file>

<file path=xl/ctrlProps/ctrlProp104.xml><?xml version="1.0" encoding="utf-8"?>
<formControlPr xmlns="http://schemas.microsoft.com/office/spreadsheetml/2009/9/main" objectType="GBox" noThreeD="1"/>
</file>

<file path=xl/ctrlProps/ctrlProp105.xml><?xml version="1.0" encoding="utf-8"?>
<formControlPr xmlns="http://schemas.microsoft.com/office/spreadsheetml/2009/9/main" objectType="GBox" noThreeD="1"/>
</file>

<file path=xl/ctrlProps/ctrlProp106.xml><?xml version="1.0" encoding="utf-8"?>
<formControlPr xmlns="http://schemas.microsoft.com/office/spreadsheetml/2009/9/main" objectType="GBox" noThreeD="1"/>
</file>

<file path=xl/ctrlProps/ctrlProp107.xml><?xml version="1.0" encoding="utf-8"?>
<formControlPr xmlns="http://schemas.microsoft.com/office/spreadsheetml/2009/9/main" objectType="GBox" noThreeD="1"/>
</file>

<file path=xl/ctrlProps/ctrlProp108.xml><?xml version="1.0" encoding="utf-8"?>
<formControlPr xmlns="http://schemas.microsoft.com/office/spreadsheetml/2009/9/main" objectType="GBox" noThreeD="1"/>
</file>

<file path=xl/ctrlProps/ctrlProp109.xml><?xml version="1.0" encoding="utf-8"?>
<formControlPr xmlns="http://schemas.microsoft.com/office/spreadsheetml/2009/9/main" objectType="GBox" noThreeD="1"/>
</file>

<file path=xl/ctrlProps/ctrlProp110.xml><?xml version="1.0" encoding="utf-8"?>
<formControlPr xmlns="http://schemas.microsoft.com/office/spreadsheetml/2009/9/main" objectType="GBox" noThreeD="1"/>
</file>

<file path=xl/ctrlProps/ctrlProp111.xml><?xml version="1.0" encoding="utf-8"?>
<formControlPr xmlns="http://schemas.microsoft.com/office/spreadsheetml/2009/9/main" objectType="GBox" noThreeD="1"/>
</file>

<file path=xl/ctrlProps/ctrlProp112.xml><?xml version="1.0" encoding="utf-8"?>
<formControlPr xmlns="http://schemas.microsoft.com/office/spreadsheetml/2009/9/main" objectType="GBox" noThreeD="1"/>
</file>

<file path=xl/ctrlProps/ctrlProp113.xml><?xml version="1.0" encoding="utf-8"?>
<formControlPr xmlns="http://schemas.microsoft.com/office/spreadsheetml/2009/9/main" objectType="GBox" noThreeD="1"/>
</file>

<file path=xl/ctrlProps/ctrlProp114.xml><?xml version="1.0" encoding="utf-8"?>
<formControlPr xmlns="http://schemas.microsoft.com/office/spreadsheetml/2009/9/main" objectType="GBox" noThreeD="1"/>
</file>

<file path=xl/ctrlProps/ctrlProp115.xml><?xml version="1.0" encoding="utf-8"?>
<formControlPr xmlns="http://schemas.microsoft.com/office/spreadsheetml/2009/9/main" objectType="GBox" noThreeD="1"/>
</file>

<file path=xl/ctrlProps/ctrlProp116.xml><?xml version="1.0" encoding="utf-8"?>
<formControlPr xmlns="http://schemas.microsoft.com/office/spreadsheetml/2009/9/main" objectType="GBox" noThreeD="1"/>
</file>

<file path=xl/ctrlProps/ctrlProp117.xml><?xml version="1.0" encoding="utf-8"?>
<formControlPr xmlns="http://schemas.microsoft.com/office/spreadsheetml/2009/9/main" objectType="GBox" noThreeD="1"/>
</file>

<file path=xl/ctrlProps/ctrlProp118.xml><?xml version="1.0" encoding="utf-8"?>
<formControlPr xmlns="http://schemas.microsoft.com/office/spreadsheetml/2009/9/main" objectType="GBox" noThreeD="1"/>
</file>

<file path=xl/ctrlProps/ctrlProp119.xml><?xml version="1.0" encoding="utf-8"?>
<formControlPr xmlns="http://schemas.microsoft.com/office/spreadsheetml/2009/9/main" objectType="GBox" noThreeD="1"/>
</file>

<file path=xl/ctrlProps/ctrlProp120.xml><?xml version="1.0" encoding="utf-8"?>
<formControlPr xmlns="http://schemas.microsoft.com/office/spreadsheetml/2009/9/main" objectType="GBox" noThreeD="1"/>
</file>

<file path=xl/ctrlProps/ctrlProp121.xml><?xml version="1.0" encoding="utf-8"?>
<formControlPr xmlns="http://schemas.microsoft.com/office/spreadsheetml/2009/9/main" objectType="GBox" noThreeD="1"/>
</file>

<file path=xl/ctrlProps/ctrlProp122.xml><?xml version="1.0" encoding="utf-8"?>
<formControlPr xmlns="http://schemas.microsoft.com/office/spreadsheetml/2009/9/main" objectType="GBox" noThreeD="1"/>
</file>

<file path=xl/ctrlProps/ctrlProp123.xml><?xml version="1.0" encoding="utf-8"?>
<formControlPr xmlns="http://schemas.microsoft.com/office/spreadsheetml/2009/9/main" objectType="GBox" noThreeD="1"/>
</file>

<file path=xl/ctrlProps/ctrlProp124.xml><?xml version="1.0" encoding="utf-8"?>
<formControlPr xmlns="http://schemas.microsoft.com/office/spreadsheetml/2009/9/main" objectType="GBox" noThreeD="1"/>
</file>

<file path=xl/ctrlProps/ctrlProp125.xml><?xml version="1.0" encoding="utf-8"?>
<formControlPr xmlns="http://schemas.microsoft.com/office/spreadsheetml/2009/9/main" objectType="GBox" noThreeD="1"/>
</file>

<file path=xl/ctrlProps/ctrlProp126.xml><?xml version="1.0" encoding="utf-8"?>
<formControlPr xmlns="http://schemas.microsoft.com/office/spreadsheetml/2009/9/main" objectType="GBox" noThreeD="1"/>
</file>

<file path=xl/ctrlProps/ctrlProp127.xml><?xml version="1.0" encoding="utf-8"?>
<formControlPr xmlns="http://schemas.microsoft.com/office/spreadsheetml/2009/9/main" objectType="GBox" noThreeD="1"/>
</file>

<file path=xl/ctrlProps/ctrlProp128.xml><?xml version="1.0" encoding="utf-8"?>
<formControlPr xmlns="http://schemas.microsoft.com/office/spreadsheetml/2009/9/main" objectType="GBox" noThreeD="1"/>
</file>

<file path=xl/ctrlProps/ctrlProp129.xml><?xml version="1.0" encoding="utf-8"?>
<formControlPr xmlns="http://schemas.microsoft.com/office/spreadsheetml/2009/9/main" objectType="GBox" noThreeD="1"/>
</file>

<file path=xl/ctrlProps/ctrlProp130.xml><?xml version="1.0" encoding="utf-8"?>
<formControlPr xmlns="http://schemas.microsoft.com/office/spreadsheetml/2009/9/main" objectType="GBox" noThreeD="1"/>
</file>

<file path=xl/ctrlProps/ctrlProp131.xml><?xml version="1.0" encoding="utf-8"?>
<formControlPr xmlns="http://schemas.microsoft.com/office/spreadsheetml/2009/9/main" objectType="GBox" noThreeD="1"/>
</file>

<file path=xl/ctrlProps/ctrlProp132.xml><?xml version="1.0" encoding="utf-8"?>
<formControlPr xmlns="http://schemas.microsoft.com/office/spreadsheetml/2009/9/main" objectType="GBox" noThreeD="1"/>
</file>

<file path=xl/ctrlProps/ctrlProp133.xml><?xml version="1.0" encoding="utf-8"?>
<formControlPr xmlns="http://schemas.microsoft.com/office/spreadsheetml/2009/9/main" objectType="GBox" noThreeD="1"/>
</file>

<file path=xl/ctrlProps/ctrlProp134.xml><?xml version="1.0" encoding="utf-8"?>
<formControlPr xmlns="http://schemas.microsoft.com/office/spreadsheetml/2009/9/main" objectType="GBox" noThreeD="1"/>
</file>

<file path=xl/ctrlProps/ctrlProp135.xml><?xml version="1.0" encoding="utf-8"?>
<formControlPr xmlns="http://schemas.microsoft.com/office/spreadsheetml/2009/9/main" objectType="GBox" noThreeD="1"/>
</file>

<file path=xl/ctrlProps/ctrlProp136.xml><?xml version="1.0" encoding="utf-8"?>
<formControlPr xmlns="http://schemas.microsoft.com/office/spreadsheetml/2009/9/main" objectType="GBox" noThreeD="1"/>
</file>

<file path=xl/ctrlProps/ctrlProp137.xml><?xml version="1.0" encoding="utf-8"?>
<formControlPr xmlns="http://schemas.microsoft.com/office/spreadsheetml/2009/9/main" objectType="GBox" noThreeD="1"/>
</file>

<file path=xl/ctrlProps/ctrlProp138.xml><?xml version="1.0" encoding="utf-8"?>
<formControlPr xmlns="http://schemas.microsoft.com/office/spreadsheetml/2009/9/main" objectType="GBox" noThreeD="1"/>
</file>

<file path=xl/ctrlProps/ctrlProp139.xml><?xml version="1.0" encoding="utf-8"?>
<formControlPr xmlns="http://schemas.microsoft.com/office/spreadsheetml/2009/9/main" objectType="GBox" noThreeD="1"/>
</file>

<file path=xl/ctrlProps/ctrlProp140.xml><?xml version="1.0" encoding="utf-8"?>
<formControlPr xmlns="http://schemas.microsoft.com/office/spreadsheetml/2009/9/main" objectType="GBox" noThreeD="1"/>
</file>

<file path=xl/ctrlProps/ctrlProp141.xml><?xml version="1.0" encoding="utf-8"?>
<formControlPr xmlns="http://schemas.microsoft.com/office/spreadsheetml/2009/9/main" objectType="GBox" noThreeD="1"/>
</file>

<file path=xl/ctrlProps/ctrlProp142.xml><?xml version="1.0" encoding="utf-8"?>
<formControlPr xmlns="http://schemas.microsoft.com/office/spreadsheetml/2009/9/main" objectType="GBox" noThreeD="1"/>
</file>

<file path=xl/ctrlProps/ctrlProp143.xml><?xml version="1.0" encoding="utf-8"?>
<formControlPr xmlns="http://schemas.microsoft.com/office/spreadsheetml/2009/9/main" objectType="GBox" noThreeD="1"/>
</file>

<file path=xl/ctrlProps/ctrlProp144.xml><?xml version="1.0" encoding="utf-8"?>
<formControlPr xmlns="http://schemas.microsoft.com/office/spreadsheetml/2009/9/main" objectType="GBox" noThreeD="1"/>
</file>

<file path=xl/ctrlProps/ctrlProp145.xml><?xml version="1.0" encoding="utf-8"?>
<formControlPr xmlns="http://schemas.microsoft.com/office/spreadsheetml/2009/9/main" objectType="GBox" noThreeD="1"/>
</file>

<file path=xl/ctrlProps/ctrlProp146.xml><?xml version="1.0" encoding="utf-8"?>
<formControlPr xmlns="http://schemas.microsoft.com/office/spreadsheetml/2009/9/main" objectType="GBox" noThreeD="1"/>
</file>

<file path=xl/ctrlProps/ctrlProp147.xml><?xml version="1.0" encoding="utf-8"?>
<formControlPr xmlns="http://schemas.microsoft.com/office/spreadsheetml/2009/9/main" objectType="GBox" noThreeD="1"/>
</file>

<file path=xl/ctrlProps/ctrlProp148.xml><?xml version="1.0" encoding="utf-8"?>
<formControlPr xmlns="http://schemas.microsoft.com/office/spreadsheetml/2009/9/main" objectType="GBox" noThreeD="1"/>
</file>

<file path=xl/ctrlProps/ctrlProp149.xml><?xml version="1.0" encoding="utf-8"?>
<formControlPr xmlns="http://schemas.microsoft.com/office/spreadsheetml/2009/9/main" objectType="GBox" noThreeD="1"/>
</file>

<file path=xl/ctrlProps/ctrlProp150.xml><?xml version="1.0" encoding="utf-8"?>
<formControlPr xmlns="http://schemas.microsoft.com/office/spreadsheetml/2009/9/main" objectType="GBox" noThreeD="1"/>
</file>

<file path=xl/ctrlProps/ctrlProp151.xml><?xml version="1.0" encoding="utf-8"?>
<formControlPr xmlns="http://schemas.microsoft.com/office/spreadsheetml/2009/9/main" objectType="GBox" noThreeD="1"/>
</file>

<file path=xl/ctrlProps/ctrlProp152.xml><?xml version="1.0" encoding="utf-8"?>
<formControlPr xmlns="http://schemas.microsoft.com/office/spreadsheetml/2009/9/main" objectType="GBox" noThreeD="1"/>
</file>

<file path=xl/ctrlProps/ctrlProp153.xml><?xml version="1.0" encoding="utf-8"?>
<formControlPr xmlns="http://schemas.microsoft.com/office/spreadsheetml/2009/9/main" objectType="GBox" noThreeD="1"/>
</file>

<file path=xl/ctrlProps/ctrlProp154.xml><?xml version="1.0" encoding="utf-8"?>
<formControlPr xmlns="http://schemas.microsoft.com/office/spreadsheetml/2009/9/main" objectType="GBox" noThreeD="1"/>
</file>

<file path=xl/ctrlProps/ctrlProp155.xml><?xml version="1.0" encoding="utf-8"?>
<formControlPr xmlns="http://schemas.microsoft.com/office/spreadsheetml/2009/9/main" objectType="GBox" noThreeD="1"/>
</file>

<file path=xl/ctrlProps/ctrlProp156.xml><?xml version="1.0" encoding="utf-8"?>
<formControlPr xmlns="http://schemas.microsoft.com/office/spreadsheetml/2009/9/main" objectType="GBox" noThreeD="1"/>
</file>

<file path=xl/ctrlProps/ctrlProp157.xml><?xml version="1.0" encoding="utf-8"?>
<formControlPr xmlns="http://schemas.microsoft.com/office/spreadsheetml/2009/9/main" objectType="GBox" noThreeD="1"/>
</file>

<file path=xl/ctrlProps/ctrlProp158.xml><?xml version="1.0" encoding="utf-8"?>
<formControlPr xmlns="http://schemas.microsoft.com/office/spreadsheetml/2009/9/main" objectType="GBox" noThreeD="1"/>
</file>

<file path=xl/ctrlProps/ctrlProp159.xml><?xml version="1.0" encoding="utf-8"?>
<formControlPr xmlns="http://schemas.microsoft.com/office/spreadsheetml/2009/9/main" objectType="GBox" noThreeD="1"/>
</file>

<file path=xl/ctrlProps/ctrlProp160.xml><?xml version="1.0" encoding="utf-8"?>
<formControlPr xmlns="http://schemas.microsoft.com/office/spreadsheetml/2009/9/main" objectType="GBox" noThreeD="1"/>
</file>

<file path=xl/ctrlProps/ctrlProp161.xml><?xml version="1.0" encoding="utf-8"?>
<formControlPr xmlns="http://schemas.microsoft.com/office/spreadsheetml/2009/9/main" objectType="GBox" noThreeD="1"/>
</file>

<file path=xl/ctrlProps/ctrlProp162.xml><?xml version="1.0" encoding="utf-8"?>
<formControlPr xmlns="http://schemas.microsoft.com/office/spreadsheetml/2009/9/main" objectType="GBox" noThreeD="1"/>
</file>

<file path=xl/ctrlProps/ctrlProp163.xml><?xml version="1.0" encoding="utf-8"?>
<formControlPr xmlns="http://schemas.microsoft.com/office/spreadsheetml/2009/9/main" objectType="GBox" noThreeD="1"/>
</file>

<file path=xl/ctrlProps/ctrlProp164.xml><?xml version="1.0" encoding="utf-8"?>
<formControlPr xmlns="http://schemas.microsoft.com/office/spreadsheetml/2009/9/main" objectType="GBox" noThreeD="1"/>
</file>

<file path=xl/ctrlProps/ctrlProp165.xml><?xml version="1.0" encoding="utf-8"?>
<formControlPr xmlns="http://schemas.microsoft.com/office/spreadsheetml/2009/9/main" objectType="GBox" noThreeD="1"/>
</file>

<file path=xl/ctrlProps/ctrlProp166.xml><?xml version="1.0" encoding="utf-8"?>
<formControlPr xmlns="http://schemas.microsoft.com/office/spreadsheetml/2009/9/main" objectType="GBox" noThreeD="1"/>
</file>

<file path=xl/ctrlProps/ctrlProp167.xml><?xml version="1.0" encoding="utf-8"?>
<formControlPr xmlns="http://schemas.microsoft.com/office/spreadsheetml/2009/9/main" objectType="GBox" noThreeD="1"/>
</file>

<file path=xl/ctrlProps/ctrlProp168.xml><?xml version="1.0" encoding="utf-8"?>
<formControlPr xmlns="http://schemas.microsoft.com/office/spreadsheetml/2009/9/main" objectType="GBox" noThreeD="1"/>
</file>

<file path=xl/ctrlProps/ctrlProp169.xml><?xml version="1.0" encoding="utf-8"?>
<formControlPr xmlns="http://schemas.microsoft.com/office/spreadsheetml/2009/9/main" objectType="GBox" noThreeD="1"/>
</file>

<file path=xl/ctrlProps/ctrlProp170.xml><?xml version="1.0" encoding="utf-8"?>
<formControlPr xmlns="http://schemas.microsoft.com/office/spreadsheetml/2009/9/main" objectType="GBox" noThreeD="1"/>
</file>

<file path=xl/ctrlProps/ctrlProp171.xml><?xml version="1.0" encoding="utf-8"?>
<formControlPr xmlns="http://schemas.microsoft.com/office/spreadsheetml/2009/9/main" objectType="GBox" noThreeD="1"/>
</file>

<file path=xl/ctrlProps/ctrlProp172.xml><?xml version="1.0" encoding="utf-8"?>
<formControlPr xmlns="http://schemas.microsoft.com/office/spreadsheetml/2009/9/main" objectType="GBox" noThreeD="1"/>
</file>

<file path=xl/ctrlProps/ctrlProp173.xml><?xml version="1.0" encoding="utf-8"?>
<formControlPr xmlns="http://schemas.microsoft.com/office/spreadsheetml/2009/9/main" objectType="GBox" noThreeD="1"/>
</file>

<file path=xl/ctrlProps/ctrlProp174.xml><?xml version="1.0" encoding="utf-8"?>
<formControlPr xmlns="http://schemas.microsoft.com/office/spreadsheetml/2009/9/main" objectType="GBox" noThreeD="1"/>
</file>

<file path=xl/ctrlProps/ctrlProp175.xml><?xml version="1.0" encoding="utf-8"?>
<formControlPr xmlns="http://schemas.microsoft.com/office/spreadsheetml/2009/9/main" objectType="GBox" noThreeD="1"/>
</file>

<file path=xl/ctrlProps/ctrlProp176.xml><?xml version="1.0" encoding="utf-8"?>
<formControlPr xmlns="http://schemas.microsoft.com/office/spreadsheetml/2009/9/main" objectType="GBox" noThreeD="1"/>
</file>

<file path=xl/ctrlProps/ctrlProp177.xml><?xml version="1.0" encoding="utf-8"?>
<formControlPr xmlns="http://schemas.microsoft.com/office/spreadsheetml/2009/9/main" objectType="GBox" noThreeD="1"/>
</file>

<file path=xl/ctrlProps/ctrlProp178.xml><?xml version="1.0" encoding="utf-8"?>
<formControlPr xmlns="http://schemas.microsoft.com/office/spreadsheetml/2009/9/main" objectType="GBox" noThreeD="1"/>
</file>

<file path=xl/ctrlProps/ctrlProp179.xml><?xml version="1.0" encoding="utf-8"?>
<formControlPr xmlns="http://schemas.microsoft.com/office/spreadsheetml/2009/9/main" objectType="GBox" noThreeD="1"/>
</file>

<file path=xl/ctrlProps/ctrlProp180.xml><?xml version="1.0" encoding="utf-8"?>
<formControlPr xmlns="http://schemas.microsoft.com/office/spreadsheetml/2009/9/main" objectType="GBox" noThreeD="1"/>
</file>

<file path=xl/ctrlProps/ctrlProp181.xml><?xml version="1.0" encoding="utf-8"?>
<formControlPr xmlns="http://schemas.microsoft.com/office/spreadsheetml/2009/9/main" objectType="GBox" noThreeD="1"/>
</file>

<file path=xl/ctrlProps/ctrlProp182.xml><?xml version="1.0" encoding="utf-8"?>
<formControlPr xmlns="http://schemas.microsoft.com/office/spreadsheetml/2009/9/main" objectType="GBox" noThreeD="1"/>
</file>

<file path=xl/ctrlProps/ctrlProp183.xml><?xml version="1.0" encoding="utf-8"?>
<formControlPr xmlns="http://schemas.microsoft.com/office/spreadsheetml/2009/9/main" objectType="GBox" noThreeD="1"/>
</file>

<file path=xl/ctrlProps/ctrlProp184.xml><?xml version="1.0" encoding="utf-8"?>
<formControlPr xmlns="http://schemas.microsoft.com/office/spreadsheetml/2009/9/main" objectType="GBox" noThreeD="1"/>
</file>

<file path=xl/ctrlProps/ctrlProp185.xml><?xml version="1.0" encoding="utf-8"?>
<formControlPr xmlns="http://schemas.microsoft.com/office/spreadsheetml/2009/9/main" objectType="GBox" noThreeD="1"/>
</file>

<file path=xl/ctrlProps/ctrlProp186.xml><?xml version="1.0" encoding="utf-8"?>
<formControlPr xmlns="http://schemas.microsoft.com/office/spreadsheetml/2009/9/main" objectType="GBox" noThreeD="1"/>
</file>

<file path=xl/ctrlProps/ctrlProp187.xml><?xml version="1.0" encoding="utf-8"?>
<formControlPr xmlns="http://schemas.microsoft.com/office/spreadsheetml/2009/9/main" objectType="GBox" noThreeD="1"/>
</file>

<file path=xl/ctrlProps/ctrlProp188.xml><?xml version="1.0" encoding="utf-8"?>
<formControlPr xmlns="http://schemas.microsoft.com/office/spreadsheetml/2009/9/main" objectType="GBox" noThreeD="1"/>
</file>

<file path=xl/ctrlProps/ctrlProp189.xml><?xml version="1.0" encoding="utf-8"?>
<formControlPr xmlns="http://schemas.microsoft.com/office/spreadsheetml/2009/9/main" objectType="GBox" noThreeD="1"/>
</file>

<file path=xl/ctrlProps/ctrlProp190.xml><?xml version="1.0" encoding="utf-8"?>
<formControlPr xmlns="http://schemas.microsoft.com/office/spreadsheetml/2009/9/main" objectType="GBox" noThreeD="1"/>
</file>

<file path=xl/ctrlProps/ctrlProp191.xml><?xml version="1.0" encoding="utf-8"?>
<formControlPr xmlns="http://schemas.microsoft.com/office/spreadsheetml/2009/9/main" objectType="GBox" noThreeD="1"/>
</file>

<file path=xl/ctrlProps/ctrlProp192.xml><?xml version="1.0" encoding="utf-8"?>
<formControlPr xmlns="http://schemas.microsoft.com/office/spreadsheetml/2009/9/main" objectType="GBox" noThreeD="1"/>
</file>

<file path=xl/ctrlProps/ctrlProp193.xml><?xml version="1.0" encoding="utf-8"?>
<formControlPr xmlns="http://schemas.microsoft.com/office/spreadsheetml/2009/9/main" objectType="GBox" noThreeD="1"/>
</file>

<file path=xl/ctrlProps/ctrlProp194.xml><?xml version="1.0" encoding="utf-8"?>
<formControlPr xmlns="http://schemas.microsoft.com/office/spreadsheetml/2009/9/main" objectType="GBox" noThreeD="1"/>
</file>

<file path=xl/ctrlProps/ctrlProp195.xml><?xml version="1.0" encoding="utf-8"?>
<formControlPr xmlns="http://schemas.microsoft.com/office/spreadsheetml/2009/9/main" objectType="GBox" noThreeD="1"/>
</file>

<file path=xl/ctrlProps/ctrlProp196.xml><?xml version="1.0" encoding="utf-8"?>
<formControlPr xmlns="http://schemas.microsoft.com/office/spreadsheetml/2009/9/main" objectType="GBox" noThreeD="1"/>
</file>

<file path=xl/ctrlProps/ctrlProp197.xml><?xml version="1.0" encoding="utf-8"?>
<formControlPr xmlns="http://schemas.microsoft.com/office/spreadsheetml/2009/9/main" objectType="GBox" noThreeD="1"/>
</file>

<file path=xl/ctrlProps/ctrlProp198.xml><?xml version="1.0" encoding="utf-8"?>
<formControlPr xmlns="http://schemas.microsoft.com/office/spreadsheetml/2009/9/main" objectType="GBox" noThreeD="1"/>
</file>

<file path=xl/ctrlProps/ctrlProp199.xml><?xml version="1.0" encoding="utf-8"?>
<formControlPr xmlns="http://schemas.microsoft.com/office/spreadsheetml/2009/9/main" objectType="GBox" noThreeD="1"/>
</file>

<file path=xl/ctrlProps/ctrlProp200.xml><?xml version="1.0" encoding="utf-8"?>
<formControlPr xmlns="http://schemas.microsoft.com/office/spreadsheetml/2009/9/main" objectType="GBox" noThreeD="1"/>
</file>

<file path=xl/ctrlProps/ctrlProp20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18</xdr:col>
      <xdr:colOff>57150</xdr:colOff>
      <xdr:row>110</xdr:row>
      <xdr:rowOff>47625</xdr:rowOff>
    </xdr:from>
    <xdr:to>
      <xdr:col>31</xdr:col>
      <xdr:colOff>28575</xdr:colOff>
      <xdr:row>110</xdr:row>
      <xdr:rowOff>228600</xdr:rowOff>
    </xdr:to>
    <xdr:pic>
      <xdr:nvPicPr>
        <xdr:cNvPr id="2" name="ピクチャ 18">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11025" y="11953875"/>
          <a:ext cx="3857625" cy="1809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40</xdr:col>
          <xdr:colOff>95250</xdr:colOff>
          <xdr:row>20</xdr:row>
          <xdr:rowOff>165100</xdr:rowOff>
        </xdr:from>
        <xdr:to>
          <xdr:col>42</xdr:col>
          <xdr:colOff>0</xdr:colOff>
          <xdr:row>46</xdr:row>
          <xdr:rowOff>0</xdr:rowOff>
        </xdr:to>
        <xdr:sp macro="" textlink="">
          <xdr:nvSpPr>
            <xdr:cNvPr id="44035" name="Group Box 3" hidden="1">
              <a:extLst>
                <a:ext uri="{63B3BB69-23CF-44E3-9099-C40C66FF867C}">
                  <a14:compatExt spid="_x0000_s44035"/>
                </a:ext>
                <a:ext uri="{FF2B5EF4-FFF2-40B4-BE49-F238E27FC236}">
                  <a16:creationId xmlns:a16="http://schemas.microsoft.com/office/drawing/2014/main" id="{00000000-0008-0000-0000-000003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50</xdr:row>
          <xdr:rowOff>400050</xdr:rowOff>
        </xdr:from>
        <xdr:to>
          <xdr:col>41</xdr:col>
          <xdr:colOff>603250</xdr:colOff>
          <xdr:row>73</xdr:row>
          <xdr:rowOff>31750</xdr:rowOff>
        </xdr:to>
        <xdr:sp macro="" textlink="">
          <xdr:nvSpPr>
            <xdr:cNvPr id="44038" name="Group Box 6" hidden="1">
              <a:extLst>
                <a:ext uri="{63B3BB69-23CF-44E3-9099-C40C66FF867C}">
                  <a14:compatExt spid="_x0000_s44038"/>
                </a:ext>
                <a:ext uri="{FF2B5EF4-FFF2-40B4-BE49-F238E27FC236}">
                  <a16:creationId xmlns:a16="http://schemas.microsoft.com/office/drawing/2014/main" id="{00000000-0008-0000-0000-000006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127000</xdr:colOff>
          <xdr:row>80</xdr:row>
          <xdr:rowOff>450850</xdr:rowOff>
        </xdr:from>
        <xdr:to>
          <xdr:col>41</xdr:col>
          <xdr:colOff>590550</xdr:colOff>
          <xdr:row>99</xdr:row>
          <xdr:rowOff>12700</xdr:rowOff>
        </xdr:to>
        <xdr:sp macro="" textlink="">
          <xdr:nvSpPr>
            <xdr:cNvPr id="44039" name="Group Box 7" hidden="1">
              <a:extLst>
                <a:ext uri="{63B3BB69-23CF-44E3-9099-C40C66FF867C}">
                  <a14:compatExt spid="_x0000_s44039"/>
                </a:ext>
                <a:ext uri="{FF2B5EF4-FFF2-40B4-BE49-F238E27FC236}">
                  <a16:creationId xmlns:a16="http://schemas.microsoft.com/office/drawing/2014/main" id="{00000000-0008-0000-0000-000007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20</xdr:row>
          <xdr:rowOff>165100</xdr:rowOff>
        </xdr:from>
        <xdr:to>
          <xdr:col>42</xdr:col>
          <xdr:colOff>0</xdr:colOff>
          <xdr:row>46</xdr:row>
          <xdr:rowOff>0</xdr:rowOff>
        </xdr:to>
        <xdr:sp macro="" textlink="">
          <xdr:nvSpPr>
            <xdr:cNvPr id="44040" name="Group Box 8" hidden="1">
              <a:extLst>
                <a:ext uri="{63B3BB69-23CF-44E3-9099-C40C66FF867C}">
                  <a14:compatExt spid="_x0000_s44040"/>
                </a:ext>
                <a:ext uri="{FF2B5EF4-FFF2-40B4-BE49-F238E27FC236}">
                  <a16:creationId xmlns:a16="http://schemas.microsoft.com/office/drawing/2014/main" id="{00000000-0008-0000-0000-000008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400050</xdr:rowOff>
        </xdr:from>
        <xdr:to>
          <xdr:col>41</xdr:col>
          <xdr:colOff>603250</xdr:colOff>
          <xdr:row>88</xdr:row>
          <xdr:rowOff>31750</xdr:rowOff>
        </xdr:to>
        <xdr:sp macro="" textlink="">
          <xdr:nvSpPr>
            <xdr:cNvPr id="44041" name="Group Box 9" hidden="1">
              <a:extLst>
                <a:ext uri="{63B3BB69-23CF-44E3-9099-C40C66FF867C}">
                  <a14:compatExt spid="_x0000_s44041"/>
                </a:ext>
                <a:ext uri="{FF2B5EF4-FFF2-40B4-BE49-F238E27FC236}">
                  <a16:creationId xmlns:a16="http://schemas.microsoft.com/office/drawing/2014/main" id="{00000000-0008-0000-0000-000009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20</xdr:row>
          <xdr:rowOff>400050</xdr:rowOff>
        </xdr:from>
        <xdr:to>
          <xdr:col>41</xdr:col>
          <xdr:colOff>603250</xdr:colOff>
          <xdr:row>43</xdr:row>
          <xdr:rowOff>31750</xdr:rowOff>
        </xdr:to>
        <xdr:sp macro="" textlink="">
          <xdr:nvSpPr>
            <xdr:cNvPr id="44042" name="Group Box 10" hidden="1">
              <a:extLst>
                <a:ext uri="{63B3BB69-23CF-44E3-9099-C40C66FF867C}">
                  <a14:compatExt spid="_x0000_s44042"/>
                </a:ext>
                <a:ext uri="{FF2B5EF4-FFF2-40B4-BE49-F238E27FC236}">
                  <a16:creationId xmlns:a16="http://schemas.microsoft.com/office/drawing/2014/main" id="{00000000-0008-0000-0000-00000A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165100</xdr:rowOff>
        </xdr:from>
        <xdr:to>
          <xdr:col>42</xdr:col>
          <xdr:colOff>0</xdr:colOff>
          <xdr:row>91</xdr:row>
          <xdr:rowOff>19050</xdr:rowOff>
        </xdr:to>
        <xdr:sp macro="" textlink="">
          <xdr:nvSpPr>
            <xdr:cNvPr id="44043" name="Group Box 11" hidden="1">
              <a:extLst>
                <a:ext uri="{63B3BB69-23CF-44E3-9099-C40C66FF867C}">
                  <a14:compatExt spid="_x0000_s44043"/>
                </a:ext>
                <a:ext uri="{FF2B5EF4-FFF2-40B4-BE49-F238E27FC236}">
                  <a16:creationId xmlns:a16="http://schemas.microsoft.com/office/drawing/2014/main" id="{00000000-0008-0000-0000-00000B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400050</xdr:rowOff>
        </xdr:from>
        <xdr:to>
          <xdr:col>41</xdr:col>
          <xdr:colOff>603250</xdr:colOff>
          <xdr:row>88</xdr:row>
          <xdr:rowOff>50800</xdr:rowOff>
        </xdr:to>
        <xdr:sp macro="" textlink="">
          <xdr:nvSpPr>
            <xdr:cNvPr id="44044" name="Group Box 12" hidden="1">
              <a:extLst>
                <a:ext uri="{63B3BB69-23CF-44E3-9099-C40C66FF867C}">
                  <a14:compatExt spid="_x0000_s44044"/>
                </a:ext>
                <a:ext uri="{FF2B5EF4-FFF2-40B4-BE49-F238E27FC236}">
                  <a16:creationId xmlns:a16="http://schemas.microsoft.com/office/drawing/2014/main" id="{00000000-0008-0000-0000-00000C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127000</xdr:colOff>
          <xdr:row>80</xdr:row>
          <xdr:rowOff>450850</xdr:rowOff>
        </xdr:from>
        <xdr:to>
          <xdr:col>40</xdr:col>
          <xdr:colOff>590550</xdr:colOff>
          <xdr:row>99</xdr:row>
          <xdr:rowOff>12700</xdr:rowOff>
        </xdr:to>
        <xdr:sp macro="" textlink="">
          <xdr:nvSpPr>
            <xdr:cNvPr id="44045" name="Group Box 13" hidden="1">
              <a:extLst>
                <a:ext uri="{63B3BB69-23CF-44E3-9099-C40C66FF867C}">
                  <a14:compatExt spid="_x0000_s44045"/>
                </a:ext>
                <a:ext uri="{FF2B5EF4-FFF2-40B4-BE49-F238E27FC236}">
                  <a16:creationId xmlns:a16="http://schemas.microsoft.com/office/drawing/2014/main" id="{00000000-0008-0000-0000-00000D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95250</xdr:colOff>
          <xdr:row>65</xdr:row>
          <xdr:rowOff>400050</xdr:rowOff>
        </xdr:from>
        <xdr:to>
          <xdr:col>40</xdr:col>
          <xdr:colOff>603250</xdr:colOff>
          <xdr:row>88</xdr:row>
          <xdr:rowOff>31750</xdr:rowOff>
        </xdr:to>
        <xdr:sp macro="" textlink="">
          <xdr:nvSpPr>
            <xdr:cNvPr id="44046" name="Group Box 14" hidden="1">
              <a:extLst>
                <a:ext uri="{63B3BB69-23CF-44E3-9099-C40C66FF867C}">
                  <a14:compatExt spid="_x0000_s44046"/>
                </a:ext>
                <a:ext uri="{FF2B5EF4-FFF2-40B4-BE49-F238E27FC236}">
                  <a16:creationId xmlns:a16="http://schemas.microsoft.com/office/drawing/2014/main" id="{00000000-0008-0000-0000-00000E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95250</xdr:colOff>
          <xdr:row>65</xdr:row>
          <xdr:rowOff>165100</xdr:rowOff>
        </xdr:from>
        <xdr:to>
          <xdr:col>41</xdr:col>
          <xdr:colOff>0</xdr:colOff>
          <xdr:row>91</xdr:row>
          <xdr:rowOff>19050</xdr:rowOff>
        </xdr:to>
        <xdr:sp macro="" textlink="">
          <xdr:nvSpPr>
            <xdr:cNvPr id="44047" name="Group Box 15" hidden="1">
              <a:extLst>
                <a:ext uri="{63B3BB69-23CF-44E3-9099-C40C66FF867C}">
                  <a14:compatExt spid="_x0000_s44047"/>
                </a:ext>
                <a:ext uri="{FF2B5EF4-FFF2-40B4-BE49-F238E27FC236}">
                  <a16:creationId xmlns:a16="http://schemas.microsoft.com/office/drawing/2014/main" id="{00000000-0008-0000-0000-00000F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95250</xdr:colOff>
          <xdr:row>65</xdr:row>
          <xdr:rowOff>400050</xdr:rowOff>
        </xdr:from>
        <xdr:to>
          <xdr:col>40</xdr:col>
          <xdr:colOff>603250</xdr:colOff>
          <xdr:row>88</xdr:row>
          <xdr:rowOff>50800</xdr:rowOff>
        </xdr:to>
        <xdr:sp macro="" textlink="">
          <xdr:nvSpPr>
            <xdr:cNvPr id="44048" name="Group Box 16" hidden="1">
              <a:extLst>
                <a:ext uri="{63B3BB69-23CF-44E3-9099-C40C66FF867C}">
                  <a14:compatExt spid="_x0000_s44048"/>
                </a:ext>
                <a:ext uri="{FF2B5EF4-FFF2-40B4-BE49-F238E27FC236}">
                  <a16:creationId xmlns:a16="http://schemas.microsoft.com/office/drawing/2014/main" id="{00000000-0008-0000-0000-000010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165100</xdr:rowOff>
        </xdr:from>
        <xdr:to>
          <xdr:col>42</xdr:col>
          <xdr:colOff>0</xdr:colOff>
          <xdr:row>91</xdr:row>
          <xdr:rowOff>0</xdr:rowOff>
        </xdr:to>
        <xdr:sp macro="" textlink="">
          <xdr:nvSpPr>
            <xdr:cNvPr id="44049" name="Group Box 17" hidden="1">
              <a:extLst>
                <a:ext uri="{63B3BB69-23CF-44E3-9099-C40C66FF867C}">
                  <a14:compatExt spid="_x0000_s44049"/>
                </a:ext>
                <a:ext uri="{FF2B5EF4-FFF2-40B4-BE49-F238E27FC236}">
                  <a16:creationId xmlns:a16="http://schemas.microsoft.com/office/drawing/2014/main" id="{00000000-0008-0000-0000-000011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165100</xdr:rowOff>
        </xdr:from>
        <xdr:to>
          <xdr:col>42</xdr:col>
          <xdr:colOff>0</xdr:colOff>
          <xdr:row>91</xdr:row>
          <xdr:rowOff>0</xdr:rowOff>
        </xdr:to>
        <xdr:sp macro="" textlink="">
          <xdr:nvSpPr>
            <xdr:cNvPr id="44050" name="Group Box 18" hidden="1">
              <a:extLst>
                <a:ext uri="{63B3BB69-23CF-44E3-9099-C40C66FF867C}">
                  <a14:compatExt spid="_x0000_s44050"/>
                </a:ext>
                <a:ext uri="{FF2B5EF4-FFF2-40B4-BE49-F238E27FC236}">
                  <a16:creationId xmlns:a16="http://schemas.microsoft.com/office/drawing/2014/main" id="{00000000-0008-0000-0000-000012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95250</xdr:colOff>
          <xdr:row>65</xdr:row>
          <xdr:rowOff>400050</xdr:rowOff>
        </xdr:from>
        <xdr:to>
          <xdr:col>41</xdr:col>
          <xdr:colOff>603250</xdr:colOff>
          <xdr:row>88</xdr:row>
          <xdr:rowOff>31750</xdr:rowOff>
        </xdr:to>
        <xdr:sp macro="" textlink="">
          <xdr:nvSpPr>
            <xdr:cNvPr id="44051" name="Group Box 19" hidden="1">
              <a:extLst>
                <a:ext uri="{63B3BB69-23CF-44E3-9099-C40C66FF867C}">
                  <a14:compatExt spid="_x0000_s44051"/>
                </a:ext>
                <a:ext uri="{FF2B5EF4-FFF2-40B4-BE49-F238E27FC236}">
                  <a16:creationId xmlns:a16="http://schemas.microsoft.com/office/drawing/2014/main" id="{00000000-0008-0000-0000-000013A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xdr:twoCellAnchor>
    <xdr:from>
      <xdr:col>20</xdr:col>
      <xdr:colOff>165100</xdr:colOff>
      <xdr:row>7</xdr:row>
      <xdr:rowOff>158750</xdr:rowOff>
    </xdr:from>
    <xdr:to>
      <xdr:col>22</xdr:col>
      <xdr:colOff>143100</xdr:colOff>
      <xdr:row>10</xdr:row>
      <xdr:rowOff>26006</xdr:rowOff>
    </xdr:to>
    <xdr:cxnSp macro="">
      <xdr:nvCxnSpPr>
        <xdr:cNvPr id="3" name="直線コネクタ 2">
          <a:extLst>
            <a:ext uri="{FF2B5EF4-FFF2-40B4-BE49-F238E27FC236}">
              <a16:creationId xmlns:a16="http://schemas.microsoft.com/office/drawing/2014/main" id="{5AC52A55-6D14-413A-B207-44ED9667B9F6}"/>
            </a:ext>
          </a:extLst>
        </xdr:cNvPr>
        <xdr:cNvCxnSpPr>
          <a:cxnSpLocks noChangeAspect="1"/>
        </xdr:cNvCxnSpPr>
      </xdr:nvCxnSpPr>
      <xdr:spPr>
        <a:xfrm flipH="1">
          <a:off x="11963400" y="1727200"/>
          <a:ext cx="486000" cy="47685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177801</xdr:colOff>
      <xdr:row>7</xdr:row>
      <xdr:rowOff>198970</xdr:rowOff>
    </xdr:from>
    <xdr:to>
      <xdr:col>19</xdr:col>
      <xdr:colOff>244701</xdr:colOff>
      <xdr:row>10</xdr:row>
      <xdr:rowOff>66226</xdr:rowOff>
    </xdr:to>
    <xdr:cxnSp macro="">
      <xdr:nvCxnSpPr>
        <xdr:cNvPr id="5" name="直線コネクタ 4">
          <a:extLst>
            <a:ext uri="{FF2B5EF4-FFF2-40B4-BE49-F238E27FC236}">
              <a16:creationId xmlns:a16="http://schemas.microsoft.com/office/drawing/2014/main" id="{928C58B2-6FF5-48B1-B913-008F9CF1B8B1}"/>
            </a:ext>
          </a:extLst>
        </xdr:cNvPr>
        <xdr:cNvCxnSpPr>
          <a:cxnSpLocks noChangeAspect="1"/>
        </xdr:cNvCxnSpPr>
      </xdr:nvCxnSpPr>
      <xdr:spPr>
        <a:xfrm flipH="1">
          <a:off x="11144251" y="1767420"/>
          <a:ext cx="486000" cy="47685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xdr:colOff>
      <xdr:row>13</xdr:row>
      <xdr:rowOff>0</xdr:rowOff>
    </xdr:from>
    <xdr:to>
      <xdr:col>4</xdr:col>
      <xdr:colOff>0</xdr:colOff>
      <xdr:row>13</xdr:row>
      <xdr:rowOff>0</xdr:rowOff>
    </xdr:to>
    <xdr:sp macro="" textlink="">
      <xdr:nvSpPr>
        <xdr:cNvPr id="2" name="Rectangle 2">
          <a:extLst>
            <a:ext uri="{FF2B5EF4-FFF2-40B4-BE49-F238E27FC236}">
              <a16:creationId xmlns:a16="http://schemas.microsoft.com/office/drawing/2014/main" id="{00000000-0008-0000-0100-000002000000}"/>
            </a:ext>
          </a:extLst>
        </xdr:cNvPr>
        <xdr:cNvSpPr>
          <a:spLocks noChangeArrowheads="1"/>
        </xdr:cNvSpPr>
      </xdr:nvSpPr>
      <xdr:spPr bwMode="auto">
        <a:xfrm>
          <a:off x="154305" y="0"/>
          <a:ext cx="2474595"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ゴシック"/>
              <a:ea typeface="ＭＳ ゴシック"/>
            </a:rPr>
            <a:t>（別紙－７－Ｂ：取引先用）</a:t>
          </a:r>
          <a:endParaRPr lang="ja-JP" altLang="en-US"/>
        </a:p>
      </xdr:txBody>
    </xdr:sp>
    <xdr:clientData/>
  </xdr:twoCellAnchor>
  <xdr:twoCellAnchor editAs="oneCell">
    <xdr:from>
      <xdr:col>16</xdr:col>
      <xdr:colOff>38100</xdr:colOff>
      <xdr:row>141</xdr:row>
      <xdr:rowOff>47625</xdr:rowOff>
    </xdr:from>
    <xdr:to>
      <xdr:col>29</xdr:col>
      <xdr:colOff>26037</xdr:colOff>
      <xdr:row>141</xdr:row>
      <xdr:rowOff>254635</xdr:rowOff>
    </xdr:to>
    <xdr:pic>
      <xdr:nvPicPr>
        <xdr:cNvPr id="3" name="ピクチャ 18">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1734800" y="11963400"/>
          <a:ext cx="3876677" cy="20955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45059" name="Group Box 3" hidden="1">
              <a:extLst>
                <a:ext uri="{63B3BB69-23CF-44E3-9099-C40C66FF867C}">
                  <a14:compatExt spid="_x0000_s45059"/>
                </a:ext>
                <a:ext uri="{FF2B5EF4-FFF2-40B4-BE49-F238E27FC236}">
                  <a16:creationId xmlns:a16="http://schemas.microsoft.com/office/drawing/2014/main" id="{00000000-0008-0000-0100-000003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45062" name="Group Box 6" hidden="1">
              <a:extLst>
                <a:ext uri="{63B3BB69-23CF-44E3-9099-C40C66FF867C}">
                  <a14:compatExt spid="_x0000_s45062"/>
                </a:ext>
                <a:ext uri="{FF2B5EF4-FFF2-40B4-BE49-F238E27FC236}">
                  <a16:creationId xmlns:a16="http://schemas.microsoft.com/office/drawing/2014/main" id="{00000000-0008-0000-0100-000006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45065" name="Group Box 9" hidden="1">
              <a:extLst>
                <a:ext uri="{63B3BB69-23CF-44E3-9099-C40C66FF867C}">
                  <a14:compatExt spid="_x0000_s45065"/>
                </a:ext>
                <a:ext uri="{FF2B5EF4-FFF2-40B4-BE49-F238E27FC236}">
                  <a16:creationId xmlns:a16="http://schemas.microsoft.com/office/drawing/2014/main" id="{00000000-0008-0000-0100-000009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45068" name="Group Box 12" hidden="1">
              <a:extLst>
                <a:ext uri="{63B3BB69-23CF-44E3-9099-C40C66FF867C}">
                  <a14:compatExt spid="_x0000_s45068"/>
                </a:ext>
                <a:ext uri="{FF2B5EF4-FFF2-40B4-BE49-F238E27FC236}">
                  <a16:creationId xmlns:a16="http://schemas.microsoft.com/office/drawing/2014/main" id="{00000000-0008-0000-0100-00000C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45069" name="Group Box 13" hidden="1">
              <a:extLst>
                <a:ext uri="{63B3BB69-23CF-44E3-9099-C40C66FF867C}">
                  <a14:compatExt spid="_x0000_s45069"/>
                </a:ext>
                <a:ext uri="{FF2B5EF4-FFF2-40B4-BE49-F238E27FC236}">
                  <a16:creationId xmlns:a16="http://schemas.microsoft.com/office/drawing/2014/main" id="{00000000-0008-0000-0100-00000D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45070" name="Group Box 14" hidden="1">
              <a:extLst>
                <a:ext uri="{63B3BB69-23CF-44E3-9099-C40C66FF867C}">
                  <a14:compatExt spid="_x0000_s45070"/>
                </a:ext>
                <a:ext uri="{FF2B5EF4-FFF2-40B4-BE49-F238E27FC236}">
                  <a16:creationId xmlns:a16="http://schemas.microsoft.com/office/drawing/2014/main" id="{00000000-0008-0000-0100-00000E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45071" name="Group Box 15" hidden="1">
              <a:extLst>
                <a:ext uri="{63B3BB69-23CF-44E3-9099-C40C66FF867C}">
                  <a14:compatExt spid="_x0000_s45071"/>
                </a:ext>
                <a:ext uri="{FF2B5EF4-FFF2-40B4-BE49-F238E27FC236}">
                  <a16:creationId xmlns:a16="http://schemas.microsoft.com/office/drawing/2014/main" id="{00000000-0008-0000-0100-00000F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45072" name="Group Box 16" hidden="1">
              <a:extLst>
                <a:ext uri="{63B3BB69-23CF-44E3-9099-C40C66FF867C}">
                  <a14:compatExt spid="_x0000_s45072"/>
                </a:ext>
                <a:ext uri="{FF2B5EF4-FFF2-40B4-BE49-F238E27FC236}">
                  <a16:creationId xmlns:a16="http://schemas.microsoft.com/office/drawing/2014/main" id="{00000000-0008-0000-0100-000010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39</xdr:col>
          <xdr:colOff>660400</xdr:colOff>
          <xdr:row>108</xdr:row>
          <xdr:rowOff>0</xdr:rowOff>
        </xdr:to>
        <xdr:sp macro="" textlink="">
          <xdr:nvSpPr>
            <xdr:cNvPr id="45073" name="Group Box 17" hidden="1">
              <a:extLst>
                <a:ext uri="{63B3BB69-23CF-44E3-9099-C40C66FF867C}">
                  <a14:compatExt spid="_x0000_s45073"/>
                </a:ext>
                <a:ext uri="{FF2B5EF4-FFF2-40B4-BE49-F238E27FC236}">
                  <a16:creationId xmlns:a16="http://schemas.microsoft.com/office/drawing/2014/main" id="{00000000-0008-0000-0100-000011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603250</xdr:colOff>
          <xdr:row>135</xdr:row>
          <xdr:rowOff>76200</xdr:rowOff>
        </xdr:to>
        <xdr:sp macro="" textlink="">
          <xdr:nvSpPr>
            <xdr:cNvPr id="45074" name="Group Box 18" hidden="1">
              <a:extLst>
                <a:ext uri="{63B3BB69-23CF-44E3-9099-C40C66FF867C}">
                  <a14:compatExt spid="_x0000_s45074"/>
                </a:ext>
                <a:ext uri="{FF2B5EF4-FFF2-40B4-BE49-F238E27FC236}">
                  <a16:creationId xmlns:a16="http://schemas.microsoft.com/office/drawing/2014/main" id="{00000000-0008-0000-0100-000012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45075" name="Group Box 19" hidden="1">
              <a:extLst>
                <a:ext uri="{63B3BB69-23CF-44E3-9099-C40C66FF867C}">
                  <a14:compatExt spid="_x0000_s45075"/>
                </a:ext>
                <a:ext uri="{FF2B5EF4-FFF2-40B4-BE49-F238E27FC236}">
                  <a16:creationId xmlns:a16="http://schemas.microsoft.com/office/drawing/2014/main" id="{00000000-0008-0000-0100-000013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45076" name="Group Box 20" hidden="1">
              <a:extLst>
                <a:ext uri="{63B3BB69-23CF-44E3-9099-C40C66FF867C}">
                  <a14:compatExt spid="_x0000_s45076"/>
                </a:ext>
                <a:ext uri="{FF2B5EF4-FFF2-40B4-BE49-F238E27FC236}">
                  <a16:creationId xmlns:a16="http://schemas.microsoft.com/office/drawing/2014/main" id="{00000000-0008-0000-0100-000014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45077" name="Group Box 21" hidden="1">
              <a:extLst>
                <a:ext uri="{63B3BB69-23CF-44E3-9099-C40C66FF867C}">
                  <a14:compatExt spid="_x0000_s45077"/>
                </a:ext>
                <a:ext uri="{FF2B5EF4-FFF2-40B4-BE49-F238E27FC236}">
                  <a16:creationId xmlns:a16="http://schemas.microsoft.com/office/drawing/2014/main" id="{00000000-0008-0000-0100-000015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45078" name="Group Box 22" hidden="1">
              <a:extLst>
                <a:ext uri="{63B3BB69-23CF-44E3-9099-C40C66FF867C}">
                  <a14:compatExt spid="_x0000_s45078"/>
                </a:ext>
                <a:ext uri="{FF2B5EF4-FFF2-40B4-BE49-F238E27FC236}">
                  <a16:creationId xmlns:a16="http://schemas.microsoft.com/office/drawing/2014/main" id="{00000000-0008-0000-0100-000016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127000</xdr:colOff>
          <xdr:row>80</xdr:row>
          <xdr:rowOff>450850</xdr:rowOff>
        </xdr:from>
        <xdr:to>
          <xdr:col>38</xdr:col>
          <xdr:colOff>590550</xdr:colOff>
          <xdr:row>99</xdr:row>
          <xdr:rowOff>19050</xdr:rowOff>
        </xdr:to>
        <xdr:sp macro="" textlink="">
          <xdr:nvSpPr>
            <xdr:cNvPr id="45079" name="Group Box 23" hidden="1">
              <a:extLst>
                <a:ext uri="{63B3BB69-23CF-44E3-9099-C40C66FF867C}">
                  <a14:compatExt spid="_x0000_s45079"/>
                </a:ext>
                <a:ext uri="{FF2B5EF4-FFF2-40B4-BE49-F238E27FC236}">
                  <a16:creationId xmlns:a16="http://schemas.microsoft.com/office/drawing/2014/main" id="{00000000-0008-0000-0100-000017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111</xdr:row>
          <xdr:rowOff>336550</xdr:rowOff>
        </xdr:from>
        <xdr:to>
          <xdr:col>38</xdr:col>
          <xdr:colOff>571500</xdr:colOff>
          <xdr:row>137</xdr:row>
          <xdr:rowOff>31750</xdr:rowOff>
        </xdr:to>
        <xdr:sp macro="" textlink="">
          <xdr:nvSpPr>
            <xdr:cNvPr id="45080" name="Group Box 24" hidden="1">
              <a:extLst>
                <a:ext uri="{63B3BB69-23CF-44E3-9099-C40C66FF867C}">
                  <a14:compatExt spid="_x0000_s45080"/>
                </a:ext>
                <a:ext uri="{FF2B5EF4-FFF2-40B4-BE49-F238E27FC236}">
                  <a16:creationId xmlns:a16="http://schemas.microsoft.com/office/drawing/2014/main" id="{00000000-0008-0000-0100-000018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127000</xdr:colOff>
          <xdr:row>80</xdr:row>
          <xdr:rowOff>450850</xdr:rowOff>
        </xdr:from>
        <xdr:to>
          <xdr:col>38</xdr:col>
          <xdr:colOff>590550</xdr:colOff>
          <xdr:row>99</xdr:row>
          <xdr:rowOff>19050</xdr:rowOff>
        </xdr:to>
        <xdr:sp macro="" textlink="">
          <xdr:nvSpPr>
            <xdr:cNvPr id="45081" name="Group Box 25" hidden="1">
              <a:extLst>
                <a:ext uri="{63B3BB69-23CF-44E3-9099-C40C66FF867C}">
                  <a14:compatExt spid="_x0000_s45081"/>
                </a:ext>
                <a:ext uri="{FF2B5EF4-FFF2-40B4-BE49-F238E27FC236}">
                  <a16:creationId xmlns:a16="http://schemas.microsoft.com/office/drawing/2014/main" id="{00000000-0008-0000-0100-000019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111</xdr:row>
          <xdr:rowOff>336550</xdr:rowOff>
        </xdr:from>
        <xdr:to>
          <xdr:col>38</xdr:col>
          <xdr:colOff>571500</xdr:colOff>
          <xdr:row>137</xdr:row>
          <xdr:rowOff>31750</xdr:rowOff>
        </xdr:to>
        <xdr:sp macro="" textlink="">
          <xdr:nvSpPr>
            <xdr:cNvPr id="45082" name="Group Box 26" hidden="1">
              <a:extLst>
                <a:ext uri="{63B3BB69-23CF-44E3-9099-C40C66FF867C}">
                  <a14:compatExt spid="_x0000_s45082"/>
                </a:ext>
                <a:ext uri="{FF2B5EF4-FFF2-40B4-BE49-F238E27FC236}">
                  <a16:creationId xmlns:a16="http://schemas.microsoft.com/office/drawing/2014/main" id="{00000000-0008-0000-0100-00001A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80</xdr:row>
          <xdr:rowOff>165100</xdr:rowOff>
        </xdr:from>
        <xdr:to>
          <xdr:col>38</xdr:col>
          <xdr:colOff>660400</xdr:colOff>
          <xdr:row>108</xdr:row>
          <xdr:rowOff>0</xdr:rowOff>
        </xdr:to>
        <xdr:sp macro="" textlink="">
          <xdr:nvSpPr>
            <xdr:cNvPr id="45083" name="Group Box 27" hidden="1">
              <a:extLst>
                <a:ext uri="{63B3BB69-23CF-44E3-9099-C40C66FF867C}">
                  <a14:compatExt spid="_x0000_s45083"/>
                </a:ext>
                <a:ext uri="{FF2B5EF4-FFF2-40B4-BE49-F238E27FC236}">
                  <a16:creationId xmlns:a16="http://schemas.microsoft.com/office/drawing/2014/main" id="{00000000-0008-0000-0100-00001B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110</xdr:row>
          <xdr:rowOff>412750</xdr:rowOff>
        </xdr:from>
        <xdr:to>
          <xdr:col>38</xdr:col>
          <xdr:colOff>603250</xdr:colOff>
          <xdr:row>135</xdr:row>
          <xdr:rowOff>76200</xdr:rowOff>
        </xdr:to>
        <xdr:sp macro="" textlink="">
          <xdr:nvSpPr>
            <xdr:cNvPr id="45084" name="Group Box 28" hidden="1">
              <a:extLst>
                <a:ext uri="{63B3BB69-23CF-44E3-9099-C40C66FF867C}">
                  <a14:compatExt spid="_x0000_s45084"/>
                </a:ext>
                <a:ext uri="{FF2B5EF4-FFF2-40B4-BE49-F238E27FC236}">
                  <a16:creationId xmlns:a16="http://schemas.microsoft.com/office/drawing/2014/main" id="{00000000-0008-0000-0100-00001C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127000</xdr:colOff>
          <xdr:row>80</xdr:row>
          <xdr:rowOff>450850</xdr:rowOff>
        </xdr:from>
        <xdr:to>
          <xdr:col>40</xdr:col>
          <xdr:colOff>590550</xdr:colOff>
          <xdr:row>99</xdr:row>
          <xdr:rowOff>19050</xdr:rowOff>
        </xdr:to>
        <xdr:sp macro="" textlink="">
          <xdr:nvSpPr>
            <xdr:cNvPr id="45085" name="Group Box 29" hidden="1">
              <a:extLst>
                <a:ext uri="{63B3BB69-23CF-44E3-9099-C40C66FF867C}">
                  <a14:compatExt spid="_x0000_s45085"/>
                </a:ext>
                <a:ext uri="{FF2B5EF4-FFF2-40B4-BE49-F238E27FC236}">
                  <a16:creationId xmlns:a16="http://schemas.microsoft.com/office/drawing/2014/main" id="{00000000-0008-0000-0100-00001D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111</xdr:row>
          <xdr:rowOff>336550</xdr:rowOff>
        </xdr:from>
        <xdr:to>
          <xdr:col>40</xdr:col>
          <xdr:colOff>571500</xdr:colOff>
          <xdr:row>137</xdr:row>
          <xdr:rowOff>31750</xdr:rowOff>
        </xdr:to>
        <xdr:sp macro="" textlink="">
          <xdr:nvSpPr>
            <xdr:cNvPr id="45086" name="Group Box 30" hidden="1">
              <a:extLst>
                <a:ext uri="{63B3BB69-23CF-44E3-9099-C40C66FF867C}">
                  <a14:compatExt spid="_x0000_s45086"/>
                </a:ext>
                <a:ext uri="{FF2B5EF4-FFF2-40B4-BE49-F238E27FC236}">
                  <a16:creationId xmlns:a16="http://schemas.microsoft.com/office/drawing/2014/main" id="{00000000-0008-0000-0100-00001E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127000</xdr:colOff>
          <xdr:row>80</xdr:row>
          <xdr:rowOff>450850</xdr:rowOff>
        </xdr:from>
        <xdr:to>
          <xdr:col>40</xdr:col>
          <xdr:colOff>590550</xdr:colOff>
          <xdr:row>99</xdr:row>
          <xdr:rowOff>19050</xdr:rowOff>
        </xdr:to>
        <xdr:sp macro="" textlink="">
          <xdr:nvSpPr>
            <xdr:cNvPr id="45087" name="Group Box 31" hidden="1">
              <a:extLst>
                <a:ext uri="{63B3BB69-23CF-44E3-9099-C40C66FF867C}">
                  <a14:compatExt spid="_x0000_s45087"/>
                </a:ext>
                <a:ext uri="{FF2B5EF4-FFF2-40B4-BE49-F238E27FC236}">
                  <a16:creationId xmlns:a16="http://schemas.microsoft.com/office/drawing/2014/main" id="{00000000-0008-0000-0100-00001F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111</xdr:row>
          <xdr:rowOff>336550</xdr:rowOff>
        </xdr:from>
        <xdr:to>
          <xdr:col>40</xdr:col>
          <xdr:colOff>571500</xdr:colOff>
          <xdr:row>137</xdr:row>
          <xdr:rowOff>31750</xdr:rowOff>
        </xdr:to>
        <xdr:sp macro="" textlink="">
          <xdr:nvSpPr>
            <xdr:cNvPr id="45088" name="Group Box 32" hidden="1">
              <a:extLst>
                <a:ext uri="{63B3BB69-23CF-44E3-9099-C40C66FF867C}">
                  <a14:compatExt spid="_x0000_s45088"/>
                </a:ext>
                <a:ext uri="{FF2B5EF4-FFF2-40B4-BE49-F238E27FC236}">
                  <a16:creationId xmlns:a16="http://schemas.microsoft.com/office/drawing/2014/main" id="{00000000-0008-0000-0100-000020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80</xdr:row>
          <xdr:rowOff>165100</xdr:rowOff>
        </xdr:from>
        <xdr:to>
          <xdr:col>40</xdr:col>
          <xdr:colOff>660400</xdr:colOff>
          <xdr:row>108</xdr:row>
          <xdr:rowOff>0</xdr:rowOff>
        </xdr:to>
        <xdr:sp macro="" textlink="">
          <xdr:nvSpPr>
            <xdr:cNvPr id="45089" name="Group Box 33" hidden="1">
              <a:extLst>
                <a:ext uri="{63B3BB69-23CF-44E3-9099-C40C66FF867C}">
                  <a14:compatExt spid="_x0000_s45089"/>
                </a:ext>
                <a:ext uri="{FF2B5EF4-FFF2-40B4-BE49-F238E27FC236}">
                  <a16:creationId xmlns:a16="http://schemas.microsoft.com/office/drawing/2014/main" id="{00000000-0008-0000-0100-000021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110</xdr:row>
          <xdr:rowOff>412750</xdr:rowOff>
        </xdr:from>
        <xdr:to>
          <xdr:col>40</xdr:col>
          <xdr:colOff>603250</xdr:colOff>
          <xdr:row>135</xdr:row>
          <xdr:rowOff>76200</xdr:rowOff>
        </xdr:to>
        <xdr:sp macro="" textlink="">
          <xdr:nvSpPr>
            <xdr:cNvPr id="45090" name="Group Box 34" hidden="1">
              <a:extLst>
                <a:ext uri="{63B3BB69-23CF-44E3-9099-C40C66FF867C}">
                  <a14:compatExt spid="_x0000_s45090"/>
                </a:ext>
                <a:ext uri="{FF2B5EF4-FFF2-40B4-BE49-F238E27FC236}">
                  <a16:creationId xmlns:a16="http://schemas.microsoft.com/office/drawing/2014/main" id="{00000000-0008-0000-0100-000022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45091" name="Group Box 35" hidden="1">
              <a:extLst>
                <a:ext uri="{63B3BB69-23CF-44E3-9099-C40C66FF867C}">
                  <a14:compatExt spid="_x0000_s45091"/>
                </a:ext>
                <a:ext uri="{FF2B5EF4-FFF2-40B4-BE49-F238E27FC236}">
                  <a16:creationId xmlns:a16="http://schemas.microsoft.com/office/drawing/2014/main" id="{00000000-0008-0000-0100-000023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45092" name="Group Box 36" hidden="1">
              <a:extLst>
                <a:ext uri="{63B3BB69-23CF-44E3-9099-C40C66FF867C}">
                  <a14:compatExt spid="_x0000_s45092"/>
                </a:ext>
                <a:ext uri="{FF2B5EF4-FFF2-40B4-BE49-F238E27FC236}">
                  <a16:creationId xmlns:a16="http://schemas.microsoft.com/office/drawing/2014/main" id="{00000000-0008-0000-0100-000024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45093" name="Group Box 37" hidden="1">
              <a:extLst>
                <a:ext uri="{63B3BB69-23CF-44E3-9099-C40C66FF867C}">
                  <a14:compatExt spid="_x0000_s45093"/>
                </a:ext>
                <a:ext uri="{FF2B5EF4-FFF2-40B4-BE49-F238E27FC236}">
                  <a16:creationId xmlns:a16="http://schemas.microsoft.com/office/drawing/2014/main" id="{00000000-0008-0000-0100-000025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45094" name="Group Box 38" hidden="1">
              <a:extLst>
                <a:ext uri="{63B3BB69-23CF-44E3-9099-C40C66FF867C}">
                  <a14:compatExt spid="_x0000_s45094"/>
                </a:ext>
                <a:ext uri="{FF2B5EF4-FFF2-40B4-BE49-F238E27FC236}">
                  <a16:creationId xmlns:a16="http://schemas.microsoft.com/office/drawing/2014/main" id="{00000000-0008-0000-0100-000026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39</xdr:col>
          <xdr:colOff>660400</xdr:colOff>
          <xdr:row>108</xdr:row>
          <xdr:rowOff>0</xdr:rowOff>
        </xdr:to>
        <xdr:sp macro="" textlink="">
          <xdr:nvSpPr>
            <xdr:cNvPr id="45095" name="Group Box 39" hidden="1">
              <a:extLst>
                <a:ext uri="{63B3BB69-23CF-44E3-9099-C40C66FF867C}">
                  <a14:compatExt spid="_x0000_s45095"/>
                </a:ext>
                <a:ext uri="{FF2B5EF4-FFF2-40B4-BE49-F238E27FC236}">
                  <a16:creationId xmlns:a16="http://schemas.microsoft.com/office/drawing/2014/main" id="{00000000-0008-0000-0100-000027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603250</xdr:colOff>
          <xdr:row>135</xdr:row>
          <xdr:rowOff>76200</xdr:rowOff>
        </xdr:to>
        <xdr:sp macro="" textlink="">
          <xdr:nvSpPr>
            <xdr:cNvPr id="45096" name="Group Box 40" hidden="1">
              <a:extLst>
                <a:ext uri="{63B3BB69-23CF-44E3-9099-C40C66FF867C}">
                  <a14:compatExt spid="_x0000_s45096"/>
                </a:ext>
                <a:ext uri="{FF2B5EF4-FFF2-40B4-BE49-F238E27FC236}">
                  <a16:creationId xmlns:a16="http://schemas.microsoft.com/office/drawing/2014/main" id="{00000000-0008-0000-0100-000028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45097" name="Group Box 41" hidden="1">
              <a:extLst>
                <a:ext uri="{63B3BB69-23CF-44E3-9099-C40C66FF867C}">
                  <a14:compatExt spid="_x0000_s45097"/>
                </a:ext>
                <a:ext uri="{FF2B5EF4-FFF2-40B4-BE49-F238E27FC236}">
                  <a16:creationId xmlns:a16="http://schemas.microsoft.com/office/drawing/2014/main" id="{00000000-0008-0000-0100-000029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45098" name="Group Box 42" hidden="1">
              <a:extLst>
                <a:ext uri="{63B3BB69-23CF-44E3-9099-C40C66FF867C}">
                  <a14:compatExt spid="_x0000_s45098"/>
                </a:ext>
                <a:ext uri="{FF2B5EF4-FFF2-40B4-BE49-F238E27FC236}">
                  <a16:creationId xmlns:a16="http://schemas.microsoft.com/office/drawing/2014/main" id="{00000000-0008-0000-0100-00002A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45099" name="Group Box 43" hidden="1">
              <a:extLst>
                <a:ext uri="{63B3BB69-23CF-44E3-9099-C40C66FF867C}">
                  <a14:compatExt spid="_x0000_s45099"/>
                </a:ext>
                <a:ext uri="{FF2B5EF4-FFF2-40B4-BE49-F238E27FC236}">
                  <a16:creationId xmlns:a16="http://schemas.microsoft.com/office/drawing/2014/main" id="{00000000-0008-0000-0100-00002B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45100" name="Group Box 44" hidden="1">
              <a:extLst>
                <a:ext uri="{63B3BB69-23CF-44E3-9099-C40C66FF867C}">
                  <a14:compatExt spid="_x0000_s45100"/>
                </a:ext>
                <a:ext uri="{FF2B5EF4-FFF2-40B4-BE49-F238E27FC236}">
                  <a16:creationId xmlns:a16="http://schemas.microsoft.com/office/drawing/2014/main" id="{00000000-0008-0000-0100-00002C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45101" name="Group Box 45" hidden="1">
              <a:extLst>
                <a:ext uri="{63B3BB69-23CF-44E3-9099-C40C66FF867C}">
                  <a14:compatExt spid="_x0000_s45101"/>
                </a:ext>
                <a:ext uri="{FF2B5EF4-FFF2-40B4-BE49-F238E27FC236}">
                  <a16:creationId xmlns:a16="http://schemas.microsoft.com/office/drawing/2014/main" id="{00000000-0008-0000-0100-00002D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45102" name="Group Box 46" hidden="1">
              <a:extLst>
                <a:ext uri="{63B3BB69-23CF-44E3-9099-C40C66FF867C}">
                  <a14:compatExt spid="_x0000_s45102"/>
                </a:ext>
                <a:ext uri="{FF2B5EF4-FFF2-40B4-BE49-F238E27FC236}">
                  <a16:creationId xmlns:a16="http://schemas.microsoft.com/office/drawing/2014/main" id="{00000000-0008-0000-0100-00002E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45103" name="Group Box 47" hidden="1">
              <a:extLst>
                <a:ext uri="{63B3BB69-23CF-44E3-9099-C40C66FF867C}">
                  <a14:compatExt spid="_x0000_s45103"/>
                </a:ext>
                <a:ext uri="{FF2B5EF4-FFF2-40B4-BE49-F238E27FC236}">
                  <a16:creationId xmlns:a16="http://schemas.microsoft.com/office/drawing/2014/main" id="{00000000-0008-0000-0100-00002F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45104" name="Group Box 48" hidden="1">
              <a:extLst>
                <a:ext uri="{63B3BB69-23CF-44E3-9099-C40C66FF867C}">
                  <a14:compatExt spid="_x0000_s45104"/>
                </a:ext>
                <a:ext uri="{FF2B5EF4-FFF2-40B4-BE49-F238E27FC236}">
                  <a16:creationId xmlns:a16="http://schemas.microsoft.com/office/drawing/2014/main" id="{00000000-0008-0000-0100-000030B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30480</xdr:colOff>
      <xdr:row>13</xdr:row>
      <xdr:rowOff>0</xdr:rowOff>
    </xdr:from>
    <xdr:to>
      <xdr:col>4</xdr:col>
      <xdr:colOff>0</xdr:colOff>
      <xdr:row>13</xdr:row>
      <xdr:rowOff>0</xdr:rowOff>
    </xdr:to>
    <xdr:sp macro="" textlink="">
      <xdr:nvSpPr>
        <xdr:cNvPr id="2" name="Rectangle 2">
          <a:extLst>
            <a:ext uri="{FF2B5EF4-FFF2-40B4-BE49-F238E27FC236}">
              <a16:creationId xmlns:a16="http://schemas.microsoft.com/office/drawing/2014/main" id="{00000000-0008-0000-0200-000002000000}"/>
            </a:ext>
          </a:extLst>
        </xdr:cNvPr>
        <xdr:cNvSpPr>
          <a:spLocks noChangeArrowheads="1"/>
        </xdr:cNvSpPr>
      </xdr:nvSpPr>
      <xdr:spPr bwMode="auto">
        <a:xfrm>
          <a:off x="154305" y="0"/>
          <a:ext cx="2474595"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ゴシック"/>
              <a:ea typeface="ＭＳ ゴシック"/>
            </a:rPr>
            <a:t>（別紙－７－Ｂ：取引先用）</a:t>
          </a:r>
          <a:endParaRPr lang="ja-JP" altLang="en-US"/>
        </a:p>
      </xdr:txBody>
    </xdr:sp>
    <xdr:clientData/>
  </xdr:twoCellAnchor>
  <xdr:twoCellAnchor editAs="oneCell">
    <xdr:from>
      <xdr:col>16</xdr:col>
      <xdr:colOff>38100</xdr:colOff>
      <xdr:row>141</xdr:row>
      <xdr:rowOff>47625</xdr:rowOff>
    </xdr:from>
    <xdr:to>
      <xdr:col>29</xdr:col>
      <xdr:colOff>26037</xdr:colOff>
      <xdr:row>141</xdr:row>
      <xdr:rowOff>254635</xdr:rowOff>
    </xdr:to>
    <xdr:pic>
      <xdr:nvPicPr>
        <xdr:cNvPr id="3" name="ピクチャ 18">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1734800" y="11963400"/>
          <a:ext cx="3880487" cy="2133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0177" name="Group Box 1" hidden="1">
              <a:extLst>
                <a:ext uri="{63B3BB69-23CF-44E3-9099-C40C66FF867C}">
                  <a14:compatExt spid="_x0000_s50177"/>
                </a:ext>
                <a:ext uri="{FF2B5EF4-FFF2-40B4-BE49-F238E27FC236}">
                  <a16:creationId xmlns:a16="http://schemas.microsoft.com/office/drawing/2014/main" id="{00000000-0008-0000-0200-000001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0178" name="Group Box 2" hidden="1">
              <a:extLst>
                <a:ext uri="{63B3BB69-23CF-44E3-9099-C40C66FF867C}">
                  <a14:compatExt spid="_x0000_s50178"/>
                </a:ext>
                <a:ext uri="{FF2B5EF4-FFF2-40B4-BE49-F238E27FC236}">
                  <a16:creationId xmlns:a16="http://schemas.microsoft.com/office/drawing/2014/main" id="{00000000-0008-0000-0200-000002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50179" name="Group Box 3" hidden="1">
              <a:extLst>
                <a:ext uri="{63B3BB69-23CF-44E3-9099-C40C66FF867C}">
                  <a14:compatExt spid="_x0000_s50179"/>
                </a:ext>
                <a:ext uri="{FF2B5EF4-FFF2-40B4-BE49-F238E27FC236}">
                  <a16:creationId xmlns:a16="http://schemas.microsoft.com/office/drawing/2014/main" id="{00000000-0008-0000-0200-000003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50180" name="Group Box 4" hidden="1">
              <a:extLst>
                <a:ext uri="{63B3BB69-23CF-44E3-9099-C40C66FF867C}">
                  <a14:compatExt spid="_x0000_s50180"/>
                </a:ext>
                <a:ext uri="{FF2B5EF4-FFF2-40B4-BE49-F238E27FC236}">
                  <a16:creationId xmlns:a16="http://schemas.microsoft.com/office/drawing/2014/main" id="{00000000-0008-0000-0200-000004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0181" name="Group Box 5" hidden="1">
              <a:extLst>
                <a:ext uri="{63B3BB69-23CF-44E3-9099-C40C66FF867C}">
                  <a14:compatExt spid="_x0000_s50181"/>
                </a:ext>
                <a:ext uri="{FF2B5EF4-FFF2-40B4-BE49-F238E27FC236}">
                  <a16:creationId xmlns:a16="http://schemas.microsoft.com/office/drawing/2014/main" id="{00000000-0008-0000-0200-000005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0182" name="Group Box 6" hidden="1">
              <a:extLst>
                <a:ext uri="{63B3BB69-23CF-44E3-9099-C40C66FF867C}">
                  <a14:compatExt spid="_x0000_s50182"/>
                </a:ext>
                <a:ext uri="{FF2B5EF4-FFF2-40B4-BE49-F238E27FC236}">
                  <a16:creationId xmlns:a16="http://schemas.microsoft.com/office/drawing/2014/main" id="{00000000-0008-0000-0200-000006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50183" name="Group Box 7" hidden="1">
              <a:extLst>
                <a:ext uri="{63B3BB69-23CF-44E3-9099-C40C66FF867C}">
                  <a14:compatExt spid="_x0000_s50183"/>
                </a:ext>
                <a:ext uri="{FF2B5EF4-FFF2-40B4-BE49-F238E27FC236}">
                  <a16:creationId xmlns:a16="http://schemas.microsoft.com/office/drawing/2014/main" id="{00000000-0008-0000-0200-000007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50184" name="Group Box 8" hidden="1">
              <a:extLst>
                <a:ext uri="{63B3BB69-23CF-44E3-9099-C40C66FF867C}">
                  <a14:compatExt spid="_x0000_s50184"/>
                </a:ext>
                <a:ext uri="{FF2B5EF4-FFF2-40B4-BE49-F238E27FC236}">
                  <a16:creationId xmlns:a16="http://schemas.microsoft.com/office/drawing/2014/main" id="{00000000-0008-0000-0200-000008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39</xdr:col>
          <xdr:colOff>660400</xdr:colOff>
          <xdr:row>108</xdr:row>
          <xdr:rowOff>0</xdr:rowOff>
        </xdr:to>
        <xdr:sp macro="" textlink="">
          <xdr:nvSpPr>
            <xdr:cNvPr id="50185" name="Group Box 9" hidden="1">
              <a:extLst>
                <a:ext uri="{63B3BB69-23CF-44E3-9099-C40C66FF867C}">
                  <a14:compatExt spid="_x0000_s50185"/>
                </a:ext>
                <a:ext uri="{FF2B5EF4-FFF2-40B4-BE49-F238E27FC236}">
                  <a16:creationId xmlns:a16="http://schemas.microsoft.com/office/drawing/2014/main" id="{00000000-0008-0000-0200-000009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603250</xdr:colOff>
          <xdr:row>135</xdr:row>
          <xdr:rowOff>76200</xdr:rowOff>
        </xdr:to>
        <xdr:sp macro="" textlink="">
          <xdr:nvSpPr>
            <xdr:cNvPr id="50186" name="Group Box 10" hidden="1">
              <a:extLst>
                <a:ext uri="{63B3BB69-23CF-44E3-9099-C40C66FF867C}">
                  <a14:compatExt spid="_x0000_s50186"/>
                </a:ext>
                <a:ext uri="{FF2B5EF4-FFF2-40B4-BE49-F238E27FC236}">
                  <a16:creationId xmlns:a16="http://schemas.microsoft.com/office/drawing/2014/main" id="{00000000-0008-0000-0200-00000A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50187" name="Group Box 11" hidden="1">
              <a:extLst>
                <a:ext uri="{63B3BB69-23CF-44E3-9099-C40C66FF867C}">
                  <a14:compatExt spid="_x0000_s50187"/>
                </a:ext>
                <a:ext uri="{FF2B5EF4-FFF2-40B4-BE49-F238E27FC236}">
                  <a16:creationId xmlns:a16="http://schemas.microsoft.com/office/drawing/2014/main" id="{00000000-0008-0000-0200-00000B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50188" name="Group Box 12" hidden="1">
              <a:extLst>
                <a:ext uri="{63B3BB69-23CF-44E3-9099-C40C66FF867C}">
                  <a14:compatExt spid="_x0000_s50188"/>
                </a:ext>
                <a:ext uri="{FF2B5EF4-FFF2-40B4-BE49-F238E27FC236}">
                  <a16:creationId xmlns:a16="http://schemas.microsoft.com/office/drawing/2014/main" id="{00000000-0008-0000-0200-00000C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50189" name="Group Box 13" hidden="1">
              <a:extLst>
                <a:ext uri="{63B3BB69-23CF-44E3-9099-C40C66FF867C}">
                  <a14:compatExt spid="_x0000_s50189"/>
                </a:ext>
                <a:ext uri="{FF2B5EF4-FFF2-40B4-BE49-F238E27FC236}">
                  <a16:creationId xmlns:a16="http://schemas.microsoft.com/office/drawing/2014/main" id="{00000000-0008-0000-0200-00000D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50190" name="Group Box 14" hidden="1">
              <a:extLst>
                <a:ext uri="{63B3BB69-23CF-44E3-9099-C40C66FF867C}">
                  <a14:compatExt spid="_x0000_s50190"/>
                </a:ext>
                <a:ext uri="{FF2B5EF4-FFF2-40B4-BE49-F238E27FC236}">
                  <a16:creationId xmlns:a16="http://schemas.microsoft.com/office/drawing/2014/main" id="{00000000-0008-0000-0200-00000E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0191" name="Group Box 15" hidden="1">
              <a:extLst>
                <a:ext uri="{63B3BB69-23CF-44E3-9099-C40C66FF867C}">
                  <a14:compatExt spid="_x0000_s50191"/>
                </a:ext>
                <a:ext uri="{FF2B5EF4-FFF2-40B4-BE49-F238E27FC236}">
                  <a16:creationId xmlns:a16="http://schemas.microsoft.com/office/drawing/2014/main" id="{00000000-0008-0000-0200-00000F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0192" name="Group Box 16" hidden="1">
              <a:extLst>
                <a:ext uri="{63B3BB69-23CF-44E3-9099-C40C66FF867C}">
                  <a14:compatExt spid="_x0000_s50192"/>
                </a:ext>
                <a:ext uri="{FF2B5EF4-FFF2-40B4-BE49-F238E27FC236}">
                  <a16:creationId xmlns:a16="http://schemas.microsoft.com/office/drawing/2014/main" id="{00000000-0008-0000-0200-000010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0193" name="Group Box 17" hidden="1">
              <a:extLst>
                <a:ext uri="{63B3BB69-23CF-44E3-9099-C40C66FF867C}">
                  <a14:compatExt spid="_x0000_s50193"/>
                </a:ext>
                <a:ext uri="{FF2B5EF4-FFF2-40B4-BE49-F238E27FC236}">
                  <a16:creationId xmlns:a16="http://schemas.microsoft.com/office/drawing/2014/main" id="{00000000-0008-0000-0200-000011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0194" name="Group Box 18" hidden="1">
              <a:extLst>
                <a:ext uri="{63B3BB69-23CF-44E3-9099-C40C66FF867C}">
                  <a14:compatExt spid="_x0000_s50194"/>
                </a:ext>
                <a:ext uri="{FF2B5EF4-FFF2-40B4-BE49-F238E27FC236}">
                  <a16:creationId xmlns:a16="http://schemas.microsoft.com/office/drawing/2014/main" id="{00000000-0008-0000-0200-000012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0195" name="Group Box 19" hidden="1">
              <a:extLst>
                <a:ext uri="{63B3BB69-23CF-44E3-9099-C40C66FF867C}">
                  <a14:compatExt spid="_x0000_s50195"/>
                </a:ext>
                <a:ext uri="{FF2B5EF4-FFF2-40B4-BE49-F238E27FC236}">
                  <a16:creationId xmlns:a16="http://schemas.microsoft.com/office/drawing/2014/main" id="{00000000-0008-0000-0200-000013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622300</xdr:colOff>
          <xdr:row>71</xdr:row>
          <xdr:rowOff>0</xdr:rowOff>
        </xdr:to>
        <xdr:sp macro="" textlink="">
          <xdr:nvSpPr>
            <xdr:cNvPr id="50196" name="Group Box 20" hidden="1">
              <a:extLst>
                <a:ext uri="{63B3BB69-23CF-44E3-9099-C40C66FF867C}">
                  <a14:compatExt spid="_x0000_s50196"/>
                </a:ext>
                <a:ext uri="{FF2B5EF4-FFF2-40B4-BE49-F238E27FC236}">
                  <a16:creationId xmlns:a16="http://schemas.microsoft.com/office/drawing/2014/main" id="{00000000-0008-0000-0200-000014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0197" name="Group Box 21" hidden="1">
              <a:extLst>
                <a:ext uri="{63B3BB69-23CF-44E3-9099-C40C66FF867C}">
                  <a14:compatExt spid="_x0000_s50197"/>
                </a:ext>
                <a:ext uri="{FF2B5EF4-FFF2-40B4-BE49-F238E27FC236}">
                  <a16:creationId xmlns:a16="http://schemas.microsoft.com/office/drawing/2014/main" id="{00000000-0008-0000-0200-000015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622300</xdr:colOff>
          <xdr:row>71</xdr:row>
          <xdr:rowOff>0</xdr:rowOff>
        </xdr:to>
        <xdr:sp macro="" textlink="">
          <xdr:nvSpPr>
            <xdr:cNvPr id="50198" name="Group Box 22" hidden="1">
              <a:extLst>
                <a:ext uri="{63B3BB69-23CF-44E3-9099-C40C66FF867C}">
                  <a14:compatExt spid="_x0000_s50198"/>
                </a:ext>
                <a:ext uri="{FF2B5EF4-FFF2-40B4-BE49-F238E27FC236}">
                  <a16:creationId xmlns:a16="http://schemas.microsoft.com/office/drawing/2014/main" id="{00000000-0008-0000-0200-000016C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30480</xdr:colOff>
      <xdr:row>13</xdr:row>
      <xdr:rowOff>0</xdr:rowOff>
    </xdr:from>
    <xdr:to>
      <xdr:col>4</xdr:col>
      <xdr:colOff>0</xdr:colOff>
      <xdr:row>13</xdr:row>
      <xdr:rowOff>0</xdr:rowOff>
    </xdr:to>
    <xdr:sp macro="" textlink="">
      <xdr:nvSpPr>
        <xdr:cNvPr id="2" name="Rectangle 2">
          <a:extLst>
            <a:ext uri="{FF2B5EF4-FFF2-40B4-BE49-F238E27FC236}">
              <a16:creationId xmlns:a16="http://schemas.microsoft.com/office/drawing/2014/main" id="{00000000-0008-0000-0300-000002000000}"/>
            </a:ext>
          </a:extLst>
        </xdr:cNvPr>
        <xdr:cNvSpPr>
          <a:spLocks noChangeArrowheads="1"/>
        </xdr:cNvSpPr>
      </xdr:nvSpPr>
      <xdr:spPr bwMode="auto">
        <a:xfrm>
          <a:off x="154305" y="0"/>
          <a:ext cx="2474595"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ゴシック"/>
              <a:ea typeface="ＭＳ ゴシック"/>
            </a:rPr>
            <a:t>（別紙－７－Ｂ：取引先用）</a:t>
          </a:r>
          <a:endParaRPr lang="ja-JP" altLang="en-US"/>
        </a:p>
      </xdr:txBody>
    </xdr:sp>
    <xdr:clientData/>
  </xdr:twoCellAnchor>
  <xdr:twoCellAnchor editAs="oneCell">
    <xdr:from>
      <xdr:col>16</xdr:col>
      <xdr:colOff>38100</xdr:colOff>
      <xdr:row>141</xdr:row>
      <xdr:rowOff>47625</xdr:rowOff>
    </xdr:from>
    <xdr:to>
      <xdr:col>29</xdr:col>
      <xdr:colOff>29212</xdr:colOff>
      <xdr:row>141</xdr:row>
      <xdr:rowOff>257810</xdr:rowOff>
    </xdr:to>
    <xdr:pic>
      <xdr:nvPicPr>
        <xdr:cNvPr id="3" name="ピクチャ 18">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1734800" y="11963400"/>
          <a:ext cx="3880487" cy="2133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6321" name="Group Box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6322" name="Group Box 2" hidden="1">
              <a:extLst>
                <a:ext uri="{63B3BB69-23CF-44E3-9099-C40C66FF867C}">
                  <a14:compatExt spid="_x0000_s56322"/>
                </a:ext>
                <a:ext uri="{FF2B5EF4-FFF2-40B4-BE49-F238E27FC236}">
                  <a16:creationId xmlns:a16="http://schemas.microsoft.com/office/drawing/2014/main" id="{00000000-0008-0000-0300-000002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81</xdr:row>
          <xdr:rowOff>12700</xdr:rowOff>
        </xdr:from>
        <xdr:to>
          <xdr:col>39</xdr:col>
          <xdr:colOff>590550</xdr:colOff>
          <xdr:row>99</xdr:row>
          <xdr:rowOff>31750</xdr:rowOff>
        </xdr:to>
        <xdr:sp macro="" textlink="">
          <xdr:nvSpPr>
            <xdr:cNvPr id="56323" name="Group Box 3" hidden="1">
              <a:extLst>
                <a:ext uri="{63B3BB69-23CF-44E3-9099-C40C66FF867C}">
                  <a14:compatExt spid="_x0000_s56323"/>
                </a:ext>
                <a:ext uri="{FF2B5EF4-FFF2-40B4-BE49-F238E27FC236}">
                  <a16:creationId xmlns:a16="http://schemas.microsoft.com/office/drawing/2014/main" id="{00000000-0008-0000-0300-000003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112</xdr:row>
          <xdr:rowOff>12700</xdr:rowOff>
        </xdr:from>
        <xdr:to>
          <xdr:col>39</xdr:col>
          <xdr:colOff>571500</xdr:colOff>
          <xdr:row>137</xdr:row>
          <xdr:rowOff>38100</xdr:rowOff>
        </xdr:to>
        <xdr:sp macro="" textlink="">
          <xdr:nvSpPr>
            <xdr:cNvPr id="56324" name="Group Box 4" hidden="1">
              <a:extLst>
                <a:ext uri="{63B3BB69-23CF-44E3-9099-C40C66FF867C}">
                  <a14:compatExt spid="_x0000_s56324"/>
                </a:ext>
                <a:ext uri="{FF2B5EF4-FFF2-40B4-BE49-F238E27FC236}">
                  <a16:creationId xmlns:a16="http://schemas.microsoft.com/office/drawing/2014/main" id="{00000000-0008-0000-0300-000004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6325" name="Group Box 5" hidden="1">
              <a:extLst>
                <a:ext uri="{63B3BB69-23CF-44E3-9099-C40C66FF867C}">
                  <a14:compatExt spid="_x0000_s56325"/>
                </a:ext>
                <a:ext uri="{FF2B5EF4-FFF2-40B4-BE49-F238E27FC236}">
                  <a16:creationId xmlns:a16="http://schemas.microsoft.com/office/drawing/2014/main" id="{00000000-0008-0000-0300-000005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6326" name="Group Box 6" hidden="1">
              <a:extLst>
                <a:ext uri="{63B3BB69-23CF-44E3-9099-C40C66FF867C}">
                  <a14:compatExt spid="_x0000_s56326"/>
                </a:ext>
                <a:ext uri="{FF2B5EF4-FFF2-40B4-BE49-F238E27FC236}">
                  <a16:creationId xmlns:a16="http://schemas.microsoft.com/office/drawing/2014/main" id="{00000000-0008-0000-0300-000006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81</xdr:row>
          <xdr:rowOff>12700</xdr:rowOff>
        </xdr:from>
        <xdr:to>
          <xdr:col>39</xdr:col>
          <xdr:colOff>590550</xdr:colOff>
          <xdr:row>99</xdr:row>
          <xdr:rowOff>31750</xdr:rowOff>
        </xdr:to>
        <xdr:sp macro="" textlink="">
          <xdr:nvSpPr>
            <xdr:cNvPr id="56327" name="Group Box 7" hidden="1">
              <a:extLst>
                <a:ext uri="{63B3BB69-23CF-44E3-9099-C40C66FF867C}">
                  <a14:compatExt spid="_x0000_s56327"/>
                </a:ext>
                <a:ext uri="{FF2B5EF4-FFF2-40B4-BE49-F238E27FC236}">
                  <a16:creationId xmlns:a16="http://schemas.microsoft.com/office/drawing/2014/main" id="{00000000-0008-0000-0300-000007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112</xdr:row>
          <xdr:rowOff>12700</xdr:rowOff>
        </xdr:from>
        <xdr:to>
          <xdr:col>39</xdr:col>
          <xdr:colOff>571500</xdr:colOff>
          <xdr:row>137</xdr:row>
          <xdr:rowOff>38100</xdr:rowOff>
        </xdr:to>
        <xdr:sp macro="" textlink="">
          <xdr:nvSpPr>
            <xdr:cNvPr id="56328" name="Group Box 8" hidden="1">
              <a:extLst>
                <a:ext uri="{63B3BB69-23CF-44E3-9099-C40C66FF867C}">
                  <a14:compatExt spid="_x0000_s56328"/>
                </a:ext>
                <a:ext uri="{FF2B5EF4-FFF2-40B4-BE49-F238E27FC236}">
                  <a16:creationId xmlns:a16="http://schemas.microsoft.com/office/drawing/2014/main" id="{00000000-0008-0000-0300-000008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81</xdr:row>
          <xdr:rowOff>12700</xdr:rowOff>
        </xdr:from>
        <xdr:to>
          <xdr:col>39</xdr:col>
          <xdr:colOff>660400</xdr:colOff>
          <xdr:row>108</xdr:row>
          <xdr:rowOff>12700</xdr:rowOff>
        </xdr:to>
        <xdr:sp macro="" textlink="">
          <xdr:nvSpPr>
            <xdr:cNvPr id="56329" name="Group Box 9" hidden="1">
              <a:extLst>
                <a:ext uri="{63B3BB69-23CF-44E3-9099-C40C66FF867C}">
                  <a14:compatExt spid="_x0000_s56329"/>
                </a:ext>
                <a:ext uri="{FF2B5EF4-FFF2-40B4-BE49-F238E27FC236}">
                  <a16:creationId xmlns:a16="http://schemas.microsoft.com/office/drawing/2014/main" id="{00000000-0008-0000-0300-000009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12700</xdr:rowOff>
        </xdr:from>
        <xdr:to>
          <xdr:col>39</xdr:col>
          <xdr:colOff>603250</xdr:colOff>
          <xdr:row>136</xdr:row>
          <xdr:rowOff>0</xdr:rowOff>
        </xdr:to>
        <xdr:sp macro="" textlink="">
          <xdr:nvSpPr>
            <xdr:cNvPr id="56330" name="Group Box 10" hidden="1">
              <a:extLst>
                <a:ext uri="{63B3BB69-23CF-44E3-9099-C40C66FF867C}">
                  <a14:compatExt spid="_x0000_s56330"/>
                </a:ext>
                <a:ext uri="{FF2B5EF4-FFF2-40B4-BE49-F238E27FC236}">
                  <a16:creationId xmlns:a16="http://schemas.microsoft.com/office/drawing/2014/main" id="{00000000-0008-0000-0300-00000A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20</xdr:row>
          <xdr:rowOff>12700</xdr:rowOff>
        </xdr:from>
        <xdr:to>
          <xdr:col>39</xdr:col>
          <xdr:colOff>0</xdr:colOff>
          <xdr:row>44</xdr:row>
          <xdr:rowOff>50800</xdr:rowOff>
        </xdr:to>
        <xdr:sp macro="" textlink="">
          <xdr:nvSpPr>
            <xdr:cNvPr id="56331" name="Group Box 11" hidden="1">
              <a:extLst>
                <a:ext uri="{63B3BB69-23CF-44E3-9099-C40C66FF867C}">
                  <a14:compatExt spid="_x0000_s56331"/>
                </a:ext>
                <a:ext uri="{FF2B5EF4-FFF2-40B4-BE49-F238E27FC236}">
                  <a16:creationId xmlns:a16="http://schemas.microsoft.com/office/drawing/2014/main" id="{00000000-0008-0000-0300-00000B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50</xdr:row>
          <xdr:rowOff>12700</xdr:rowOff>
        </xdr:from>
        <xdr:to>
          <xdr:col>38</xdr:col>
          <xdr:colOff>609600</xdr:colOff>
          <xdr:row>72</xdr:row>
          <xdr:rowOff>38100</xdr:rowOff>
        </xdr:to>
        <xdr:sp macro="" textlink="">
          <xdr:nvSpPr>
            <xdr:cNvPr id="56332" name="Group Box 12" hidden="1">
              <a:extLst>
                <a:ext uri="{63B3BB69-23CF-44E3-9099-C40C66FF867C}">
                  <a14:compatExt spid="_x0000_s56332"/>
                </a:ext>
                <a:ext uri="{FF2B5EF4-FFF2-40B4-BE49-F238E27FC236}">
                  <a16:creationId xmlns:a16="http://schemas.microsoft.com/office/drawing/2014/main" id="{00000000-0008-0000-0300-00000C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20</xdr:row>
          <xdr:rowOff>12700</xdr:rowOff>
        </xdr:from>
        <xdr:to>
          <xdr:col>39</xdr:col>
          <xdr:colOff>0</xdr:colOff>
          <xdr:row>44</xdr:row>
          <xdr:rowOff>50800</xdr:rowOff>
        </xdr:to>
        <xdr:sp macro="" textlink="">
          <xdr:nvSpPr>
            <xdr:cNvPr id="56333" name="Group Box 13" hidden="1">
              <a:extLst>
                <a:ext uri="{63B3BB69-23CF-44E3-9099-C40C66FF867C}">
                  <a14:compatExt spid="_x0000_s56333"/>
                </a:ext>
                <a:ext uri="{FF2B5EF4-FFF2-40B4-BE49-F238E27FC236}">
                  <a16:creationId xmlns:a16="http://schemas.microsoft.com/office/drawing/2014/main" id="{00000000-0008-0000-0300-00000D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50</xdr:row>
          <xdr:rowOff>12700</xdr:rowOff>
        </xdr:from>
        <xdr:to>
          <xdr:col>38</xdr:col>
          <xdr:colOff>609600</xdr:colOff>
          <xdr:row>72</xdr:row>
          <xdr:rowOff>38100</xdr:rowOff>
        </xdr:to>
        <xdr:sp macro="" textlink="">
          <xdr:nvSpPr>
            <xdr:cNvPr id="56334" name="Group Box 14" hidden="1">
              <a:extLst>
                <a:ext uri="{63B3BB69-23CF-44E3-9099-C40C66FF867C}">
                  <a14:compatExt spid="_x0000_s56334"/>
                </a:ext>
                <a:ext uri="{FF2B5EF4-FFF2-40B4-BE49-F238E27FC236}">
                  <a16:creationId xmlns:a16="http://schemas.microsoft.com/office/drawing/2014/main" id="{00000000-0008-0000-0300-00000E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20</xdr:row>
          <xdr:rowOff>12700</xdr:rowOff>
        </xdr:from>
        <xdr:to>
          <xdr:col>41</xdr:col>
          <xdr:colOff>0</xdr:colOff>
          <xdr:row>44</xdr:row>
          <xdr:rowOff>50800</xdr:rowOff>
        </xdr:to>
        <xdr:sp macro="" textlink="">
          <xdr:nvSpPr>
            <xdr:cNvPr id="56335" name="Group Box 15" hidden="1">
              <a:extLst>
                <a:ext uri="{63B3BB69-23CF-44E3-9099-C40C66FF867C}">
                  <a14:compatExt spid="_x0000_s56335"/>
                </a:ext>
                <a:ext uri="{FF2B5EF4-FFF2-40B4-BE49-F238E27FC236}">
                  <a16:creationId xmlns:a16="http://schemas.microsoft.com/office/drawing/2014/main" id="{00000000-0008-0000-0300-00000F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50</xdr:row>
          <xdr:rowOff>12700</xdr:rowOff>
        </xdr:from>
        <xdr:to>
          <xdr:col>40</xdr:col>
          <xdr:colOff>609600</xdr:colOff>
          <xdr:row>72</xdr:row>
          <xdr:rowOff>38100</xdr:rowOff>
        </xdr:to>
        <xdr:sp macro="" textlink="">
          <xdr:nvSpPr>
            <xdr:cNvPr id="56336" name="Group Box 16" hidden="1">
              <a:extLst>
                <a:ext uri="{63B3BB69-23CF-44E3-9099-C40C66FF867C}">
                  <a14:compatExt spid="_x0000_s56336"/>
                </a:ext>
                <a:ext uri="{FF2B5EF4-FFF2-40B4-BE49-F238E27FC236}">
                  <a16:creationId xmlns:a16="http://schemas.microsoft.com/office/drawing/2014/main" id="{00000000-0008-0000-0300-000010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20</xdr:row>
          <xdr:rowOff>12700</xdr:rowOff>
        </xdr:from>
        <xdr:to>
          <xdr:col>41</xdr:col>
          <xdr:colOff>0</xdr:colOff>
          <xdr:row>44</xdr:row>
          <xdr:rowOff>50800</xdr:rowOff>
        </xdr:to>
        <xdr:sp macro="" textlink="">
          <xdr:nvSpPr>
            <xdr:cNvPr id="56337" name="Group Box 17" hidden="1">
              <a:extLst>
                <a:ext uri="{63B3BB69-23CF-44E3-9099-C40C66FF867C}">
                  <a14:compatExt spid="_x0000_s56337"/>
                </a:ext>
                <a:ext uri="{FF2B5EF4-FFF2-40B4-BE49-F238E27FC236}">
                  <a16:creationId xmlns:a16="http://schemas.microsoft.com/office/drawing/2014/main" id="{00000000-0008-0000-0300-000011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50</xdr:row>
          <xdr:rowOff>12700</xdr:rowOff>
        </xdr:from>
        <xdr:to>
          <xdr:col>40</xdr:col>
          <xdr:colOff>609600</xdr:colOff>
          <xdr:row>72</xdr:row>
          <xdr:rowOff>38100</xdr:rowOff>
        </xdr:to>
        <xdr:sp macro="" textlink="">
          <xdr:nvSpPr>
            <xdr:cNvPr id="56338" name="Group Box 18" hidden="1">
              <a:extLst>
                <a:ext uri="{63B3BB69-23CF-44E3-9099-C40C66FF867C}">
                  <a14:compatExt spid="_x0000_s56338"/>
                </a:ext>
                <a:ext uri="{FF2B5EF4-FFF2-40B4-BE49-F238E27FC236}">
                  <a16:creationId xmlns:a16="http://schemas.microsoft.com/office/drawing/2014/main" id="{00000000-0008-0000-0300-000012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12700</xdr:colOff>
          <xdr:row>43</xdr:row>
          <xdr:rowOff>12700</xdr:rowOff>
        </xdr:to>
        <xdr:sp macro="" textlink="">
          <xdr:nvSpPr>
            <xdr:cNvPr id="56339" name="Group Box 19" hidden="1">
              <a:extLst>
                <a:ext uri="{63B3BB69-23CF-44E3-9099-C40C66FF867C}">
                  <a14:compatExt spid="_x0000_s56339"/>
                </a:ext>
                <a:ext uri="{FF2B5EF4-FFF2-40B4-BE49-F238E27FC236}">
                  <a16:creationId xmlns:a16="http://schemas.microsoft.com/office/drawing/2014/main" id="{00000000-0008-0000-0300-000013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622300</xdr:colOff>
          <xdr:row>71</xdr:row>
          <xdr:rowOff>12700</xdr:rowOff>
        </xdr:to>
        <xdr:sp macro="" textlink="">
          <xdr:nvSpPr>
            <xdr:cNvPr id="56340" name="Group Box 20" hidden="1">
              <a:extLst>
                <a:ext uri="{63B3BB69-23CF-44E3-9099-C40C66FF867C}">
                  <a14:compatExt spid="_x0000_s56340"/>
                </a:ext>
                <a:ext uri="{FF2B5EF4-FFF2-40B4-BE49-F238E27FC236}">
                  <a16:creationId xmlns:a16="http://schemas.microsoft.com/office/drawing/2014/main" id="{00000000-0008-0000-0300-000014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12700</xdr:colOff>
          <xdr:row>43</xdr:row>
          <xdr:rowOff>12700</xdr:rowOff>
        </xdr:to>
        <xdr:sp macro="" textlink="">
          <xdr:nvSpPr>
            <xdr:cNvPr id="56341" name="Group Box 21" hidden="1">
              <a:extLst>
                <a:ext uri="{63B3BB69-23CF-44E3-9099-C40C66FF867C}">
                  <a14:compatExt spid="_x0000_s56341"/>
                </a:ext>
                <a:ext uri="{FF2B5EF4-FFF2-40B4-BE49-F238E27FC236}">
                  <a16:creationId xmlns:a16="http://schemas.microsoft.com/office/drawing/2014/main" id="{00000000-0008-0000-0300-000015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622300</xdr:colOff>
          <xdr:row>71</xdr:row>
          <xdr:rowOff>12700</xdr:rowOff>
        </xdr:to>
        <xdr:sp macro="" textlink="">
          <xdr:nvSpPr>
            <xdr:cNvPr id="56342" name="Group Box 22" hidden="1">
              <a:extLst>
                <a:ext uri="{63B3BB69-23CF-44E3-9099-C40C66FF867C}">
                  <a14:compatExt spid="_x0000_s56342"/>
                </a:ext>
                <a:ext uri="{FF2B5EF4-FFF2-40B4-BE49-F238E27FC236}">
                  <a16:creationId xmlns:a16="http://schemas.microsoft.com/office/drawing/2014/main" id="{00000000-0008-0000-0300-000016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6343" name="Group Box 23" hidden="1">
              <a:extLst>
                <a:ext uri="{63B3BB69-23CF-44E3-9099-C40C66FF867C}">
                  <a14:compatExt spid="_x0000_s56343"/>
                </a:ext>
                <a:ext uri="{FF2B5EF4-FFF2-40B4-BE49-F238E27FC236}">
                  <a16:creationId xmlns:a16="http://schemas.microsoft.com/office/drawing/2014/main" id="{00000000-0008-0000-0300-000017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6344" name="Group Box 24" hidden="1">
              <a:extLst>
                <a:ext uri="{63B3BB69-23CF-44E3-9099-C40C66FF867C}">
                  <a14:compatExt spid="_x0000_s56344"/>
                </a:ext>
                <a:ext uri="{FF2B5EF4-FFF2-40B4-BE49-F238E27FC236}">
                  <a16:creationId xmlns:a16="http://schemas.microsoft.com/office/drawing/2014/main" id="{00000000-0008-0000-0300-000018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6345" name="Group Box 25" hidden="1">
              <a:extLst>
                <a:ext uri="{63B3BB69-23CF-44E3-9099-C40C66FF867C}">
                  <a14:compatExt spid="_x0000_s56345"/>
                </a:ext>
                <a:ext uri="{FF2B5EF4-FFF2-40B4-BE49-F238E27FC236}">
                  <a16:creationId xmlns:a16="http://schemas.microsoft.com/office/drawing/2014/main" id="{00000000-0008-0000-0300-000019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6346" name="Group Box 26" hidden="1">
              <a:extLst>
                <a:ext uri="{63B3BB69-23CF-44E3-9099-C40C66FF867C}">
                  <a14:compatExt spid="_x0000_s56346"/>
                </a:ext>
                <a:ext uri="{FF2B5EF4-FFF2-40B4-BE49-F238E27FC236}">
                  <a16:creationId xmlns:a16="http://schemas.microsoft.com/office/drawing/2014/main" id="{00000000-0008-0000-0300-00001A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6347" name="Group Box 27" hidden="1">
              <a:extLst>
                <a:ext uri="{63B3BB69-23CF-44E3-9099-C40C66FF867C}">
                  <a14:compatExt spid="_x0000_s56347"/>
                </a:ext>
                <a:ext uri="{FF2B5EF4-FFF2-40B4-BE49-F238E27FC236}">
                  <a16:creationId xmlns:a16="http://schemas.microsoft.com/office/drawing/2014/main" id="{00000000-0008-0000-0300-00001B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6348" name="Group Box 28" hidden="1">
              <a:extLst>
                <a:ext uri="{63B3BB69-23CF-44E3-9099-C40C66FF867C}">
                  <a14:compatExt spid="_x0000_s56348"/>
                </a:ext>
                <a:ext uri="{FF2B5EF4-FFF2-40B4-BE49-F238E27FC236}">
                  <a16:creationId xmlns:a16="http://schemas.microsoft.com/office/drawing/2014/main" id="{00000000-0008-0000-0300-00001C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6349" name="Group Box 29" hidden="1">
              <a:extLst>
                <a:ext uri="{63B3BB69-23CF-44E3-9099-C40C66FF867C}">
                  <a14:compatExt spid="_x0000_s56349"/>
                </a:ext>
                <a:ext uri="{FF2B5EF4-FFF2-40B4-BE49-F238E27FC236}">
                  <a16:creationId xmlns:a16="http://schemas.microsoft.com/office/drawing/2014/main" id="{00000000-0008-0000-0300-00001D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6350" name="Group Box 30" hidden="1">
              <a:extLst>
                <a:ext uri="{63B3BB69-23CF-44E3-9099-C40C66FF867C}">
                  <a14:compatExt spid="_x0000_s56350"/>
                </a:ext>
                <a:ext uri="{FF2B5EF4-FFF2-40B4-BE49-F238E27FC236}">
                  <a16:creationId xmlns:a16="http://schemas.microsoft.com/office/drawing/2014/main" id="{00000000-0008-0000-0300-00001E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6351" name="Group Box 31" hidden="1">
              <a:extLst>
                <a:ext uri="{63B3BB69-23CF-44E3-9099-C40C66FF867C}">
                  <a14:compatExt spid="_x0000_s56351"/>
                </a:ext>
                <a:ext uri="{FF2B5EF4-FFF2-40B4-BE49-F238E27FC236}">
                  <a16:creationId xmlns:a16="http://schemas.microsoft.com/office/drawing/2014/main" id="{00000000-0008-0000-0300-00001F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6352" name="Group Box 32" hidden="1">
              <a:extLst>
                <a:ext uri="{63B3BB69-23CF-44E3-9099-C40C66FF867C}">
                  <a14:compatExt spid="_x0000_s56352"/>
                </a:ext>
                <a:ext uri="{FF2B5EF4-FFF2-40B4-BE49-F238E27FC236}">
                  <a16:creationId xmlns:a16="http://schemas.microsoft.com/office/drawing/2014/main" id="{00000000-0008-0000-0300-000020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6353" name="Group Box 33" hidden="1">
              <a:extLst>
                <a:ext uri="{63B3BB69-23CF-44E3-9099-C40C66FF867C}">
                  <a14:compatExt spid="_x0000_s56353"/>
                </a:ext>
                <a:ext uri="{FF2B5EF4-FFF2-40B4-BE49-F238E27FC236}">
                  <a16:creationId xmlns:a16="http://schemas.microsoft.com/office/drawing/2014/main" id="{00000000-0008-0000-0300-000021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6354" name="Group Box 34" hidden="1">
              <a:extLst>
                <a:ext uri="{63B3BB69-23CF-44E3-9099-C40C66FF867C}">
                  <a14:compatExt spid="_x0000_s56354"/>
                </a:ext>
                <a:ext uri="{FF2B5EF4-FFF2-40B4-BE49-F238E27FC236}">
                  <a16:creationId xmlns:a16="http://schemas.microsoft.com/office/drawing/2014/main" id="{00000000-0008-0000-0300-000022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6355" name="Group Box 35" hidden="1">
              <a:extLst>
                <a:ext uri="{63B3BB69-23CF-44E3-9099-C40C66FF867C}">
                  <a14:compatExt spid="_x0000_s56355"/>
                </a:ext>
                <a:ext uri="{FF2B5EF4-FFF2-40B4-BE49-F238E27FC236}">
                  <a16:creationId xmlns:a16="http://schemas.microsoft.com/office/drawing/2014/main" id="{00000000-0008-0000-0300-000023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40</xdr:col>
          <xdr:colOff>0</xdr:colOff>
          <xdr:row>71</xdr:row>
          <xdr:rowOff>0</xdr:rowOff>
        </xdr:to>
        <xdr:sp macro="" textlink="">
          <xdr:nvSpPr>
            <xdr:cNvPr id="56356" name="Group Box 36" hidden="1">
              <a:extLst>
                <a:ext uri="{63B3BB69-23CF-44E3-9099-C40C66FF867C}">
                  <a14:compatExt spid="_x0000_s56356"/>
                </a:ext>
                <a:ext uri="{FF2B5EF4-FFF2-40B4-BE49-F238E27FC236}">
                  <a16:creationId xmlns:a16="http://schemas.microsoft.com/office/drawing/2014/main" id="{00000000-0008-0000-0300-000024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6357" name="Group Box 37" hidden="1">
              <a:extLst>
                <a:ext uri="{63B3BB69-23CF-44E3-9099-C40C66FF867C}">
                  <a14:compatExt spid="_x0000_s56357"/>
                </a:ext>
                <a:ext uri="{FF2B5EF4-FFF2-40B4-BE49-F238E27FC236}">
                  <a16:creationId xmlns:a16="http://schemas.microsoft.com/office/drawing/2014/main" id="{00000000-0008-0000-0300-000025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40</xdr:col>
          <xdr:colOff>0</xdr:colOff>
          <xdr:row>71</xdr:row>
          <xdr:rowOff>0</xdr:rowOff>
        </xdr:to>
        <xdr:sp macro="" textlink="">
          <xdr:nvSpPr>
            <xdr:cNvPr id="56358" name="Group Box 38" hidden="1">
              <a:extLst>
                <a:ext uri="{63B3BB69-23CF-44E3-9099-C40C66FF867C}">
                  <a14:compatExt spid="_x0000_s56358"/>
                </a:ext>
                <a:ext uri="{FF2B5EF4-FFF2-40B4-BE49-F238E27FC236}">
                  <a16:creationId xmlns:a16="http://schemas.microsoft.com/office/drawing/2014/main" id="{00000000-0008-0000-0300-000026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31750</xdr:rowOff>
        </xdr:to>
        <xdr:sp macro="" textlink="">
          <xdr:nvSpPr>
            <xdr:cNvPr id="56359" name="Group Box 39" hidden="1">
              <a:extLst>
                <a:ext uri="{63B3BB69-23CF-44E3-9099-C40C66FF867C}">
                  <a14:compatExt spid="_x0000_s56359"/>
                </a:ext>
                <a:ext uri="{FF2B5EF4-FFF2-40B4-BE49-F238E27FC236}">
                  <a16:creationId xmlns:a16="http://schemas.microsoft.com/office/drawing/2014/main" id="{00000000-0008-0000-0300-000027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31750</xdr:rowOff>
        </xdr:to>
        <xdr:sp macro="" textlink="">
          <xdr:nvSpPr>
            <xdr:cNvPr id="56360" name="Group Box 40" hidden="1">
              <a:extLst>
                <a:ext uri="{63B3BB69-23CF-44E3-9099-C40C66FF867C}">
                  <a14:compatExt spid="_x0000_s56360"/>
                </a:ext>
                <a:ext uri="{FF2B5EF4-FFF2-40B4-BE49-F238E27FC236}">
                  <a16:creationId xmlns:a16="http://schemas.microsoft.com/office/drawing/2014/main" id="{00000000-0008-0000-0300-000028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31750</xdr:rowOff>
        </xdr:to>
        <xdr:sp macro="" textlink="">
          <xdr:nvSpPr>
            <xdr:cNvPr id="56361" name="Group Box 41" hidden="1">
              <a:extLst>
                <a:ext uri="{63B3BB69-23CF-44E3-9099-C40C66FF867C}">
                  <a14:compatExt spid="_x0000_s56361"/>
                </a:ext>
                <a:ext uri="{FF2B5EF4-FFF2-40B4-BE49-F238E27FC236}">
                  <a16:creationId xmlns:a16="http://schemas.microsoft.com/office/drawing/2014/main" id="{00000000-0008-0000-0300-000029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31750</xdr:rowOff>
        </xdr:to>
        <xdr:sp macro="" textlink="">
          <xdr:nvSpPr>
            <xdr:cNvPr id="56362" name="Group Box 42" hidden="1">
              <a:extLst>
                <a:ext uri="{63B3BB69-23CF-44E3-9099-C40C66FF867C}">
                  <a14:compatExt spid="_x0000_s56362"/>
                </a:ext>
                <a:ext uri="{FF2B5EF4-FFF2-40B4-BE49-F238E27FC236}">
                  <a16:creationId xmlns:a16="http://schemas.microsoft.com/office/drawing/2014/main" id="{00000000-0008-0000-0300-00002A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80</xdr:row>
          <xdr:rowOff>165100</xdr:rowOff>
        </xdr:from>
        <xdr:to>
          <xdr:col>41</xdr:col>
          <xdr:colOff>0</xdr:colOff>
          <xdr:row>105</xdr:row>
          <xdr:rowOff>31750</xdr:rowOff>
        </xdr:to>
        <xdr:sp macro="" textlink="">
          <xdr:nvSpPr>
            <xdr:cNvPr id="56363" name="Group Box 43" hidden="1">
              <a:extLst>
                <a:ext uri="{63B3BB69-23CF-44E3-9099-C40C66FF867C}">
                  <a14:compatExt spid="_x0000_s56363"/>
                </a:ext>
                <a:ext uri="{FF2B5EF4-FFF2-40B4-BE49-F238E27FC236}">
                  <a16:creationId xmlns:a16="http://schemas.microsoft.com/office/drawing/2014/main" id="{00000000-0008-0000-0300-00002B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110</xdr:row>
          <xdr:rowOff>412750</xdr:rowOff>
        </xdr:from>
        <xdr:to>
          <xdr:col>40</xdr:col>
          <xdr:colOff>609600</xdr:colOff>
          <xdr:row>133</xdr:row>
          <xdr:rowOff>31750</xdr:rowOff>
        </xdr:to>
        <xdr:sp macro="" textlink="">
          <xdr:nvSpPr>
            <xdr:cNvPr id="56364" name="Group Box 44" hidden="1">
              <a:extLst>
                <a:ext uri="{63B3BB69-23CF-44E3-9099-C40C66FF867C}">
                  <a14:compatExt spid="_x0000_s56364"/>
                </a:ext>
                <a:ext uri="{FF2B5EF4-FFF2-40B4-BE49-F238E27FC236}">
                  <a16:creationId xmlns:a16="http://schemas.microsoft.com/office/drawing/2014/main" id="{00000000-0008-0000-0300-00002C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80</xdr:row>
          <xdr:rowOff>165100</xdr:rowOff>
        </xdr:from>
        <xdr:to>
          <xdr:col>41</xdr:col>
          <xdr:colOff>0</xdr:colOff>
          <xdr:row>105</xdr:row>
          <xdr:rowOff>31750</xdr:rowOff>
        </xdr:to>
        <xdr:sp macro="" textlink="">
          <xdr:nvSpPr>
            <xdr:cNvPr id="56365" name="Group Box 45" hidden="1">
              <a:extLst>
                <a:ext uri="{63B3BB69-23CF-44E3-9099-C40C66FF867C}">
                  <a14:compatExt spid="_x0000_s56365"/>
                </a:ext>
                <a:ext uri="{FF2B5EF4-FFF2-40B4-BE49-F238E27FC236}">
                  <a16:creationId xmlns:a16="http://schemas.microsoft.com/office/drawing/2014/main" id="{00000000-0008-0000-0300-00002D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110</xdr:row>
          <xdr:rowOff>412750</xdr:rowOff>
        </xdr:from>
        <xdr:to>
          <xdr:col>40</xdr:col>
          <xdr:colOff>609600</xdr:colOff>
          <xdr:row>133</xdr:row>
          <xdr:rowOff>31750</xdr:rowOff>
        </xdr:to>
        <xdr:sp macro="" textlink="">
          <xdr:nvSpPr>
            <xdr:cNvPr id="56366" name="Group Box 46" hidden="1">
              <a:extLst>
                <a:ext uri="{63B3BB69-23CF-44E3-9099-C40C66FF867C}">
                  <a14:compatExt spid="_x0000_s56366"/>
                </a:ext>
                <a:ext uri="{FF2B5EF4-FFF2-40B4-BE49-F238E27FC236}">
                  <a16:creationId xmlns:a16="http://schemas.microsoft.com/office/drawing/2014/main" id="{00000000-0008-0000-0300-00002E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12700</xdr:colOff>
          <xdr:row>104</xdr:row>
          <xdr:rowOff>0</xdr:rowOff>
        </xdr:to>
        <xdr:sp macro="" textlink="">
          <xdr:nvSpPr>
            <xdr:cNvPr id="56367" name="Group Box 47" hidden="1">
              <a:extLst>
                <a:ext uri="{63B3BB69-23CF-44E3-9099-C40C66FF867C}">
                  <a14:compatExt spid="_x0000_s56367"/>
                </a:ext>
                <a:ext uri="{FF2B5EF4-FFF2-40B4-BE49-F238E27FC236}">
                  <a16:creationId xmlns:a16="http://schemas.microsoft.com/office/drawing/2014/main" id="{00000000-0008-0000-0300-00002F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40</xdr:col>
          <xdr:colOff>0</xdr:colOff>
          <xdr:row>132</xdr:row>
          <xdr:rowOff>0</xdr:rowOff>
        </xdr:to>
        <xdr:sp macro="" textlink="">
          <xdr:nvSpPr>
            <xdr:cNvPr id="56368" name="Group Box 48" hidden="1">
              <a:extLst>
                <a:ext uri="{63B3BB69-23CF-44E3-9099-C40C66FF867C}">
                  <a14:compatExt spid="_x0000_s56368"/>
                </a:ext>
                <a:ext uri="{FF2B5EF4-FFF2-40B4-BE49-F238E27FC236}">
                  <a16:creationId xmlns:a16="http://schemas.microsoft.com/office/drawing/2014/main" id="{00000000-0008-0000-0300-000030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12700</xdr:colOff>
          <xdr:row>104</xdr:row>
          <xdr:rowOff>0</xdr:rowOff>
        </xdr:to>
        <xdr:sp macro="" textlink="">
          <xdr:nvSpPr>
            <xdr:cNvPr id="56369" name="Group Box 49" hidden="1">
              <a:extLst>
                <a:ext uri="{63B3BB69-23CF-44E3-9099-C40C66FF867C}">
                  <a14:compatExt spid="_x0000_s56369"/>
                </a:ext>
                <a:ext uri="{FF2B5EF4-FFF2-40B4-BE49-F238E27FC236}">
                  <a16:creationId xmlns:a16="http://schemas.microsoft.com/office/drawing/2014/main" id="{00000000-0008-0000-0300-000031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40</xdr:col>
          <xdr:colOff>0</xdr:colOff>
          <xdr:row>132</xdr:row>
          <xdr:rowOff>0</xdr:rowOff>
        </xdr:to>
        <xdr:sp macro="" textlink="">
          <xdr:nvSpPr>
            <xdr:cNvPr id="56370" name="Group Box 50" hidden="1">
              <a:extLst>
                <a:ext uri="{63B3BB69-23CF-44E3-9099-C40C66FF867C}">
                  <a14:compatExt spid="_x0000_s56370"/>
                </a:ext>
                <a:ext uri="{FF2B5EF4-FFF2-40B4-BE49-F238E27FC236}">
                  <a16:creationId xmlns:a16="http://schemas.microsoft.com/office/drawing/2014/main" id="{00000000-0008-0000-0300-000032D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30480</xdr:colOff>
      <xdr:row>13</xdr:row>
      <xdr:rowOff>0</xdr:rowOff>
    </xdr:from>
    <xdr:to>
      <xdr:col>4</xdr:col>
      <xdr:colOff>0</xdr:colOff>
      <xdr:row>13</xdr:row>
      <xdr:rowOff>0</xdr:rowOff>
    </xdr:to>
    <xdr:sp macro="" textlink="">
      <xdr:nvSpPr>
        <xdr:cNvPr id="2" name="Rectangle 2">
          <a:extLst>
            <a:ext uri="{FF2B5EF4-FFF2-40B4-BE49-F238E27FC236}">
              <a16:creationId xmlns:a16="http://schemas.microsoft.com/office/drawing/2014/main" id="{00000000-0008-0000-0400-000002000000}"/>
            </a:ext>
          </a:extLst>
        </xdr:cNvPr>
        <xdr:cNvSpPr>
          <a:spLocks noChangeArrowheads="1"/>
        </xdr:cNvSpPr>
      </xdr:nvSpPr>
      <xdr:spPr bwMode="auto">
        <a:xfrm>
          <a:off x="154305" y="0"/>
          <a:ext cx="2474595" cy="0"/>
        </a:xfrm>
        <a:prstGeom prst="rect">
          <a:avLst/>
        </a:prstGeom>
        <a:solidFill>
          <a:srgbClr val="FFFFFF"/>
        </a:solidFill>
        <a:ln>
          <a:noFill/>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ゴシック"/>
              <a:ea typeface="ＭＳ ゴシック"/>
            </a:rPr>
            <a:t>（別紙－７－Ｂ：取引先用）</a:t>
          </a:r>
          <a:endParaRPr lang="ja-JP" altLang="en-US"/>
        </a:p>
      </xdr:txBody>
    </xdr:sp>
    <xdr:clientData/>
  </xdr:twoCellAnchor>
  <xdr:twoCellAnchor editAs="oneCell">
    <xdr:from>
      <xdr:col>16</xdr:col>
      <xdr:colOff>38100</xdr:colOff>
      <xdr:row>141</xdr:row>
      <xdr:rowOff>47625</xdr:rowOff>
    </xdr:from>
    <xdr:to>
      <xdr:col>29</xdr:col>
      <xdr:colOff>26037</xdr:colOff>
      <xdr:row>141</xdr:row>
      <xdr:rowOff>254635</xdr:rowOff>
    </xdr:to>
    <xdr:pic>
      <xdr:nvPicPr>
        <xdr:cNvPr id="3" name="ピクチャ 18">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1734800" y="11963400"/>
          <a:ext cx="3880487" cy="2133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345" name="Group Box 1" hidden="1">
              <a:extLst>
                <a:ext uri="{63B3BB69-23CF-44E3-9099-C40C66FF867C}">
                  <a14:compatExt spid="_x0000_s57345"/>
                </a:ext>
                <a:ext uri="{FF2B5EF4-FFF2-40B4-BE49-F238E27FC236}">
                  <a16:creationId xmlns:a16="http://schemas.microsoft.com/office/drawing/2014/main" id="{00000000-0008-0000-0400-000001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346" name="Group Box 2" hidden="1">
              <a:extLst>
                <a:ext uri="{63B3BB69-23CF-44E3-9099-C40C66FF867C}">
                  <a14:compatExt spid="_x0000_s57346"/>
                </a:ext>
                <a:ext uri="{FF2B5EF4-FFF2-40B4-BE49-F238E27FC236}">
                  <a16:creationId xmlns:a16="http://schemas.microsoft.com/office/drawing/2014/main" id="{00000000-0008-0000-0400-000002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57347" name="Group Box 3" hidden="1">
              <a:extLst>
                <a:ext uri="{63B3BB69-23CF-44E3-9099-C40C66FF867C}">
                  <a14:compatExt spid="_x0000_s57347"/>
                </a:ext>
                <a:ext uri="{FF2B5EF4-FFF2-40B4-BE49-F238E27FC236}">
                  <a16:creationId xmlns:a16="http://schemas.microsoft.com/office/drawing/2014/main" id="{00000000-0008-0000-0400-000003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57348" name="Group Box 4" hidden="1">
              <a:extLst>
                <a:ext uri="{63B3BB69-23CF-44E3-9099-C40C66FF867C}">
                  <a14:compatExt spid="_x0000_s57348"/>
                </a:ext>
                <a:ext uri="{FF2B5EF4-FFF2-40B4-BE49-F238E27FC236}">
                  <a16:creationId xmlns:a16="http://schemas.microsoft.com/office/drawing/2014/main" id="{00000000-0008-0000-0400-000004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349" name="Group Box 5" hidden="1">
              <a:extLst>
                <a:ext uri="{63B3BB69-23CF-44E3-9099-C40C66FF867C}">
                  <a14:compatExt spid="_x0000_s57349"/>
                </a:ext>
                <a:ext uri="{FF2B5EF4-FFF2-40B4-BE49-F238E27FC236}">
                  <a16:creationId xmlns:a16="http://schemas.microsoft.com/office/drawing/2014/main" id="{00000000-0008-0000-0400-000005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350" name="Group Box 6" hidden="1">
              <a:extLst>
                <a:ext uri="{63B3BB69-23CF-44E3-9099-C40C66FF867C}">
                  <a14:compatExt spid="_x0000_s57350"/>
                </a:ext>
                <a:ext uri="{FF2B5EF4-FFF2-40B4-BE49-F238E27FC236}">
                  <a16:creationId xmlns:a16="http://schemas.microsoft.com/office/drawing/2014/main" id="{00000000-0008-0000-0400-000006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127000</xdr:colOff>
          <xdr:row>80</xdr:row>
          <xdr:rowOff>450850</xdr:rowOff>
        </xdr:from>
        <xdr:to>
          <xdr:col>39</xdr:col>
          <xdr:colOff>590550</xdr:colOff>
          <xdr:row>99</xdr:row>
          <xdr:rowOff>19050</xdr:rowOff>
        </xdr:to>
        <xdr:sp macro="" textlink="">
          <xdr:nvSpPr>
            <xdr:cNvPr id="57351" name="Group Box 7" hidden="1">
              <a:extLst>
                <a:ext uri="{63B3BB69-23CF-44E3-9099-C40C66FF867C}">
                  <a14:compatExt spid="_x0000_s57351"/>
                </a:ext>
                <a:ext uri="{FF2B5EF4-FFF2-40B4-BE49-F238E27FC236}">
                  <a16:creationId xmlns:a16="http://schemas.microsoft.com/office/drawing/2014/main" id="{00000000-0008-0000-0400-000007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111</xdr:row>
          <xdr:rowOff>336550</xdr:rowOff>
        </xdr:from>
        <xdr:to>
          <xdr:col>39</xdr:col>
          <xdr:colOff>571500</xdr:colOff>
          <xdr:row>137</xdr:row>
          <xdr:rowOff>31750</xdr:rowOff>
        </xdr:to>
        <xdr:sp macro="" textlink="">
          <xdr:nvSpPr>
            <xdr:cNvPr id="57352" name="Group Box 8" hidden="1">
              <a:extLst>
                <a:ext uri="{63B3BB69-23CF-44E3-9099-C40C66FF867C}">
                  <a14:compatExt spid="_x0000_s57352"/>
                </a:ext>
                <a:ext uri="{FF2B5EF4-FFF2-40B4-BE49-F238E27FC236}">
                  <a16:creationId xmlns:a16="http://schemas.microsoft.com/office/drawing/2014/main" id="{00000000-0008-0000-0400-000008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39</xdr:col>
          <xdr:colOff>660400</xdr:colOff>
          <xdr:row>108</xdr:row>
          <xdr:rowOff>0</xdr:rowOff>
        </xdr:to>
        <xdr:sp macro="" textlink="">
          <xdr:nvSpPr>
            <xdr:cNvPr id="57353" name="Group Box 9" hidden="1">
              <a:extLst>
                <a:ext uri="{63B3BB69-23CF-44E3-9099-C40C66FF867C}">
                  <a14:compatExt spid="_x0000_s57353"/>
                </a:ext>
                <a:ext uri="{FF2B5EF4-FFF2-40B4-BE49-F238E27FC236}">
                  <a16:creationId xmlns:a16="http://schemas.microsoft.com/office/drawing/2014/main" id="{00000000-0008-0000-0400-000009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603250</xdr:colOff>
          <xdr:row>135</xdr:row>
          <xdr:rowOff>76200</xdr:rowOff>
        </xdr:to>
        <xdr:sp macro="" textlink="">
          <xdr:nvSpPr>
            <xdr:cNvPr id="57354" name="Group Box 10" hidden="1">
              <a:extLst>
                <a:ext uri="{63B3BB69-23CF-44E3-9099-C40C66FF867C}">
                  <a14:compatExt spid="_x0000_s57354"/>
                </a:ext>
                <a:ext uri="{FF2B5EF4-FFF2-40B4-BE49-F238E27FC236}">
                  <a16:creationId xmlns:a16="http://schemas.microsoft.com/office/drawing/2014/main" id="{00000000-0008-0000-0400-00000A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57355" name="Group Box 11" hidden="1">
              <a:extLst>
                <a:ext uri="{63B3BB69-23CF-44E3-9099-C40C66FF867C}">
                  <a14:compatExt spid="_x0000_s57355"/>
                </a:ext>
                <a:ext uri="{FF2B5EF4-FFF2-40B4-BE49-F238E27FC236}">
                  <a16:creationId xmlns:a16="http://schemas.microsoft.com/office/drawing/2014/main" id="{00000000-0008-0000-0400-00000B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57356" name="Group Box 12" hidden="1">
              <a:extLst>
                <a:ext uri="{63B3BB69-23CF-44E3-9099-C40C66FF867C}">
                  <a14:compatExt spid="_x0000_s57356"/>
                </a:ext>
                <a:ext uri="{FF2B5EF4-FFF2-40B4-BE49-F238E27FC236}">
                  <a16:creationId xmlns:a16="http://schemas.microsoft.com/office/drawing/2014/main" id="{00000000-0008-0000-0400-00000C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19</xdr:row>
          <xdr:rowOff>165100</xdr:rowOff>
        </xdr:from>
        <xdr:to>
          <xdr:col>39</xdr:col>
          <xdr:colOff>0</xdr:colOff>
          <xdr:row>44</xdr:row>
          <xdr:rowOff>38100</xdr:rowOff>
        </xdr:to>
        <xdr:sp macro="" textlink="">
          <xdr:nvSpPr>
            <xdr:cNvPr id="57357" name="Group Box 13" hidden="1">
              <a:extLst>
                <a:ext uri="{63B3BB69-23CF-44E3-9099-C40C66FF867C}">
                  <a14:compatExt spid="_x0000_s57357"/>
                </a:ext>
                <a:ext uri="{FF2B5EF4-FFF2-40B4-BE49-F238E27FC236}">
                  <a16:creationId xmlns:a16="http://schemas.microsoft.com/office/drawing/2014/main" id="{00000000-0008-0000-0400-00000D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49</xdr:row>
          <xdr:rowOff>412750</xdr:rowOff>
        </xdr:from>
        <xdr:to>
          <xdr:col>38</xdr:col>
          <xdr:colOff>609600</xdr:colOff>
          <xdr:row>72</xdr:row>
          <xdr:rowOff>31750</xdr:rowOff>
        </xdr:to>
        <xdr:sp macro="" textlink="">
          <xdr:nvSpPr>
            <xdr:cNvPr id="57358" name="Group Box 14" hidden="1">
              <a:extLst>
                <a:ext uri="{63B3BB69-23CF-44E3-9099-C40C66FF867C}">
                  <a14:compatExt spid="_x0000_s57358"/>
                </a:ext>
                <a:ext uri="{FF2B5EF4-FFF2-40B4-BE49-F238E27FC236}">
                  <a16:creationId xmlns:a16="http://schemas.microsoft.com/office/drawing/2014/main" id="{00000000-0008-0000-0400-00000E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359" name="Group Box 15" hidden="1">
              <a:extLst>
                <a:ext uri="{63B3BB69-23CF-44E3-9099-C40C66FF867C}">
                  <a14:compatExt spid="_x0000_s57359"/>
                </a:ext>
                <a:ext uri="{FF2B5EF4-FFF2-40B4-BE49-F238E27FC236}">
                  <a16:creationId xmlns:a16="http://schemas.microsoft.com/office/drawing/2014/main" id="{00000000-0008-0000-0400-00000F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360" name="Group Box 16" hidden="1">
              <a:extLst>
                <a:ext uri="{63B3BB69-23CF-44E3-9099-C40C66FF867C}">
                  <a14:compatExt spid="_x0000_s57360"/>
                </a:ext>
                <a:ext uri="{FF2B5EF4-FFF2-40B4-BE49-F238E27FC236}">
                  <a16:creationId xmlns:a16="http://schemas.microsoft.com/office/drawing/2014/main" id="{00000000-0008-0000-0400-000010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361" name="Group Box 17" hidden="1">
              <a:extLst>
                <a:ext uri="{63B3BB69-23CF-44E3-9099-C40C66FF867C}">
                  <a14:compatExt spid="_x0000_s57361"/>
                </a:ext>
                <a:ext uri="{FF2B5EF4-FFF2-40B4-BE49-F238E27FC236}">
                  <a16:creationId xmlns:a16="http://schemas.microsoft.com/office/drawing/2014/main" id="{00000000-0008-0000-0400-000011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362" name="Group Box 18" hidden="1">
              <a:extLst>
                <a:ext uri="{63B3BB69-23CF-44E3-9099-C40C66FF867C}">
                  <a14:compatExt spid="_x0000_s57362"/>
                </a:ext>
                <a:ext uri="{FF2B5EF4-FFF2-40B4-BE49-F238E27FC236}">
                  <a16:creationId xmlns:a16="http://schemas.microsoft.com/office/drawing/2014/main" id="{00000000-0008-0000-0400-000012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7363" name="Group Box 19" hidden="1">
              <a:extLst>
                <a:ext uri="{63B3BB69-23CF-44E3-9099-C40C66FF867C}">
                  <a14:compatExt spid="_x0000_s57363"/>
                </a:ext>
                <a:ext uri="{FF2B5EF4-FFF2-40B4-BE49-F238E27FC236}">
                  <a16:creationId xmlns:a16="http://schemas.microsoft.com/office/drawing/2014/main" id="{00000000-0008-0000-0400-000013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622300</xdr:colOff>
          <xdr:row>71</xdr:row>
          <xdr:rowOff>0</xdr:rowOff>
        </xdr:to>
        <xdr:sp macro="" textlink="">
          <xdr:nvSpPr>
            <xdr:cNvPr id="57364" name="Group Box 20" hidden="1">
              <a:extLst>
                <a:ext uri="{63B3BB69-23CF-44E3-9099-C40C66FF867C}">
                  <a14:compatExt spid="_x0000_s57364"/>
                </a:ext>
                <a:ext uri="{FF2B5EF4-FFF2-40B4-BE49-F238E27FC236}">
                  <a16:creationId xmlns:a16="http://schemas.microsoft.com/office/drawing/2014/main" id="{00000000-0008-0000-0400-000014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7365" name="Group Box 21" hidden="1">
              <a:extLst>
                <a:ext uri="{63B3BB69-23CF-44E3-9099-C40C66FF867C}">
                  <a14:compatExt spid="_x0000_s57365"/>
                </a:ext>
                <a:ext uri="{FF2B5EF4-FFF2-40B4-BE49-F238E27FC236}">
                  <a16:creationId xmlns:a16="http://schemas.microsoft.com/office/drawing/2014/main" id="{00000000-0008-0000-0400-000015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622300</xdr:colOff>
          <xdr:row>71</xdr:row>
          <xdr:rowOff>0</xdr:rowOff>
        </xdr:to>
        <xdr:sp macro="" textlink="">
          <xdr:nvSpPr>
            <xdr:cNvPr id="57366" name="Group Box 22" hidden="1">
              <a:extLst>
                <a:ext uri="{63B3BB69-23CF-44E3-9099-C40C66FF867C}">
                  <a14:compatExt spid="_x0000_s57366"/>
                </a:ext>
                <a:ext uri="{FF2B5EF4-FFF2-40B4-BE49-F238E27FC236}">
                  <a16:creationId xmlns:a16="http://schemas.microsoft.com/office/drawing/2014/main" id="{00000000-0008-0000-0400-000016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367" name="Group Box 23" hidden="1">
              <a:extLst>
                <a:ext uri="{63B3BB69-23CF-44E3-9099-C40C66FF867C}">
                  <a14:compatExt spid="_x0000_s57367"/>
                </a:ext>
                <a:ext uri="{FF2B5EF4-FFF2-40B4-BE49-F238E27FC236}">
                  <a16:creationId xmlns:a16="http://schemas.microsoft.com/office/drawing/2014/main" id="{00000000-0008-0000-0400-000017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368" name="Group Box 24" hidden="1">
              <a:extLst>
                <a:ext uri="{63B3BB69-23CF-44E3-9099-C40C66FF867C}">
                  <a14:compatExt spid="_x0000_s57368"/>
                </a:ext>
                <a:ext uri="{FF2B5EF4-FFF2-40B4-BE49-F238E27FC236}">
                  <a16:creationId xmlns:a16="http://schemas.microsoft.com/office/drawing/2014/main" id="{00000000-0008-0000-0400-000018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369" name="Group Box 25" hidden="1">
              <a:extLst>
                <a:ext uri="{63B3BB69-23CF-44E3-9099-C40C66FF867C}">
                  <a14:compatExt spid="_x0000_s57369"/>
                </a:ext>
                <a:ext uri="{FF2B5EF4-FFF2-40B4-BE49-F238E27FC236}">
                  <a16:creationId xmlns:a16="http://schemas.microsoft.com/office/drawing/2014/main" id="{00000000-0008-0000-0400-000019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370" name="Group Box 26" hidden="1">
              <a:extLst>
                <a:ext uri="{63B3BB69-23CF-44E3-9099-C40C66FF867C}">
                  <a14:compatExt spid="_x0000_s57370"/>
                </a:ext>
                <a:ext uri="{FF2B5EF4-FFF2-40B4-BE49-F238E27FC236}">
                  <a16:creationId xmlns:a16="http://schemas.microsoft.com/office/drawing/2014/main" id="{00000000-0008-0000-0400-00001A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371" name="Group Box 27" hidden="1">
              <a:extLst>
                <a:ext uri="{63B3BB69-23CF-44E3-9099-C40C66FF867C}">
                  <a14:compatExt spid="_x0000_s57371"/>
                </a:ext>
                <a:ext uri="{FF2B5EF4-FFF2-40B4-BE49-F238E27FC236}">
                  <a16:creationId xmlns:a16="http://schemas.microsoft.com/office/drawing/2014/main" id="{00000000-0008-0000-0400-00001B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372" name="Group Box 28" hidden="1">
              <a:extLst>
                <a:ext uri="{63B3BB69-23CF-44E3-9099-C40C66FF867C}">
                  <a14:compatExt spid="_x0000_s57372"/>
                </a:ext>
                <a:ext uri="{FF2B5EF4-FFF2-40B4-BE49-F238E27FC236}">
                  <a16:creationId xmlns:a16="http://schemas.microsoft.com/office/drawing/2014/main" id="{00000000-0008-0000-0400-00001C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373" name="Group Box 29" hidden="1">
              <a:extLst>
                <a:ext uri="{63B3BB69-23CF-44E3-9099-C40C66FF867C}">
                  <a14:compatExt spid="_x0000_s57373"/>
                </a:ext>
                <a:ext uri="{FF2B5EF4-FFF2-40B4-BE49-F238E27FC236}">
                  <a16:creationId xmlns:a16="http://schemas.microsoft.com/office/drawing/2014/main" id="{00000000-0008-0000-0400-00001D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374" name="Group Box 30" hidden="1">
              <a:extLst>
                <a:ext uri="{63B3BB69-23CF-44E3-9099-C40C66FF867C}">
                  <a14:compatExt spid="_x0000_s57374"/>
                </a:ext>
                <a:ext uri="{FF2B5EF4-FFF2-40B4-BE49-F238E27FC236}">
                  <a16:creationId xmlns:a16="http://schemas.microsoft.com/office/drawing/2014/main" id="{00000000-0008-0000-0400-00001E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615950</xdr:colOff>
          <xdr:row>71</xdr:row>
          <xdr:rowOff>0</xdr:rowOff>
        </xdr:to>
        <xdr:sp macro="" textlink="">
          <xdr:nvSpPr>
            <xdr:cNvPr id="57375" name="Group Box 31" hidden="1">
              <a:extLst>
                <a:ext uri="{63B3BB69-23CF-44E3-9099-C40C66FF867C}">
                  <a14:compatExt spid="_x0000_s57375"/>
                </a:ext>
                <a:ext uri="{FF2B5EF4-FFF2-40B4-BE49-F238E27FC236}">
                  <a16:creationId xmlns:a16="http://schemas.microsoft.com/office/drawing/2014/main" id="{00000000-0008-0000-0400-00001F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615950</xdr:colOff>
          <xdr:row>71</xdr:row>
          <xdr:rowOff>0</xdr:rowOff>
        </xdr:to>
        <xdr:sp macro="" textlink="">
          <xdr:nvSpPr>
            <xdr:cNvPr id="57376" name="Group Box 32" hidden="1">
              <a:extLst>
                <a:ext uri="{63B3BB69-23CF-44E3-9099-C40C66FF867C}">
                  <a14:compatExt spid="_x0000_s57376"/>
                </a:ext>
                <a:ext uri="{FF2B5EF4-FFF2-40B4-BE49-F238E27FC236}">
                  <a16:creationId xmlns:a16="http://schemas.microsoft.com/office/drawing/2014/main" id="{00000000-0008-0000-0400-000020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19050</xdr:rowOff>
        </xdr:to>
        <xdr:sp macro="" textlink="">
          <xdr:nvSpPr>
            <xdr:cNvPr id="57377" name="Group Box 33" hidden="1">
              <a:extLst>
                <a:ext uri="{63B3BB69-23CF-44E3-9099-C40C66FF867C}">
                  <a14:compatExt spid="_x0000_s57377"/>
                </a:ext>
                <a:ext uri="{FF2B5EF4-FFF2-40B4-BE49-F238E27FC236}">
                  <a16:creationId xmlns:a16="http://schemas.microsoft.com/office/drawing/2014/main" id="{00000000-0008-0000-0400-000021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25400</xdr:rowOff>
        </xdr:to>
        <xdr:sp macro="" textlink="">
          <xdr:nvSpPr>
            <xdr:cNvPr id="57378" name="Group Box 34" hidden="1">
              <a:extLst>
                <a:ext uri="{63B3BB69-23CF-44E3-9099-C40C66FF867C}">
                  <a14:compatExt spid="_x0000_s57378"/>
                </a:ext>
                <a:ext uri="{FF2B5EF4-FFF2-40B4-BE49-F238E27FC236}">
                  <a16:creationId xmlns:a16="http://schemas.microsoft.com/office/drawing/2014/main" id="{00000000-0008-0000-0400-000022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19050</xdr:rowOff>
        </xdr:to>
        <xdr:sp macro="" textlink="">
          <xdr:nvSpPr>
            <xdr:cNvPr id="57379" name="Group Box 35" hidden="1">
              <a:extLst>
                <a:ext uri="{63B3BB69-23CF-44E3-9099-C40C66FF867C}">
                  <a14:compatExt spid="_x0000_s57379"/>
                </a:ext>
                <a:ext uri="{FF2B5EF4-FFF2-40B4-BE49-F238E27FC236}">
                  <a16:creationId xmlns:a16="http://schemas.microsoft.com/office/drawing/2014/main" id="{00000000-0008-0000-0400-000023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25400</xdr:rowOff>
        </xdr:to>
        <xdr:sp macro="" textlink="">
          <xdr:nvSpPr>
            <xdr:cNvPr id="57380" name="Group Box 36" hidden="1">
              <a:extLst>
                <a:ext uri="{63B3BB69-23CF-44E3-9099-C40C66FF867C}">
                  <a14:compatExt spid="_x0000_s57380"/>
                </a:ext>
                <a:ext uri="{FF2B5EF4-FFF2-40B4-BE49-F238E27FC236}">
                  <a16:creationId xmlns:a16="http://schemas.microsoft.com/office/drawing/2014/main" id="{00000000-0008-0000-0400-000024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80</xdr:row>
          <xdr:rowOff>165100</xdr:rowOff>
        </xdr:from>
        <xdr:to>
          <xdr:col>39</xdr:col>
          <xdr:colOff>0</xdr:colOff>
          <xdr:row>105</xdr:row>
          <xdr:rowOff>19050</xdr:rowOff>
        </xdr:to>
        <xdr:sp macro="" textlink="">
          <xdr:nvSpPr>
            <xdr:cNvPr id="57381" name="Group Box 37" hidden="1">
              <a:extLst>
                <a:ext uri="{63B3BB69-23CF-44E3-9099-C40C66FF867C}">
                  <a14:compatExt spid="_x0000_s57381"/>
                </a:ext>
                <a:ext uri="{FF2B5EF4-FFF2-40B4-BE49-F238E27FC236}">
                  <a16:creationId xmlns:a16="http://schemas.microsoft.com/office/drawing/2014/main" id="{00000000-0008-0000-0400-000025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110</xdr:row>
          <xdr:rowOff>412750</xdr:rowOff>
        </xdr:from>
        <xdr:to>
          <xdr:col>38</xdr:col>
          <xdr:colOff>609600</xdr:colOff>
          <xdr:row>133</xdr:row>
          <xdr:rowOff>25400</xdr:rowOff>
        </xdr:to>
        <xdr:sp macro="" textlink="">
          <xdr:nvSpPr>
            <xdr:cNvPr id="57382" name="Group Box 38" hidden="1">
              <a:extLst>
                <a:ext uri="{63B3BB69-23CF-44E3-9099-C40C66FF867C}">
                  <a14:compatExt spid="_x0000_s57382"/>
                </a:ext>
                <a:ext uri="{FF2B5EF4-FFF2-40B4-BE49-F238E27FC236}">
                  <a16:creationId xmlns:a16="http://schemas.microsoft.com/office/drawing/2014/main" id="{00000000-0008-0000-0400-000026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80</xdr:row>
          <xdr:rowOff>165100</xdr:rowOff>
        </xdr:from>
        <xdr:to>
          <xdr:col>39</xdr:col>
          <xdr:colOff>0</xdr:colOff>
          <xdr:row>105</xdr:row>
          <xdr:rowOff>19050</xdr:rowOff>
        </xdr:to>
        <xdr:sp macro="" textlink="">
          <xdr:nvSpPr>
            <xdr:cNvPr id="57383" name="Group Box 39" hidden="1">
              <a:extLst>
                <a:ext uri="{63B3BB69-23CF-44E3-9099-C40C66FF867C}">
                  <a14:compatExt spid="_x0000_s57383"/>
                </a:ext>
                <a:ext uri="{FF2B5EF4-FFF2-40B4-BE49-F238E27FC236}">
                  <a16:creationId xmlns:a16="http://schemas.microsoft.com/office/drawing/2014/main" id="{00000000-0008-0000-0400-000027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37</xdr:col>
          <xdr:colOff>107950</xdr:colOff>
          <xdr:row>110</xdr:row>
          <xdr:rowOff>412750</xdr:rowOff>
        </xdr:from>
        <xdr:to>
          <xdr:col>38</xdr:col>
          <xdr:colOff>609600</xdr:colOff>
          <xdr:row>133</xdr:row>
          <xdr:rowOff>25400</xdr:rowOff>
        </xdr:to>
        <xdr:sp macro="" textlink="">
          <xdr:nvSpPr>
            <xdr:cNvPr id="57384" name="Group Box 40" hidden="1">
              <a:extLst>
                <a:ext uri="{63B3BB69-23CF-44E3-9099-C40C66FF867C}">
                  <a14:compatExt spid="_x0000_s57384"/>
                </a:ext>
                <a:ext uri="{FF2B5EF4-FFF2-40B4-BE49-F238E27FC236}">
                  <a16:creationId xmlns:a16="http://schemas.microsoft.com/office/drawing/2014/main" id="{00000000-0008-0000-0400-000028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615950</xdr:colOff>
          <xdr:row>132</xdr:row>
          <xdr:rowOff>0</xdr:rowOff>
        </xdr:to>
        <xdr:sp macro="" textlink="">
          <xdr:nvSpPr>
            <xdr:cNvPr id="57385" name="Group Box 41" hidden="1">
              <a:extLst>
                <a:ext uri="{63B3BB69-23CF-44E3-9099-C40C66FF867C}">
                  <a14:compatExt spid="_x0000_s57385"/>
                </a:ext>
                <a:ext uri="{FF2B5EF4-FFF2-40B4-BE49-F238E27FC236}">
                  <a16:creationId xmlns:a16="http://schemas.microsoft.com/office/drawing/2014/main" id="{00000000-0008-0000-0400-000029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615950</xdr:colOff>
          <xdr:row>132</xdr:row>
          <xdr:rowOff>0</xdr:rowOff>
        </xdr:to>
        <xdr:sp macro="" textlink="">
          <xdr:nvSpPr>
            <xdr:cNvPr id="57386" name="Group Box 42" hidden="1">
              <a:extLst>
                <a:ext uri="{63B3BB69-23CF-44E3-9099-C40C66FF867C}">
                  <a14:compatExt spid="_x0000_s57386"/>
                </a:ext>
                <a:ext uri="{FF2B5EF4-FFF2-40B4-BE49-F238E27FC236}">
                  <a16:creationId xmlns:a16="http://schemas.microsoft.com/office/drawing/2014/main" id="{00000000-0008-0000-0400-00002A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19050</xdr:rowOff>
        </xdr:to>
        <xdr:sp macro="" textlink="">
          <xdr:nvSpPr>
            <xdr:cNvPr id="57387" name="Group Box 43" hidden="1">
              <a:extLst>
                <a:ext uri="{63B3BB69-23CF-44E3-9099-C40C66FF867C}">
                  <a14:compatExt spid="_x0000_s57387"/>
                </a:ext>
                <a:ext uri="{FF2B5EF4-FFF2-40B4-BE49-F238E27FC236}">
                  <a16:creationId xmlns:a16="http://schemas.microsoft.com/office/drawing/2014/main" id="{00000000-0008-0000-0400-00002B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31750</xdr:rowOff>
        </xdr:to>
        <xdr:sp macro="" textlink="">
          <xdr:nvSpPr>
            <xdr:cNvPr id="57388" name="Group Box 44" hidden="1">
              <a:extLst>
                <a:ext uri="{63B3BB69-23CF-44E3-9099-C40C66FF867C}">
                  <a14:compatExt spid="_x0000_s57388"/>
                </a:ext>
                <a:ext uri="{FF2B5EF4-FFF2-40B4-BE49-F238E27FC236}">
                  <a16:creationId xmlns:a16="http://schemas.microsoft.com/office/drawing/2014/main" id="{00000000-0008-0000-0400-00002C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80</xdr:row>
          <xdr:rowOff>165100</xdr:rowOff>
        </xdr:from>
        <xdr:to>
          <xdr:col>40</xdr:col>
          <xdr:colOff>0</xdr:colOff>
          <xdr:row>105</xdr:row>
          <xdr:rowOff>19050</xdr:rowOff>
        </xdr:to>
        <xdr:sp macro="" textlink="">
          <xdr:nvSpPr>
            <xdr:cNvPr id="57389" name="Group Box 45" hidden="1">
              <a:extLst>
                <a:ext uri="{63B3BB69-23CF-44E3-9099-C40C66FF867C}">
                  <a14:compatExt spid="_x0000_s57389"/>
                </a:ext>
                <a:ext uri="{FF2B5EF4-FFF2-40B4-BE49-F238E27FC236}">
                  <a16:creationId xmlns:a16="http://schemas.microsoft.com/office/drawing/2014/main" id="{00000000-0008-0000-0400-00002D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110</xdr:row>
          <xdr:rowOff>412750</xdr:rowOff>
        </xdr:from>
        <xdr:to>
          <xdr:col>39</xdr:col>
          <xdr:colOff>609600</xdr:colOff>
          <xdr:row>133</xdr:row>
          <xdr:rowOff>31750</xdr:rowOff>
        </xdr:to>
        <xdr:sp macro="" textlink="">
          <xdr:nvSpPr>
            <xdr:cNvPr id="57390" name="Group Box 46" hidden="1">
              <a:extLst>
                <a:ext uri="{63B3BB69-23CF-44E3-9099-C40C66FF867C}">
                  <a14:compatExt spid="_x0000_s57390"/>
                </a:ext>
                <a:ext uri="{FF2B5EF4-FFF2-40B4-BE49-F238E27FC236}">
                  <a16:creationId xmlns:a16="http://schemas.microsoft.com/office/drawing/2014/main" id="{00000000-0008-0000-0400-00002E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7391" name="Group Box 47" hidden="1">
              <a:extLst>
                <a:ext uri="{63B3BB69-23CF-44E3-9099-C40C66FF867C}">
                  <a14:compatExt spid="_x0000_s57391"/>
                </a:ext>
                <a:ext uri="{FF2B5EF4-FFF2-40B4-BE49-F238E27FC236}">
                  <a16:creationId xmlns:a16="http://schemas.microsoft.com/office/drawing/2014/main" id="{00000000-0008-0000-0400-00002F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7392" name="Group Box 48" hidden="1">
              <a:extLst>
                <a:ext uri="{63B3BB69-23CF-44E3-9099-C40C66FF867C}">
                  <a14:compatExt spid="_x0000_s57392"/>
                </a:ext>
                <a:ext uri="{FF2B5EF4-FFF2-40B4-BE49-F238E27FC236}">
                  <a16:creationId xmlns:a16="http://schemas.microsoft.com/office/drawing/2014/main" id="{00000000-0008-0000-0400-000030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7393" name="Group Box 49" hidden="1">
              <a:extLst>
                <a:ext uri="{63B3BB69-23CF-44E3-9099-C40C66FF867C}">
                  <a14:compatExt spid="_x0000_s57393"/>
                </a:ext>
                <a:ext uri="{FF2B5EF4-FFF2-40B4-BE49-F238E27FC236}">
                  <a16:creationId xmlns:a16="http://schemas.microsoft.com/office/drawing/2014/main" id="{00000000-0008-0000-0400-000031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7394" name="Group Box 50" hidden="1">
              <a:extLst>
                <a:ext uri="{63B3BB69-23CF-44E3-9099-C40C66FF867C}">
                  <a14:compatExt spid="_x0000_s57394"/>
                </a:ext>
                <a:ext uri="{FF2B5EF4-FFF2-40B4-BE49-F238E27FC236}">
                  <a16:creationId xmlns:a16="http://schemas.microsoft.com/office/drawing/2014/main" id="{00000000-0008-0000-0400-000032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20</xdr:row>
          <xdr:rowOff>12700</xdr:rowOff>
        </xdr:from>
        <xdr:to>
          <xdr:col>41</xdr:col>
          <xdr:colOff>0</xdr:colOff>
          <xdr:row>44</xdr:row>
          <xdr:rowOff>50800</xdr:rowOff>
        </xdr:to>
        <xdr:sp macro="" textlink="">
          <xdr:nvSpPr>
            <xdr:cNvPr id="57395" name="Group Box 51" hidden="1">
              <a:extLst>
                <a:ext uri="{63B3BB69-23CF-44E3-9099-C40C66FF867C}">
                  <a14:compatExt spid="_x0000_s57395"/>
                </a:ext>
                <a:ext uri="{FF2B5EF4-FFF2-40B4-BE49-F238E27FC236}">
                  <a16:creationId xmlns:a16="http://schemas.microsoft.com/office/drawing/2014/main" id="{00000000-0008-0000-0400-000033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50</xdr:row>
          <xdr:rowOff>12700</xdr:rowOff>
        </xdr:from>
        <xdr:to>
          <xdr:col>40</xdr:col>
          <xdr:colOff>609600</xdr:colOff>
          <xdr:row>72</xdr:row>
          <xdr:rowOff>38100</xdr:rowOff>
        </xdr:to>
        <xdr:sp macro="" textlink="">
          <xdr:nvSpPr>
            <xdr:cNvPr id="57396" name="Group Box 52" hidden="1">
              <a:extLst>
                <a:ext uri="{63B3BB69-23CF-44E3-9099-C40C66FF867C}">
                  <a14:compatExt spid="_x0000_s57396"/>
                </a:ext>
                <a:ext uri="{FF2B5EF4-FFF2-40B4-BE49-F238E27FC236}">
                  <a16:creationId xmlns:a16="http://schemas.microsoft.com/office/drawing/2014/main" id="{00000000-0008-0000-0400-000034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20</xdr:row>
          <xdr:rowOff>12700</xdr:rowOff>
        </xdr:from>
        <xdr:to>
          <xdr:col>41</xdr:col>
          <xdr:colOff>0</xdr:colOff>
          <xdr:row>44</xdr:row>
          <xdr:rowOff>50800</xdr:rowOff>
        </xdr:to>
        <xdr:sp macro="" textlink="">
          <xdr:nvSpPr>
            <xdr:cNvPr id="57397" name="Group Box 53" hidden="1">
              <a:extLst>
                <a:ext uri="{63B3BB69-23CF-44E3-9099-C40C66FF867C}">
                  <a14:compatExt spid="_x0000_s57397"/>
                </a:ext>
                <a:ext uri="{FF2B5EF4-FFF2-40B4-BE49-F238E27FC236}">
                  <a16:creationId xmlns:a16="http://schemas.microsoft.com/office/drawing/2014/main" id="{00000000-0008-0000-0400-000035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50</xdr:row>
          <xdr:rowOff>12700</xdr:rowOff>
        </xdr:from>
        <xdr:to>
          <xdr:col>40</xdr:col>
          <xdr:colOff>609600</xdr:colOff>
          <xdr:row>72</xdr:row>
          <xdr:rowOff>38100</xdr:rowOff>
        </xdr:to>
        <xdr:sp macro="" textlink="">
          <xdr:nvSpPr>
            <xdr:cNvPr id="57398" name="Group Box 54" hidden="1">
              <a:extLst>
                <a:ext uri="{63B3BB69-23CF-44E3-9099-C40C66FF867C}">
                  <a14:compatExt spid="_x0000_s57398"/>
                </a:ext>
                <a:ext uri="{FF2B5EF4-FFF2-40B4-BE49-F238E27FC236}">
                  <a16:creationId xmlns:a16="http://schemas.microsoft.com/office/drawing/2014/main" id="{00000000-0008-0000-0400-000036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12700</xdr:colOff>
          <xdr:row>43</xdr:row>
          <xdr:rowOff>12700</xdr:rowOff>
        </xdr:to>
        <xdr:sp macro="" textlink="">
          <xdr:nvSpPr>
            <xdr:cNvPr id="57399" name="Group Box 55" hidden="1">
              <a:extLst>
                <a:ext uri="{63B3BB69-23CF-44E3-9099-C40C66FF867C}">
                  <a14:compatExt spid="_x0000_s57399"/>
                </a:ext>
                <a:ext uri="{FF2B5EF4-FFF2-40B4-BE49-F238E27FC236}">
                  <a16:creationId xmlns:a16="http://schemas.microsoft.com/office/drawing/2014/main" id="{00000000-0008-0000-0400-000037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40</xdr:col>
          <xdr:colOff>6350</xdr:colOff>
          <xdr:row>71</xdr:row>
          <xdr:rowOff>12700</xdr:rowOff>
        </xdr:to>
        <xdr:sp macro="" textlink="">
          <xdr:nvSpPr>
            <xdr:cNvPr id="57400" name="Group Box 56" hidden="1">
              <a:extLst>
                <a:ext uri="{63B3BB69-23CF-44E3-9099-C40C66FF867C}">
                  <a14:compatExt spid="_x0000_s57400"/>
                </a:ext>
                <a:ext uri="{FF2B5EF4-FFF2-40B4-BE49-F238E27FC236}">
                  <a16:creationId xmlns:a16="http://schemas.microsoft.com/office/drawing/2014/main" id="{00000000-0008-0000-0400-000038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12700</xdr:colOff>
          <xdr:row>43</xdr:row>
          <xdr:rowOff>12700</xdr:rowOff>
        </xdr:to>
        <xdr:sp macro="" textlink="">
          <xdr:nvSpPr>
            <xdr:cNvPr id="57401" name="Group Box 57" hidden="1">
              <a:extLst>
                <a:ext uri="{63B3BB69-23CF-44E3-9099-C40C66FF867C}">
                  <a14:compatExt spid="_x0000_s57401"/>
                </a:ext>
                <a:ext uri="{FF2B5EF4-FFF2-40B4-BE49-F238E27FC236}">
                  <a16:creationId xmlns:a16="http://schemas.microsoft.com/office/drawing/2014/main" id="{00000000-0008-0000-0400-000039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40</xdr:col>
          <xdr:colOff>6350</xdr:colOff>
          <xdr:row>71</xdr:row>
          <xdr:rowOff>12700</xdr:rowOff>
        </xdr:to>
        <xdr:sp macro="" textlink="">
          <xdr:nvSpPr>
            <xdr:cNvPr id="57402" name="Group Box 58" hidden="1">
              <a:extLst>
                <a:ext uri="{63B3BB69-23CF-44E3-9099-C40C66FF867C}">
                  <a14:compatExt spid="_x0000_s57402"/>
                </a:ext>
                <a:ext uri="{FF2B5EF4-FFF2-40B4-BE49-F238E27FC236}">
                  <a16:creationId xmlns:a16="http://schemas.microsoft.com/office/drawing/2014/main" id="{00000000-0008-0000-0400-00003A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7403" name="Group Box 59" hidden="1">
              <a:extLst>
                <a:ext uri="{63B3BB69-23CF-44E3-9099-C40C66FF867C}">
                  <a14:compatExt spid="_x0000_s57403"/>
                </a:ext>
                <a:ext uri="{FF2B5EF4-FFF2-40B4-BE49-F238E27FC236}">
                  <a16:creationId xmlns:a16="http://schemas.microsoft.com/office/drawing/2014/main" id="{00000000-0008-0000-0400-00003B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7404" name="Group Box 60" hidden="1">
              <a:extLst>
                <a:ext uri="{63B3BB69-23CF-44E3-9099-C40C66FF867C}">
                  <a14:compatExt spid="_x0000_s57404"/>
                </a:ext>
                <a:ext uri="{FF2B5EF4-FFF2-40B4-BE49-F238E27FC236}">
                  <a16:creationId xmlns:a16="http://schemas.microsoft.com/office/drawing/2014/main" id="{00000000-0008-0000-0400-00003C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20</xdr:row>
          <xdr:rowOff>12700</xdr:rowOff>
        </xdr:from>
        <xdr:to>
          <xdr:col>40</xdr:col>
          <xdr:colOff>0</xdr:colOff>
          <xdr:row>44</xdr:row>
          <xdr:rowOff>50800</xdr:rowOff>
        </xdr:to>
        <xdr:sp macro="" textlink="">
          <xdr:nvSpPr>
            <xdr:cNvPr id="57405" name="Group Box 61" hidden="1">
              <a:extLst>
                <a:ext uri="{63B3BB69-23CF-44E3-9099-C40C66FF867C}">
                  <a14:compatExt spid="_x0000_s57405"/>
                </a:ext>
                <a:ext uri="{FF2B5EF4-FFF2-40B4-BE49-F238E27FC236}">
                  <a16:creationId xmlns:a16="http://schemas.microsoft.com/office/drawing/2014/main" id="{00000000-0008-0000-0400-00003D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50</xdr:row>
          <xdr:rowOff>12700</xdr:rowOff>
        </xdr:from>
        <xdr:to>
          <xdr:col>39</xdr:col>
          <xdr:colOff>609600</xdr:colOff>
          <xdr:row>72</xdr:row>
          <xdr:rowOff>38100</xdr:rowOff>
        </xdr:to>
        <xdr:sp macro="" textlink="">
          <xdr:nvSpPr>
            <xdr:cNvPr id="57406" name="Group Box 62" hidden="1">
              <a:extLst>
                <a:ext uri="{63B3BB69-23CF-44E3-9099-C40C66FF867C}">
                  <a14:compatExt spid="_x0000_s57406"/>
                </a:ext>
                <a:ext uri="{FF2B5EF4-FFF2-40B4-BE49-F238E27FC236}">
                  <a16:creationId xmlns:a16="http://schemas.microsoft.com/office/drawing/2014/main" id="{00000000-0008-0000-0400-00003E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407" name="Group Box 63" hidden="1">
              <a:extLst>
                <a:ext uri="{63B3BB69-23CF-44E3-9099-C40C66FF867C}">
                  <a14:compatExt spid="_x0000_s57407"/>
                </a:ext>
                <a:ext uri="{FF2B5EF4-FFF2-40B4-BE49-F238E27FC236}">
                  <a16:creationId xmlns:a16="http://schemas.microsoft.com/office/drawing/2014/main" id="{00000000-0008-0000-0400-00003F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408" name="Group Box 64" hidden="1">
              <a:extLst>
                <a:ext uri="{63B3BB69-23CF-44E3-9099-C40C66FF867C}">
                  <a14:compatExt spid="_x0000_s57408"/>
                </a:ext>
                <a:ext uri="{FF2B5EF4-FFF2-40B4-BE49-F238E27FC236}">
                  <a16:creationId xmlns:a16="http://schemas.microsoft.com/office/drawing/2014/main" id="{00000000-0008-0000-0400-000040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0</xdr:colOff>
          <xdr:row>44</xdr:row>
          <xdr:rowOff>38100</xdr:rowOff>
        </xdr:to>
        <xdr:sp macro="" textlink="">
          <xdr:nvSpPr>
            <xdr:cNvPr id="57409" name="Group Box 65" hidden="1">
              <a:extLst>
                <a:ext uri="{63B3BB69-23CF-44E3-9099-C40C66FF867C}">
                  <a14:compatExt spid="_x0000_s57409"/>
                </a:ext>
                <a:ext uri="{FF2B5EF4-FFF2-40B4-BE49-F238E27FC236}">
                  <a16:creationId xmlns:a16="http://schemas.microsoft.com/office/drawing/2014/main" id="{00000000-0008-0000-0400-000041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39</xdr:col>
          <xdr:colOff>609600</xdr:colOff>
          <xdr:row>72</xdr:row>
          <xdr:rowOff>31750</xdr:rowOff>
        </xdr:to>
        <xdr:sp macro="" textlink="">
          <xdr:nvSpPr>
            <xdr:cNvPr id="57410" name="Group Box 66" hidden="1">
              <a:extLst>
                <a:ext uri="{63B3BB69-23CF-44E3-9099-C40C66FF867C}">
                  <a14:compatExt spid="_x0000_s57410"/>
                </a:ext>
                <a:ext uri="{FF2B5EF4-FFF2-40B4-BE49-F238E27FC236}">
                  <a16:creationId xmlns:a16="http://schemas.microsoft.com/office/drawing/2014/main" id="{00000000-0008-0000-0400-000042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411" name="Group Box 67" hidden="1">
              <a:extLst>
                <a:ext uri="{63B3BB69-23CF-44E3-9099-C40C66FF867C}">
                  <a14:compatExt spid="_x0000_s57411"/>
                </a:ext>
                <a:ext uri="{FF2B5EF4-FFF2-40B4-BE49-F238E27FC236}">
                  <a16:creationId xmlns:a16="http://schemas.microsoft.com/office/drawing/2014/main" id="{00000000-0008-0000-0400-000043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412" name="Group Box 68" hidden="1">
              <a:extLst>
                <a:ext uri="{63B3BB69-23CF-44E3-9099-C40C66FF867C}">
                  <a14:compatExt spid="_x0000_s57412"/>
                </a:ext>
                <a:ext uri="{FF2B5EF4-FFF2-40B4-BE49-F238E27FC236}">
                  <a16:creationId xmlns:a16="http://schemas.microsoft.com/office/drawing/2014/main" id="{00000000-0008-0000-0400-000044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19</xdr:row>
          <xdr:rowOff>165100</xdr:rowOff>
        </xdr:from>
        <xdr:to>
          <xdr:col>41</xdr:col>
          <xdr:colOff>0</xdr:colOff>
          <xdr:row>44</xdr:row>
          <xdr:rowOff>38100</xdr:rowOff>
        </xdr:to>
        <xdr:sp macro="" textlink="">
          <xdr:nvSpPr>
            <xdr:cNvPr id="57413" name="Group Box 69" hidden="1">
              <a:extLst>
                <a:ext uri="{63B3BB69-23CF-44E3-9099-C40C66FF867C}">
                  <a14:compatExt spid="_x0000_s57413"/>
                </a:ext>
                <a:ext uri="{FF2B5EF4-FFF2-40B4-BE49-F238E27FC236}">
                  <a16:creationId xmlns:a16="http://schemas.microsoft.com/office/drawing/2014/main" id="{00000000-0008-0000-0400-000045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107950</xdr:colOff>
          <xdr:row>49</xdr:row>
          <xdr:rowOff>412750</xdr:rowOff>
        </xdr:from>
        <xdr:to>
          <xdr:col>40</xdr:col>
          <xdr:colOff>609600</xdr:colOff>
          <xdr:row>72</xdr:row>
          <xdr:rowOff>31750</xdr:rowOff>
        </xdr:to>
        <xdr:sp macro="" textlink="">
          <xdr:nvSpPr>
            <xdr:cNvPr id="57414" name="Group Box 70" hidden="1">
              <a:extLst>
                <a:ext uri="{63B3BB69-23CF-44E3-9099-C40C66FF867C}">
                  <a14:compatExt spid="_x0000_s57414"/>
                </a:ext>
                <a:ext uri="{FF2B5EF4-FFF2-40B4-BE49-F238E27FC236}">
                  <a16:creationId xmlns:a16="http://schemas.microsoft.com/office/drawing/2014/main" id="{00000000-0008-0000-0400-000046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7415" name="Group Box 71" hidden="1">
              <a:extLst>
                <a:ext uri="{63B3BB69-23CF-44E3-9099-C40C66FF867C}">
                  <a14:compatExt spid="_x0000_s57415"/>
                </a:ext>
                <a:ext uri="{FF2B5EF4-FFF2-40B4-BE49-F238E27FC236}">
                  <a16:creationId xmlns:a16="http://schemas.microsoft.com/office/drawing/2014/main" id="{00000000-0008-0000-0400-000047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40</xdr:col>
          <xdr:colOff>0</xdr:colOff>
          <xdr:row>71</xdr:row>
          <xdr:rowOff>0</xdr:rowOff>
        </xdr:to>
        <xdr:sp macro="" textlink="">
          <xdr:nvSpPr>
            <xdr:cNvPr id="57416" name="Group Box 72" hidden="1">
              <a:extLst>
                <a:ext uri="{63B3BB69-23CF-44E3-9099-C40C66FF867C}">
                  <a14:compatExt spid="_x0000_s57416"/>
                </a:ext>
                <a:ext uri="{FF2B5EF4-FFF2-40B4-BE49-F238E27FC236}">
                  <a16:creationId xmlns:a16="http://schemas.microsoft.com/office/drawing/2014/main" id="{00000000-0008-0000-0400-000048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19</xdr:row>
          <xdr:rowOff>165100</xdr:rowOff>
        </xdr:from>
        <xdr:to>
          <xdr:col>40</xdr:col>
          <xdr:colOff>12700</xdr:colOff>
          <xdr:row>43</xdr:row>
          <xdr:rowOff>0</xdr:rowOff>
        </xdr:to>
        <xdr:sp macro="" textlink="">
          <xdr:nvSpPr>
            <xdr:cNvPr id="57417" name="Group Box 73" hidden="1">
              <a:extLst>
                <a:ext uri="{63B3BB69-23CF-44E3-9099-C40C66FF867C}">
                  <a14:compatExt spid="_x0000_s57417"/>
                </a:ext>
                <a:ext uri="{FF2B5EF4-FFF2-40B4-BE49-F238E27FC236}">
                  <a16:creationId xmlns:a16="http://schemas.microsoft.com/office/drawing/2014/main" id="{00000000-0008-0000-0400-000049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107950</xdr:colOff>
          <xdr:row>49</xdr:row>
          <xdr:rowOff>412750</xdr:rowOff>
        </xdr:from>
        <xdr:to>
          <xdr:col>40</xdr:col>
          <xdr:colOff>0</xdr:colOff>
          <xdr:row>71</xdr:row>
          <xdr:rowOff>0</xdr:rowOff>
        </xdr:to>
        <xdr:sp macro="" textlink="">
          <xdr:nvSpPr>
            <xdr:cNvPr id="57418" name="Group Box 74" hidden="1">
              <a:extLst>
                <a:ext uri="{63B3BB69-23CF-44E3-9099-C40C66FF867C}">
                  <a14:compatExt spid="_x0000_s57418"/>
                </a:ext>
                <a:ext uri="{FF2B5EF4-FFF2-40B4-BE49-F238E27FC236}">
                  <a16:creationId xmlns:a16="http://schemas.microsoft.com/office/drawing/2014/main" id="{00000000-0008-0000-0400-00004AE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ja-JP" altLang="en-US" sz="900" b="0" i="0" u="none" strike="noStrike" baseline="0">
                  <a:solidFill>
                    <a:srgbClr val="000000"/>
                  </a:solidFill>
                  <a:latin typeface="Meiryo UI"/>
                  <a:ea typeface="Meiryo UI"/>
                </a:rPr>
                <a:t>グループ 6</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25.xml"/><Relationship Id="rId18" Type="http://schemas.openxmlformats.org/officeDocument/2006/relationships/ctrlProp" Target="../ctrlProps/ctrlProp30.xml"/><Relationship Id="rId26" Type="http://schemas.openxmlformats.org/officeDocument/2006/relationships/ctrlProp" Target="../ctrlProps/ctrlProp38.xml"/><Relationship Id="rId39" Type="http://schemas.openxmlformats.org/officeDocument/2006/relationships/ctrlProp" Target="../ctrlProps/ctrlProp51.xml"/><Relationship Id="rId21" Type="http://schemas.openxmlformats.org/officeDocument/2006/relationships/ctrlProp" Target="../ctrlProps/ctrlProp33.xml"/><Relationship Id="rId34" Type="http://schemas.openxmlformats.org/officeDocument/2006/relationships/ctrlProp" Target="../ctrlProps/ctrlProp46.xml"/><Relationship Id="rId42" Type="http://schemas.openxmlformats.org/officeDocument/2006/relationships/ctrlProp" Target="../ctrlProps/ctrlProp54.xml"/><Relationship Id="rId7" Type="http://schemas.openxmlformats.org/officeDocument/2006/relationships/ctrlProp" Target="../ctrlProps/ctrlProp19.xml"/><Relationship Id="rId2" Type="http://schemas.openxmlformats.org/officeDocument/2006/relationships/drawing" Target="../drawings/drawing2.xml"/><Relationship Id="rId16" Type="http://schemas.openxmlformats.org/officeDocument/2006/relationships/ctrlProp" Target="../ctrlProps/ctrlProp28.xml"/><Relationship Id="rId20" Type="http://schemas.openxmlformats.org/officeDocument/2006/relationships/ctrlProp" Target="../ctrlProps/ctrlProp32.xml"/><Relationship Id="rId29" Type="http://schemas.openxmlformats.org/officeDocument/2006/relationships/ctrlProp" Target="../ctrlProps/ctrlProp41.xml"/><Relationship Id="rId41" Type="http://schemas.openxmlformats.org/officeDocument/2006/relationships/ctrlProp" Target="../ctrlProps/ctrlProp53.xml"/><Relationship Id="rId1" Type="http://schemas.openxmlformats.org/officeDocument/2006/relationships/printerSettings" Target="../printerSettings/printerSettings2.bin"/><Relationship Id="rId6" Type="http://schemas.openxmlformats.org/officeDocument/2006/relationships/ctrlProp" Target="../ctrlProps/ctrlProp18.xml"/><Relationship Id="rId11" Type="http://schemas.openxmlformats.org/officeDocument/2006/relationships/ctrlProp" Target="../ctrlProps/ctrlProp23.xml"/><Relationship Id="rId24" Type="http://schemas.openxmlformats.org/officeDocument/2006/relationships/ctrlProp" Target="../ctrlProps/ctrlProp36.xml"/><Relationship Id="rId32" Type="http://schemas.openxmlformats.org/officeDocument/2006/relationships/ctrlProp" Target="../ctrlProps/ctrlProp44.xml"/><Relationship Id="rId37" Type="http://schemas.openxmlformats.org/officeDocument/2006/relationships/ctrlProp" Target="../ctrlProps/ctrlProp49.xml"/><Relationship Id="rId40" Type="http://schemas.openxmlformats.org/officeDocument/2006/relationships/ctrlProp" Target="../ctrlProps/ctrlProp52.xml"/><Relationship Id="rId5" Type="http://schemas.openxmlformats.org/officeDocument/2006/relationships/ctrlProp" Target="../ctrlProps/ctrlProp17.xml"/><Relationship Id="rId15" Type="http://schemas.openxmlformats.org/officeDocument/2006/relationships/ctrlProp" Target="../ctrlProps/ctrlProp27.xml"/><Relationship Id="rId23" Type="http://schemas.openxmlformats.org/officeDocument/2006/relationships/ctrlProp" Target="../ctrlProps/ctrlProp35.xml"/><Relationship Id="rId28" Type="http://schemas.openxmlformats.org/officeDocument/2006/relationships/ctrlProp" Target="../ctrlProps/ctrlProp40.xml"/><Relationship Id="rId36" Type="http://schemas.openxmlformats.org/officeDocument/2006/relationships/ctrlProp" Target="../ctrlProps/ctrlProp48.xml"/><Relationship Id="rId10" Type="http://schemas.openxmlformats.org/officeDocument/2006/relationships/ctrlProp" Target="../ctrlProps/ctrlProp22.xml"/><Relationship Id="rId19" Type="http://schemas.openxmlformats.org/officeDocument/2006/relationships/ctrlProp" Target="../ctrlProps/ctrlProp31.xml"/><Relationship Id="rId31" Type="http://schemas.openxmlformats.org/officeDocument/2006/relationships/ctrlProp" Target="../ctrlProps/ctrlProp43.xml"/><Relationship Id="rId4" Type="http://schemas.openxmlformats.org/officeDocument/2006/relationships/ctrlProp" Target="../ctrlProps/ctrlProp16.xml"/><Relationship Id="rId9" Type="http://schemas.openxmlformats.org/officeDocument/2006/relationships/ctrlProp" Target="../ctrlProps/ctrlProp21.xml"/><Relationship Id="rId14" Type="http://schemas.openxmlformats.org/officeDocument/2006/relationships/ctrlProp" Target="../ctrlProps/ctrlProp26.xml"/><Relationship Id="rId22" Type="http://schemas.openxmlformats.org/officeDocument/2006/relationships/ctrlProp" Target="../ctrlProps/ctrlProp34.xml"/><Relationship Id="rId27" Type="http://schemas.openxmlformats.org/officeDocument/2006/relationships/ctrlProp" Target="../ctrlProps/ctrlProp39.xml"/><Relationship Id="rId30" Type="http://schemas.openxmlformats.org/officeDocument/2006/relationships/ctrlProp" Target="../ctrlProps/ctrlProp42.xml"/><Relationship Id="rId35" Type="http://schemas.openxmlformats.org/officeDocument/2006/relationships/ctrlProp" Target="../ctrlProps/ctrlProp47.xml"/><Relationship Id="rId43" Type="http://schemas.openxmlformats.org/officeDocument/2006/relationships/ctrlProp" Target="../ctrlProps/ctrlProp55.xml"/><Relationship Id="rId8" Type="http://schemas.openxmlformats.org/officeDocument/2006/relationships/ctrlProp" Target="../ctrlProps/ctrlProp20.xml"/><Relationship Id="rId3" Type="http://schemas.openxmlformats.org/officeDocument/2006/relationships/vmlDrawing" Target="../drawings/vmlDrawing2.vml"/><Relationship Id="rId12" Type="http://schemas.openxmlformats.org/officeDocument/2006/relationships/ctrlProp" Target="../ctrlProps/ctrlProp24.xml"/><Relationship Id="rId17" Type="http://schemas.openxmlformats.org/officeDocument/2006/relationships/ctrlProp" Target="../ctrlProps/ctrlProp29.xml"/><Relationship Id="rId25" Type="http://schemas.openxmlformats.org/officeDocument/2006/relationships/ctrlProp" Target="../ctrlProps/ctrlProp37.xml"/><Relationship Id="rId33" Type="http://schemas.openxmlformats.org/officeDocument/2006/relationships/ctrlProp" Target="../ctrlProps/ctrlProp45.xml"/><Relationship Id="rId38" Type="http://schemas.openxmlformats.org/officeDocument/2006/relationships/ctrlProp" Target="../ctrlProps/ctrlProp50.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0.xml"/><Relationship Id="rId13" Type="http://schemas.openxmlformats.org/officeDocument/2006/relationships/ctrlProp" Target="../ctrlProps/ctrlProp65.xml"/><Relationship Id="rId18" Type="http://schemas.openxmlformats.org/officeDocument/2006/relationships/ctrlProp" Target="../ctrlProps/ctrlProp70.xml"/><Relationship Id="rId3" Type="http://schemas.openxmlformats.org/officeDocument/2006/relationships/vmlDrawing" Target="../drawings/vmlDrawing3.vml"/><Relationship Id="rId21" Type="http://schemas.openxmlformats.org/officeDocument/2006/relationships/ctrlProp" Target="../ctrlProps/ctrlProp73.xml"/><Relationship Id="rId7" Type="http://schemas.openxmlformats.org/officeDocument/2006/relationships/ctrlProp" Target="../ctrlProps/ctrlProp59.xml"/><Relationship Id="rId12" Type="http://schemas.openxmlformats.org/officeDocument/2006/relationships/ctrlProp" Target="../ctrlProps/ctrlProp64.xml"/><Relationship Id="rId17" Type="http://schemas.openxmlformats.org/officeDocument/2006/relationships/ctrlProp" Target="../ctrlProps/ctrlProp69.xml"/><Relationship Id="rId25" Type="http://schemas.openxmlformats.org/officeDocument/2006/relationships/ctrlProp" Target="../ctrlProps/ctrlProp77.xml"/><Relationship Id="rId2" Type="http://schemas.openxmlformats.org/officeDocument/2006/relationships/drawing" Target="../drawings/drawing3.xml"/><Relationship Id="rId16" Type="http://schemas.openxmlformats.org/officeDocument/2006/relationships/ctrlProp" Target="../ctrlProps/ctrlProp68.xml"/><Relationship Id="rId20" Type="http://schemas.openxmlformats.org/officeDocument/2006/relationships/ctrlProp" Target="../ctrlProps/ctrlProp72.xml"/><Relationship Id="rId1" Type="http://schemas.openxmlformats.org/officeDocument/2006/relationships/printerSettings" Target="../printerSettings/printerSettings3.bin"/><Relationship Id="rId6" Type="http://schemas.openxmlformats.org/officeDocument/2006/relationships/ctrlProp" Target="../ctrlProps/ctrlProp58.xml"/><Relationship Id="rId11" Type="http://schemas.openxmlformats.org/officeDocument/2006/relationships/ctrlProp" Target="../ctrlProps/ctrlProp63.xml"/><Relationship Id="rId24" Type="http://schemas.openxmlformats.org/officeDocument/2006/relationships/ctrlProp" Target="../ctrlProps/ctrlProp76.xml"/><Relationship Id="rId5" Type="http://schemas.openxmlformats.org/officeDocument/2006/relationships/ctrlProp" Target="../ctrlProps/ctrlProp57.xml"/><Relationship Id="rId15" Type="http://schemas.openxmlformats.org/officeDocument/2006/relationships/ctrlProp" Target="../ctrlProps/ctrlProp67.xml"/><Relationship Id="rId23" Type="http://schemas.openxmlformats.org/officeDocument/2006/relationships/ctrlProp" Target="../ctrlProps/ctrlProp75.xml"/><Relationship Id="rId10" Type="http://schemas.openxmlformats.org/officeDocument/2006/relationships/ctrlProp" Target="../ctrlProps/ctrlProp62.xml"/><Relationship Id="rId19" Type="http://schemas.openxmlformats.org/officeDocument/2006/relationships/ctrlProp" Target="../ctrlProps/ctrlProp71.xml"/><Relationship Id="rId4" Type="http://schemas.openxmlformats.org/officeDocument/2006/relationships/ctrlProp" Target="../ctrlProps/ctrlProp56.xml"/><Relationship Id="rId9" Type="http://schemas.openxmlformats.org/officeDocument/2006/relationships/ctrlProp" Target="../ctrlProps/ctrlProp61.xml"/><Relationship Id="rId14" Type="http://schemas.openxmlformats.org/officeDocument/2006/relationships/ctrlProp" Target="../ctrlProps/ctrlProp66.xml"/><Relationship Id="rId22" Type="http://schemas.openxmlformats.org/officeDocument/2006/relationships/ctrlProp" Target="../ctrlProps/ctrlProp74.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87.xml"/><Relationship Id="rId18" Type="http://schemas.openxmlformats.org/officeDocument/2006/relationships/ctrlProp" Target="../ctrlProps/ctrlProp92.xml"/><Relationship Id="rId26" Type="http://schemas.openxmlformats.org/officeDocument/2006/relationships/ctrlProp" Target="../ctrlProps/ctrlProp100.xml"/><Relationship Id="rId39" Type="http://schemas.openxmlformats.org/officeDocument/2006/relationships/ctrlProp" Target="../ctrlProps/ctrlProp113.xml"/><Relationship Id="rId21" Type="http://schemas.openxmlformats.org/officeDocument/2006/relationships/ctrlProp" Target="../ctrlProps/ctrlProp95.xml"/><Relationship Id="rId34" Type="http://schemas.openxmlformats.org/officeDocument/2006/relationships/ctrlProp" Target="../ctrlProps/ctrlProp108.xml"/><Relationship Id="rId42" Type="http://schemas.openxmlformats.org/officeDocument/2006/relationships/ctrlProp" Target="../ctrlProps/ctrlProp116.xml"/><Relationship Id="rId47" Type="http://schemas.openxmlformats.org/officeDocument/2006/relationships/ctrlProp" Target="../ctrlProps/ctrlProp121.xml"/><Relationship Id="rId50" Type="http://schemas.openxmlformats.org/officeDocument/2006/relationships/ctrlProp" Target="../ctrlProps/ctrlProp124.xml"/><Relationship Id="rId7" Type="http://schemas.openxmlformats.org/officeDocument/2006/relationships/ctrlProp" Target="../ctrlProps/ctrlProp81.xml"/><Relationship Id="rId2" Type="http://schemas.openxmlformats.org/officeDocument/2006/relationships/drawing" Target="../drawings/drawing4.xml"/><Relationship Id="rId16" Type="http://schemas.openxmlformats.org/officeDocument/2006/relationships/ctrlProp" Target="../ctrlProps/ctrlProp90.xml"/><Relationship Id="rId29" Type="http://schemas.openxmlformats.org/officeDocument/2006/relationships/ctrlProp" Target="../ctrlProps/ctrlProp103.xml"/><Relationship Id="rId11" Type="http://schemas.openxmlformats.org/officeDocument/2006/relationships/ctrlProp" Target="../ctrlProps/ctrlProp85.xml"/><Relationship Id="rId24" Type="http://schemas.openxmlformats.org/officeDocument/2006/relationships/ctrlProp" Target="../ctrlProps/ctrlProp98.xml"/><Relationship Id="rId32" Type="http://schemas.openxmlformats.org/officeDocument/2006/relationships/ctrlProp" Target="../ctrlProps/ctrlProp106.xml"/><Relationship Id="rId37" Type="http://schemas.openxmlformats.org/officeDocument/2006/relationships/ctrlProp" Target="../ctrlProps/ctrlProp111.xml"/><Relationship Id="rId40" Type="http://schemas.openxmlformats.org/officeDocument/2006/relationships/ctrlProp" Target="../ctrlProps/ctrlProp114.xml"/><Relationship Id="rId45" Type="http://schemas.openxmlformats.org/officeDocument/2006/relationships/ctrlProp" Target="../ctrlProps/ctrlProp119.xml"/><Relationship Id="rId53" Type="http://schemas.openxmlformats.org/officeDocument/2006/relationships/ctrlProp" Target="../ctrlProps/ctrlProp127.xml"/><Relationship Id="rId5" Type="http://schemas.openxmlformats.org/officeDocument/2006/relationships/ctrlProp" Target="../ctrlProps/ctrlProp79.xml"/><Relationship Id="rId10" Type="http://schemas.openxmlformats.org/officeDocument/2006/relationships/ctrlProp" Target="../ctrlProps/ctrlProp84.xml"/><Relationship Id="rId19" Type="http://schemas.openxmlformats.org/officeDocument/2006/relationships/ctrlProp" Target="../ctrlProps/ctrlProp93.xml"/><Relationship Id="rId31" Type="http://schemas.openxmlformats.org/officeDocument/2006/relationships/ctrlProp" Target="../ctrlProps/ctrlProp105.xml"/><Relationship Id="rId44" Type="http://schemas.openxmlformats.org/officeDocument/2006/relationships/ctrlProp" Target="../ctrlProps/ctrlProp118.xml"/><Relationship Id="rId52" Type="http://schemas.openxmlformats.org/officeDocument/2006/relationships/ctrlProp" Target="../ctrlProps/ctrlProp126.xml"/><Relationship Id="rId4" Type="http://schemas.openxmlformats.org/officeDocument/2006/relationships/ctrlProp" Target="../ctrlProps/ctrlProp78.xml"/><Relationship Id="rId9" Type="http://schemas.openxmlformats.org/officeDocument/2006/relationships/ctrlProp" Target="../ctrlProps/ctrlProp83.xml"/><Relationship Id="rId14" Type="http://schemas.openxmlformats.org/officeDocument/2006/relationships/ctrlProp" Target="../ctrlProps/ctrlProp88.xml"/><Relationship Id="rId22" Type="http://schemas.openxmlformats.org/officeDocument/2006/relationships/ctrlProp" Target="../ctrlProps/ctrlProp96.xml"/><Relationship Id="rId27" Type="http://schemas.openxmlformats.org/officeDocument/2006/relationships/ctrlProp" Target="../ctrlProps/ctrlProp101.xml"/><Relationship Id="rId30" Type="http://schemas.openxmlformats.org/officeDocument/2006/relationships/ctrlProp" Target="../ctrlProps/ctrlProp104.xml"/><Relationship Id="rId35" Type="http://schemas.openxmlformats.org/officeDocument/2006/relationships/ctrlProp" Target="../ctrlProps/ctrlProp109.xml"/><Relationship Id="rId43" Type="http://schemas.openxmlformats.org/officeDocument/2006/relationships/ctrlProp" Target="../ctrlProps/ctrlProp117.xml"/><Relationship Id="rId48" Type="http://schemas.openxmlformats.org/officeDocument/2006/relationships/ctrlProp" Target="../ctrlProps/ctrlProp122.xml"/><Relationship Id="rId8" Type="http://schemas.openxmlformats.org/officeDocument/2006/relationships/ctrlProp" Target="../ctrlProps/ctrlProp82.xml"/><Relationship Id="rId51" Type="http://schemas.openxmlformats.org/officeDocument/2006/relationships/ctrlProp" Target="../ctrlProps/ctrlProp125.xml"/><Relationship Id="rId3" Type="http://schemas.openxmlformats.org/officeDocument/2006/relationships/vmlDrawing" Target="../drawings/vmlDrawing4.vml"/><Relationship Id="rId12" Type="http://schemas.openxmlformats.org/officeDocument/2006/relationships/ctrlProp" Target="../ctrlProps/ctrlProp86.xml"/><Relationship Id="rId17" Type="http://schemas.openxmlformats.org/officeDocument/2006/relationships/ctrlProp" Target="../ctrlProps/ctrlProp91.xml"/><Relationship Id="rId25" Type="http://schemas.openxmlformats.org/officeDocument/2006/relationships/ctrlProp" Target="../ctrlProps/ctrlProp99.xml"/><Relationship Id="rId33" Type="http://schemas.openxmlformats.org/officeDocument/2006/relationships/ctrlProp" Target="../ctrlProps/ctrlProp107.xml"/><Relationship Id="rId38" Type="http://schemas.openxmlformats.org/officeDocument/2006/relationships/ctrlProp" Target="../ctrlProps/ctrlProp112.xml"/><Relationship Id="rId46" Type="http://schemas.openxmlformats.org/officeDocument/2006/relationships/ctrlProp" Target="../ctrlProps/ctrlProp120.xml"/><Relationship Id="rId20" Type="http://schemas.openxmlformats.org/officeDocument/2006/relationships/ctrlProp" Target="../ctrlProps/ctrlProp94.xml"/><Relationship Id="rId41" Type="http://schemas.openxmlformats.org/officeDocument/2006/relationships/ctrlProp" Target="../ctrlProps/ctrlProp115.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15" Type="http://schemas.openxmlformats.org/officeDocument/2006/relationships/ctrlProp" Target="../ctrlProps/ctrlProp89.xml"/><Relationship Id="rId23" Type="http://schemas.openxmlformats.org/officeDocument/2006/relationships/ctrlProp" Target="../ctrlProps/ctrlProp97.xml"/><Relationship Id="rId28" Type="http://schemas.openxmlformats.org/officeDocument/2006/relationships/ctrlProp" Target="../ctrlProps/ctrlProp102.xml"/><Relationship Id="rId36" Type="http://schemas.openxmlformats.org/officeDocument/2006/relationships/ctrlProp" Target="../ctrlProps/ctrlProp110.xml"/><Relationship Id="rId49" Type="http://schemas.openxmlformats.org/officeDocument/2006/relationships/ctrlProp" Target="../ctrlProps/ctrlProp123.xm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150.xml"/><Relationship Id="rId21" Type="http://schemas.openxmlformats.org/officeDocument/2006/relationships/ctrlProp" Target="../ctrlProps/ctrlProp145.xml"/><Relationship Id="rId42" Type="http://schemas.openxmlformats.org/officeDocument/2006/relationships/ctrlProp" Target="../ctrlProps/ctrlProp166.xml"/><Relationship Id="rId47" Type="http://schemas.openxmlformats.org/officeDocument/2006/relationships/ctrlProp" Target="../ctrlProps/ctrlProp171.xml"/><Relationship Id="rId63" Type="http://schemas.openxmlformats.org/officeDocument/2006/relationships/ctrlProp" Target="../ctrlProps/ctrlProp187.xml"/><Relationship Id="rId68" Type="http://schemas.openxmlformats.org/officeDocument/2006/relationships/ctrlProp" Target="../ctrlProps/ctrlProp192.xml"/><Relationship Id="rId16" Type="http://schemas.openxmlformats.org/officeDocument/2006/relationships/ctrlProp" Target="../ctrlProps/ctrlProp140.xml"/><Relationship Id="rId11" Type="http://schemas.openxmlformats.org/officeDocument/2006/relationships/ctrlProp" Target="../ctrlProps/ctrlProp135.xml"/><Relationship Id="rId24" Type="http://schemas.openxmlformats.org/officeDocument/2006/relationships/ctrlProp" Target="../ctrlProps/ctrlProp148.xml"/><Relationship Id="rId32" Type="http://schemas.openxmlformats.org/officeDocument/2006/relationships/ctrlProp" Target="../ctrlProps/ctrlProp156.xml"/><Relationship Id="rId37" Type="http://schemas.openxmlformats.org/officeDocument/2006/relationships/ctrlProp" Target="../ctrlProps/ctrlProp161.xml"/><Relationship Id="rId40" Type="http://schemas.openxmlformats.org/officeDocument/2006/relationships/ctrlProp" Target="../ctrlProps/ctrlProp164.xml"/><Relationship Id="rId45" Type="http://schemas.openxmlformats.org/officeDocument/2006/relationships/ctrlProp" Target="../ctrlProps/ctrlProp169.xml"/><Relationship Id="rId53" Type="http://schemas.openxmlformats.org/officeDocument/2006/relationships/ctrlProp" Target="../ctrlProps/ctrlProp177.xml"/><Relationship Id="rId58" Type="http://schemas.openxmlformats.org/officeDocument/2006/relationships/ctrlProp" Target="../ctrlProps/ctrlProp182.xml"/><Relationship Id="rId66" Type="http://schemas.openxmlformats.org/officeDocument/2006/relationships/ctrlProp" Target="../ctrlProps/ctrlProp190.xml"/><Relationship Id="rId74" Type="http://schemas.openxmlformats.org/officeDocument/2006/relationships/ctrlProp" Target="../ctrlProps/ctrlProp198.xml"/><Relationship Id="rId5" Type="http://schemas.openxmlformats.org/officeDocument/2006/relationships/ctrlProp" Target="../ctrlProps/ctrlProp129.xml"/><Relationship Id="rId61" Type="http://schemas.openxmlformats.org/officeDocument/2006/relationships/ctrlProp" Target="../ctrlProps/ctrlProp185.xml"/><Relationship Id="rId19" Type="http://schemas.openxmlformats.org/officeDocument/2006/relationships/ctrlProp" Target="../ctrlProps/ctrlProp143.xml"/><Relationship Id="rId14" Type="http://schemas.openxmlformats.org/officeDocument/2006/relationships/ctrlProp" Target="../ctrlProps/ctrlProp138.xml"/><Relationship Id="rId22" Type="http://schemas.openxmlformats.org/officeDocument/2006/relationships/ctrlProp" Target="../ctrlProps/ctrlProp146.xml"/><Relationship Id="rId27" Type="http://schemas.openxmlformats.org/officeDocument/2006/relationships/ctrlProp" Target="../ctrlProps/ctrlProp151.xml"/><Relationship Id="rId30" Type="http://schemas.openxmlformats.org/officeDocument/2006/relationships/ctrlProp" Target="../ctrlProps/ctrlProp154.xml"/><Relationship Id="rId35" Type="http://schemas.openxmlformats.org/officeDocument/2006/relationships/ctrlProp" Target="../ctrlProps/ctrlProp159.xml"/><Relationship Id="rId43" Type="http://schemas.openxmlformats.org/officeDocument/2006/relationships/ctrlProp" Target="../ctrlProps/ctrlProp167.xml"/><Relationship Id="rId48" Type="http://schemas.openxmlformats.org/officeDocument/2006/relationships/ctrlProp" Target="../ctrlProps/ctrlProp172.xml"/><Relationship Id="rId56" Type="http://schemas.openxmlformats.org/officeDocument/2006/relationships/ctrlProp" Target="../ctrlProps/ctrlProp180.xml"/><Relationship Id="rId64" Type="http://schemas.openxmlformats.org/officeDocument/2006/relationships/ctrlProp" Target="../ctrlProps/ctrlProp188.xml"/><Relationship Id="rId69" Type="http://schemas.openxmlformats.org/officeDocument/2006/relationships/ctrlProp" Target="../ctrlProps/ctrlProp193.xml"/><Relationship Id="rId77" Type="http://schemas.openxmlformats.org/officeDocument/2006/relationships/ctrlProp" Target="../ctrlProps/ctrlProp201.xml"/><Relationship Id="rId8" Type="http://schemas.openxmlformats.org/officeDocument/2006/relationships/ctrlProp" Target="../ctrlProps/ctrlProp132.xml"/><Relationship Id="rId51" Type="http://schemas.openxmlformats.org/officeDocument/2006/relationships/ctrlProp" Target="../ctrlProps/ctrlProp175.xml"/><Relationship Id="rId72" Type="http://schemas.openxmlformats.org/officeDocument/2006/relationships/ctrlProp" Target="../ctrlProps/ctrlProp196.xml"/><Relationship Id="rId3" Type="http://schemas.openxmlformats.org/officeDocument/2006/relationships/vmlDrawing" Target="../drawings/vmlDrawing5.vml"/><Relationship Id="rId12" Type="http://schemas.openxmlformats.org/officeDocument/2006/relationships/ctrlProp" Target="../ctrlProps/ctrlProp136.xml"/><Relationship Id="rId17" Type="http://schemas.openxmlformats.org/officeDocument/2006/relationships/ctrlProp" Target="../ctrlProps/ctrlProp141.xml"/><Relationship Id="rId25" Type="http://schemas.openxmlformats.org/officeDocument/2006/relationships/ctrlProp" Target="../ctrlProps/ctrlProp149.xml"/><Relationship Id="rId33" Type="http://schemas.openxmlformats.org/officeDocument/2006/relationships/ctrlProp" Target="../ctrlProps/ctrlProp157.xml"/><Relationship Id="rId38" Type="http://schemas.openxmlformats.org/officeDocument/2006/relationships/ctrlProp" Target="../ctrlProps/ctrlProp162.xml"/><Relationship Id="rId46" Type="http://schemas.openxmlformats.org/officeDocument/2006/relationships/ctrlProp" Target="../ctrlProps/ctrlProp170.xml"/><Relationship Id="rId59" Type="http://schemas.openxmlformats.org/officeDocument/2006/relationships/ctrlProp" Target="../ctrlProps/ctrlProp183.xml"/><Relationship Id="rId67" Type="http://schemas.openxmlformats.org/officeDocument/2006/relationships/ctrlProp" Target="../ctrlProps/ctrlProp191.xml"/><Relationship Id="rId20" Type="http://schemas.openxmlformats.org/officeDocument/2006/relationships/ctrlProp" Target="../ctrlProps/ctrlProp144.xml"/><Relationship Id="rId41" Type="http://schemas.openxmlformats.org/officeDocument/2006/relationships/ctrlProp" Target="../ctrlProps/ctrlProp165.xml"/><Relationship Id="rId54" Type="http://schemas.openxmlformats.org/officeDocument/2006/relationships/ctrlProp" Target="../ctrlProps/ctrlProp178.xml"/><Relationship Id="rId62" Type="http://schemas.openxmlformats.org/officeDocument/2006/relationships/ctrlProp" Target="../ctrlProps/ctrlProp186.xml"/><Relationship Id="rId70" Type="http://schemas.openxmlformats.org/officeDocument/2006/relationships/ctrlProp" Target="../ctrlProps/ctrlProp194.xml"/><Relationship Id="rId75" Type="http://schemas.openxmlformats.org/officeDocument/2006/relationships/ctrlProp" Target="../ctrlProps/ctrlProp199.xml"/><Relationship Id="rId1" Type="http://schemas.openxmlformats.org/officeDocument/2006/relationships/printerSettings" Target="../printerSettings/printerSettings5.bin"/><Relationship Id="rId6" Type="http://schemas.openxmlformats.org/officeDocument/2006/relationships/ctrlProp" Target="../ctrlProps/ctrlProp130.xml"/><Relationship Id="rId15" Type="http://schemas.openxmlformats.org/officeDocument/2006/relationships/ctrlProp" Target="../ctrlProps/ctrlProp139.xml"/><Relationship Id="rId23" Type="http://schemas.openxmlformats.org/officeDocument/2006/relationships/ctrlProp" Target="../ctrlProps/ctrlProp147.xml"/><Relationship Id="rId28" Type="http://schemas.openxmlformats.org/officeDocument/2006/relationships/ctrlProp" Target="../ctrlProps/ctrlProp152.xml"/><Relationship Id="rId36" Type="http://schemas.openxmlformats.org/officeDocument/2006/relationships/ctrlProp" Target="../ctrlProps/ctrlProp160.xml"/><Relationship Id="rId49" Type="http://schemas.openxmlformats.org/officeDocument/2006/relationships/ctrlProp" Target="../ctrlProps/ctrlProp173.xml"/><Relationship Id="rId57" Type="http://schemas.openxmlformats.org/officeDocument/2006/relationships/ctrlProp" Target="../ctrlProps/ctrlProp181.xml"/><Relationship Id="rId10" Type="http://schemas.openxmlformats.org/officeDocument/2006/relationships/ctrlProp" Target="../ctrlProps/ctrlProp134.xml"/><Relationship Id="rId31" Type="http://schemas.openxmlformats.org/officeDocument/2006/relationships/ctrlProp" Target="../ctrlProps/ctrlProp155.xml"/><Relationship Id="rId44" Type="http://schemas.openxmlformats.org/officeDocument/2006/relationships/ctrlProp" Target="../ctrlProps/ctrlProp168.xml"/><Relationship Id="rId52" Type="http://schemas.openxmlformats.org/officeDocument/2006/relationships/ctrlProp" Target="../ctrlProps/ctrlProp176.xml"/><Relationship Id="rId60" Type="http://schemas.openxmlformats.org/officeDocument/2006/relationships/ctrlProp" Target="../ctrlProps/ctrlProp184.xml"/><Relationship Id="rId65" Type="http://schemas.openxmlformats.org/officeDocument/2006/relationships/ctrlProp" Target="../ctrlProps/ctrlProp189.xml"/><Relationship Id="rId73" Type="http://schemas.openxmlformats.org/officeDocument/2006/relationships/ctrlProp" Target="../ctrlProps/ctrlProp197.xml"/><Relationship Id="rId4" Type="http://schemas.openxmlformats.org/officeDocument/2006/relationships/ctrlProp" Target="../ctrlProps/ctrlProp128.xml"/><Relationship Id="rId9" Type="http://schemas.openxmlformats.org/officeDocument/2006/relationships/ctrlProp" Target="../ctrlProps/ctrlProp133.xml"/><Relationship Id="rId13" Type="http://schemas.openxmlformats.org/officeDocument/2006/relationships/ctrlProp" Target="../ctrlProps/ctrlProp137.xml"/><Relationship Id="rId18" Type="http://schemas.openxmlformats.org/officeDocument/2006/relationships/ctrlProp" Target="../ctrlProps/ctrlProp142.xml"/><Relationship Id="rId39" Type="http://schemas.openxmlformats.org/officeDocument/2006/relationships/ctrlProp" Target="../ctrlProps/ctrlProp163.xml"/><Relationship Id="rId34" Type="http://schemas.openxmlformats.org/officeDocument/2006/relationships/ctrlProp" Target="../ctrlProps/ctrlProp158.xml"/><Relationship Id="rId50" Type="http://schemas.openxmlformats.org/officeDocument/2006/relationships/ctrlProp" Target="../ctrlProps/ctrlProp174.xml"/><Relationship Id="rId55" Type="http://schemas.openxmlformats.org/officeDocument/2006/relationships/ctrlProp" Target="../ctrlProps/ctrlProp179.xml"/><Relationship Id="rId76" Type="http://schemas.openxmlformats.org/officeDocument/2006/relationships/ctrlProp" Target="../ctrlProps/ctrlProp200.xml"/><Relationship Id="rId7" Type="http://schemas.openxmlformats.org/officeDocument/2006/relationships/ctrlProp" Target="../ctrlProps/ctrlProp131.xml"/><Relationship Id="rId71" Type="http://schemas.openxmlformats.org/officeDocument/2006/relationships/ctrlProp" Target="../ctrlProps/ctrlProp195.xml"/><Relationship Id="rId2" Type="http://schemas.openxmlformats.org/officeDocument/2006/relationships/drawing" Target="../drawings/drawing5.xml"/><Relationship Id="rId29" Type="http://schemas.openxmlformats.org/officeDocument/2006/relationships/ctrlProp" Target="../ctrlProps/ctrlProp15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P148"/>
  <sheetViews>
    <sheetView showGridLines="0" tabSelected="1" zoomScale="70" zoomScaleNormal="70" zoomScaleSheetLayoutView="55" workbookViewId="0">
      <selection activeCell="A2" sqref="A2"/>
    </sheetView>
  </sheetViews>
  <sheetFormatPr defaultColWidth="8.90625" defaultRowHeight="15" x14ac:dyDescent="0.35"/>
  <cols>
    <col min="1" max="1" width="1.6328125" style="6" customWidth="1"/>
    <col min="2" max="2" width="4.6328125" style="6" customWidth="1"/>
    <col min="3" max="4" width="15.6328125" style="6" customWidth="1"/>
    <col min="5" max="6" width="4.08984375" style="6" customWidth="1"/>
    <col min="7" max="7" width="19.90625" style="6" customWidth="1"/>
    <col min="8" max="10" width="7.90625" style="6" customWidth="1"/>
    <col min="11" max="11" width="20" style="6" customWidth="1"/>
    <col min="12" max="12" width="20.26953125" style="6" customWidth="1"/>
    <col min="13" max="15" width="5.6328125" style="6" customWidth="1"/>
    <col min="16" max="16" width="4.453125" style="6" customWidth="1"/>
    <col min="17" max="17" width="2.08984375" style="6" customWidth="1"/>
    <col min="18" max="18" width="3.90625" style="6" customWidth="1"/>
    <col min="19" max="19" width="6" style="6" customWidth="1"/>
    <col min="20" max="20" width="5.90625" style="6" customWidth="1"/>
    <col min="21" max="26" width="3.6328125" style="6" customWidth="1"/>
    <col min="27" max="27" width="2.90625" style="6" customWidth="1"/>
    <col min="28" max="34" width="3.6328125" style="6" customWidth="1"/>
    <col min="35" max="35" width="4.6328125" style="6" customWidth="1"/>
    <col min="36" max="36" width="5.6328125" style="6" customWidth="1"/>
    <col min="37" max="39" width="1.6328125" style="6" customWidth="1"/>
    <col min="40" max="42" width="8.90625" style="6"/>
    <col min="43" max="43" width="8.90625" style="21" customWidth="1"/>
    <col min="44" max="45" width="2.6328125" style="6" customWidth="1"/>
    <col min="46" max="68" width="8.90625" style="6"/>
    <col min="69" max="69" width="2.6328125" style="6" customWidth="1"/>
    <col min="70" max="16384" width="8.90625" style="6"/>
  </cols>
  <sheetData>
    <row r="1" spans="2:43" ht="5.15" customHeight="1" x14ac:dyDescent="0.35"/>
    <row r="2" spans="2:43" ht="25.5" customHeight="1" x14ac:dyDescent="0.35">
      <c r="B2" s="119" t="s">
        <v>3</v>
      </c>
      <c r="C2" s="122" t="s">
        <v>23</v>
      </c>
      <c r="D2" s="124" t="s">
        <v>122</v>
      </c>
      <c r="E2" s="125"/>
      <c r="F2" s="125"/>
      <c r="G2" s="126"/>
      <c r="H2" s="130" t="s">
        <v>22</v>
      </c>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20"/>
      <c r="AM2" s="20"/>
    </row>
    <row r="3" spans="2:43" ht="25.5" customHeight="1" x14ac:dyDescent="0.35">
      <c r="B3" s="120"/>
      <c r="C3" s="123"/>
      <c r="D3" s="127"/>
      <c r="E3" s="128"/>
      <c r="F3" s="128"/>
      <c r="G3" s="129"/>
      <c r="H3" s="132"/>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20"/>
      <c r="AM3" s="20"/>
    </row>
    <row r="4" spans="2:43" ht="20.149999999999999" customHeight="1" x14ac:dyDescent="0.35">
      <c r="B4" s="120"/>
      <c r="C4" s="1" t="s">
        <v>24</v>
      </c>
      <c r="D4" s="134" t="s">
        <v>123</v>
      </c>
      <c r="E4" s="135"/>
      <c r="F4" s="135"/>
      <c r="G4" s="136"/>
      <c r="H4" s="137" t="s">
        <v>4</v>
      </c>
      <c r="I4" s="138"/>
      <c r="J4" s="138"/>
      <c r="K4" s="138"/>
      <c r="L4" s="138"/>
      <c r="M4" s="138"/>
      <c r="N4" s="138"/>
      <c r="O4" s="138"/>
      <c r="P4" s="139"/>
      <c r="Q4" s="25"/>
      <c r="R4" s="26"/>
      <c r="S4" s="27"/>
      <c r="T4" s="27"/>
      <c r="U4" s="27"/>
      <c r="V4" s="27"/>
      <c r="W4" s="27"/>
      <c r="X4" s="27"/>
      <c r="Y4" s="27"/>
      <c r="Z4" s="27"/>
      <c r="AA4" s="9"/>
      <c r="AB4" s="9"/>
      <c r="AJ4" s="28"/>
      <c r="AK4" s="29"/>
    </row>
    <row r="5" spans="2:43" ht="15.75" customHeight="1" x14ac:dyDescent="0.35">
      <c r="B5" s="120"/>
      <c r="C5" s="140" t="s">
        <v>0</v>
      </c>
      <c r="D5" s="318" t="s">
        <v>150</v>
      </c>
      <c r="E5" s="196"/>
      <c r="F5" s="196"/>
      <c r="G5" s="197"/>
      <c r="H5" s="263" t="s">
        <v>119</v>
      </c>
      <c r="I5" s="264"/>
      <c r="J5" s="264" t="s">
        <v>120</v>
      </c>
      <c r="K5" s="264"/>
      <c r="L5" s="264"/>
      <c r="M5" s="264"/>
      <c r="N5" s="264"/>
      <c r="O5" s="264"/>
      <c r="P5" s="265"/>
      <c r="Q5" s="5"/>
      <c r="R5" s="30"/>
      <c r="S5" s="317" t="s">
        <v>3</v>
      </c>
      <c r="T5" s="317"/>
      <c r="U5" s="317"/>
      <c r="V5" s="317"/>
      <c r="W5" s="317"/>
      <c r="X5" s="317"/>
      <c r="Y5" s="317"/>
      <c r="Z5" s="316"/>
      <c r="AB5" s="75" t="s">
        <v>5</v>
      </c>
      <c r="AC5" s="76"/>
      <c r="AD5" s="76"/>
      <c r="AE5" s="76"/>
      <c r="AF5" s="76"/>
      <c r="AG5" s="76"/>
      <c r="AH5" s="76"/>
      <c r="AI5" s="76"/>
      <c r="AJ5" s="77"/>
      <c r="AK5" s="29"/>
    </row>
    <row r="6" spans="2:43" ht="16" customHeight="1" x14ac:dyDescent="0.35">
      <c r="B6" s="120"/>
      <c r="C6" s="141"/>
      <c r="D6" s="198"/>
      <c r="E6" s="199"/>
      <c r="F6" s="199"/>
      <c r="G6" s="200"/>
      <c r="H6" s="78" t="s">
        <v>6</v>
      </c>
      <c r="I6" s="79"/>
      <c r="J6" s="53"/>
      <c r="K6" s="53"/>
      <c r="L6" s="53"/>
      <c r="M6" s="53"/>
      <c r="N6" s="53"/>
      <c r="O6" s="53"/>
      <c r="P6" s="31"/>
      <c r="Q6" s="32"/>
      <c r="R6" s="33"/>
      <c r="S6" s="80" t="s">
        <v>26</v>
      </c>
      <c r="T6" s="80"/>
      <c r="U6" s="81" t="s">
        <v>25</v>
      </c>
      <c r="V6" s="81"/>
      <c r="W6" s="81"/>
      <c r="X6" s="81" t="s">
        <v>7</v>
      </c>
      <c r="Y6" s="81"/>
      <c r="Z6" s="81"/>
      <c r="AA6" s="34"/>
      <c r="AB6" s="35"/>
      <c r="AC6" s="82" t="s">
        <v>26</v>
      </c>
      <c r="AD6" s="82"/>
      <c r="AE6" s="82"/>
      <c r="AF6" s="82" t="s">
        <v>25</v>
      </c>
      <c r="AG6" s="82"/>
      <c r="AH6" s="82"/>
      <c r="AI6" s="82" t="s">
        <v>7</v>
      </c>
      <c r="AJ6" s="82"/>
      <c r="AK6" s="29"/>
      <c r="AP6" s="2"/>
      <c r="AQ6" s="24"/>
    </row>
    <row r="7" spans="2:43" ht="16" customHeight="1" x14ac:dyDescent="0.35">
      <c r="B7" s="120"/>
      <c r="C7" s="141"/>
      <c r="D7" s="198"/>
      <c r="E7" s="199"/>
      <c r="F7" s="199"/>
      <c r="G7" s="200"/>
      <c r="H7" s="55" t="s">
        <v>8</v>
      </c>
      <c r="I7" s="315" t="s">
        <v>9</v>
      </c>
      <c r="J7" s="316"/>
      <c r="K7" s="52" t="s">
        <v>10</v>
      </c>
      <c r="L7" s="53"/>
      <c r="M7" s="53"/>
      <c r="N7" s="53"/>
      <c r="O7" s="53"/>
      <c r="P7" s="31"/>
      <c r="Q7" s="32"/>
      <c r="R7" s="50" t="s">
        <v>117</v>
      </c>
      <c r="S7" s="292">
        <v>45586</v>
      </c>
      <c r="T7" s="293"/>
      <c r="U7" s="86">
        <v>45586</v>
      </c>
      <c r="V7" s="84"/>
      <c r="W7" s="85"/>
      <c r="X7" s="86">
        <v>45586</v>
      </c>
      <c r="Y7" s="84"/>
      <c r="Z7" s="85"/>
      <c r="AA7" s="9"/>
      <c r="AB7" s="51" t="s">
        <v>117</v>
      </c>
      <c r="AC7" s="86">
        <v>45576</v>
      </c>
      <c r="AD7" s="87"/>
      <c r="AE7" s="88"/>
      <c r="AF7" s="86">
        <v>45561</v>
      </c>
      <c r="AG7" s="87"/>
      <c r="AH7" s="88"/>
      <c r="AI7" s="72">
        <v>45561</v>
      </c>
      <c r="AJ7" s="73"/>
      <c r="AK7" s="29"/>
    </row>
    <row r="8" spans="2:43" ht="16" customHeight="1" x14ac:dyDescent="0.35">
      <c r="B8" s="120"/>
      <c r="C8" s="141"/>
      <c r="D8" s="198"/>
      <c r="E8" s="199"/>
      <c r="F8" s="199"/>
      <c r="G8" s="200"/>
      <c r="H8" s="36"/>
      <c r="I8" s="142"/>
      <c r="J8" s="143"/>
      <c r="K8" s="144"/>
      <c r="L8" s="145"/>
      <c r="M8" s="145"/>
      <c r="N8" s="145"/>
      <c r="O8" s="145"/>
      <c r="P8" s="146"/>
      <c r="Q8" s="54"/>
      <c r="R8" s="291" t="s">
        <v>11</v>
      </c>
      <c r="S8" s="300"/>
      <c r="T8" s="301"/>
      <c r="U8" s="304"/>
      <c r="V8" s="305"/>
      <c r="W8" s="306"/>
      <c r="X8" s="92"/>
      <c r="Y8" s="93"/>
      <c r="Z8" s="94"/>
      <c r="AA8" s="9"/>
      <c r="AB8" s="101" t="s">
        <v>118</v>
      </c>
      <c r="AC8" s="63" t="s">
        <v>126</v>
      </c>
      <c r="AD8" s="64"/>
      <c r="AE8" s="65"/>
      <c r="AF8" s="63" t="s">
        <v>124</v>
      </c>
      <c r="AG8" s="64"/>
      <c r="AH8" s="65"/>
      <c r="AI8" s="56" t="s">
        <v>125</v>
      </c>
      <c r="AJ8" s="57"/>
      <c r="AK8" s="29"/>
    </row>
    <row r="9" spans="2:43" ht="16" customHeight="1" x14ac:dyDescent="0.35">
      <c r="B9" s="120"/>
      <c r="C9" s="141"/>
      <c r="D9" s="198"/>
      <c r="E9" s="199"/>
      <c r="F9" s="199"/>
      <c r="G9" s="200"/>
      <c r="H9" s="37"/>
      <c r="I9" s="147"/>
      <c r="J9" s="148"/>
      <c r="K9" s="109"/>
      <c r="L9" s="111"/>
      <c r="M9" s="111"/>
      <c r="N9" s="111"/>
      <c r="O9" s="111"/>
      <c r="P9" s="110"/>
      <c r="Q9" s="21"/>
      <c r="R9" s="101"/>
      <c r="S9" s="302"/>
      <c r="T9" s="303"/>
      <c r="U9" s="307"/>
      <c r="V9" s="308"/>
      <c r="W9" s="309"/>
      <c r="X9" s="95"/>
      <c r="Y9" s="96"/>
      <c r="Z9" s="97"/>
      <c r="AA9" s="9"/>
      <c r="AB9" s="101"/>
      <c r="AC9" s="66"/>
      <c r="AD9" s="67"/>
      <c r="AE9" s="68"/>
      <c r="AF9" s="66"/>
      <c r="AG9" s="67"/>
      <c r="AH9" s="68"/>
      <c r="AI9" s="58"/>
      <c r="AJ9" s="59"/>
      <c r="AK9" s="29"/>
    </row>
    <row r="10" spans="2:43" ht="16" customHeight="1" x14ac:dyDescent="0.35">
      <c r="B10" s="120"/>
      <c r="C10" s="141"/>
      <c r="D10" s="198"/>
      <c r="E10" s="199"/>
      <c r="F10" s="199"/>
      <c r="G10" s="200"/>
      <c r="H10" s="54"/>
      <c r="I10" s="147"/>
      <c r="J10" s="148"/>
      <c r="K10" s="109"/>
      <c r="L10" s="111"/>
      <c r="M10" s="111"/>
      <c r="N10" s="111"/>
      <c r="O10" s="111"/>
      <c r="P10" s="110"/>
      <c r="Q10" s="21"/>
      <c r="R10" s="101"/>
      <c r="S10" s="302"/>
      <c r="T10" s="303"/>
      <c r="U10" s="307"/>
      <c r="V10" s="308"/>
      <c r="W10" s="309"/>
      <c r="X10" s="95"/>
      <c r="Y10" s="96"/>
      <c r="Z10" s="97"/>
      <c r="AA10" s="9"/>
      <c r="AB10" s="101"/>
      <c r="AC10" s="66"/>
      <c r="AD10" s="67"/>
      <c r="AE10" s="68"/>
      <c r="AF10" s="66"/>
      <c r="AG10" s="67"/>
      <c r="AH10" s="68"/>
      <c r="AI10" s="58"/>
      <c r="AJ10" s="59"/>
      <c r="AK10" s="29"/>
    </row>
    <row r="11" spans="2:43" ht="16" customHeight="1" x14ac:dyDescent="0.35">
      <c r="B11" s="120"/>
      <c r="C11" s="141"/>
      <c r="D11" s="198"/>
      <c r="E11" s="199"/>
      <c r="F11" s="199"/>
      <c r="G11" s="200"/>
      <c r="H11" s="38"/>
      <c r="I11" s="109"/>
      <c r="J11" s="110"/>
      <c r="K11" s="109"/>
      <c r="L11" s="111"/>
      <c r="M11" s="111"/>
      <c r="N11" s="111"/>
      <c r="O11" s="111"/>
      <c r="P11" s="110"/>
      <c r="R11" s="102"/>
      <c r="S11" s="310"/>
      <c r="T11" s="311"/>
      <c r="U11" s="312"/>
      <c r="V11" s="313"/>
      <c r="W11" s="314"/>
      <c r="X11" s="98"/>
      <c r="Y11" s="99"/>
      <c r="Z11" s="100"/>
      <c r="AB11" s="102"/>
      <c r="AC11" s="69"/>
      <c r="AD11" s="70"/>
      <c r="AE11" s="71"/>
      <c r="AF11" s="69"/>
      <c r="AG11" s="70"/>
      <c r="AH11" s="71"/>
      <c r="AI11" s="60"/>
      <c r="AJ11" s="61"/>
      <c r="AK11" s="29"/>
      <c r="AP11" s="2"/>
      <c r="AQ11" s="24"/>
    </row>
    <row r="12" spans="2:43" ht="16" customHeight="1" x14ac:dyDescent="0.35">
      <c r="B12" s="120"/>
      <c r="C12" s="141"/>
      <c r="D12" s="198"/>
      <c r="E12" s="199"/>
      <c r="F12" s="199"/>
      <c r="G12" s="200"/>
      <c r="H12" s="38"/>
      <c r="I12" s="109"/>
      <c r="J12" s="110"/>
      <c r="K12" s="109"/>
      <c r="L12" s="111"/>
      <c r="M12" s="111"/>
      <c r="N12" s="111"/>
      <c r="O12" s="111"/>
      <c r="P12" s="110"/>
      <c r="R12" s="50" t="s">
        <v>117</v>
      </c>
      <c r="S12" s="89"/>
      <c r="T12" s="91"/>
      <c r="U12" s="83"/>
      <c r="V12" s="84"/>
      <c r="W12" s="85"/>
      <c r="X12" s="83"/>
      <c r="Y12" s="84"/>
      <c r="Z12" s="85"/>
      <c r="AB12" s="50" t="s">
        <v>117</v>
      </c>
      <c r="AC12" s="89"/>
      <c r="AD12" s="90"/>
      <c r="AE12" s="91"/>
      <c r="AF12" s="83"/>
      <c r="AG12" s="84"/>
      <c r="AH12" s="85"/>
      <c r="AI12" s="74"/>
      <c r="AJ12" s="73"/>
      <c r="AK12" s="29"/>
    </row>
    <row r="13" spans="2:43" ht="16" customHeight="1" x14ac:dyDescent="0.35">
      <c r="B13" s="121"/>
      <c r="C13" s="141"/>
      <c r="D13" s="201"/>
      <c r="E13" s="202"/>
      <c r="F13" s="202"/>
      <c r="G13" s="203"/>
      <c r="H13" s="38"/>
      <c r="I13" s="109"/>
      <c r="J13" s="110"/>
      <c r="K13" s="109"/>
      <c r="L13" s="111"/>
      <c r="M13" s="111"/>
      <c r="N13" s="111"/>
      <c r="O13" s="111"/>
      <c r="P13" s="110"/>
      <c r="R13" s="291" t="s">
        <v>12</v>
      </c>
      <c r="S13" s="294"/>
      <c r="T13" s="295"/>
      <c r="U13" s="63"/>
      <c r="V13" s="64"/>
      <c r="W13" s="65"/>
      <c r="X13" s="62"/>
      <c r="Y13" s="288"/>
      <c r="Z13" s="57"/>
      <c r="AB13" s="291" t="s">
        <v>13</v>
      </c>
      <c r="AC13" s="63"/>
      <c r="AD13" s="64"/>
      <c r="AE13" s="65"/>
      <c r="AF13" s="63"/>
      <c r="AG13" s="64"/>
      <c r="AH13" s="65"/>
      <c r="AI13" s="62"/>
      <c r="AJ13" s="57"/>
      <c r="AK13" s="29"/>
    </row>
    <row r="14" spans="2:43" ht="16" customHeight="1" x14ac:dyDescent="0.35">
      <c r="B14" s="103" t="s">
        <v>101</v>
      </c>
      <c r="C14" s="106" t="s">
        <v>111</v>
      </c>
      <c r="D14" s="319" t="s">
        <v>121</v>
      </c>
      <c r="E14" s="320"/>
      <c r="F14" s="320"/>
      <c r="G14" s="321"/>
      <c r="H14" s="38"/>
      <c r="I14" s="109"/>
      <c r="J14" s="110"/>
      <c r="K14" s="109"/>
      <c r="L14" s="111"/>
      <c r="M14" s="111"/>
      <c r="N14" s="111"/>
      <c r="O14" s="111"/>
      <c r="P14" s="110"/>
      <c r="R14" s="101"/>
      <c r="S14" s="296"/>
      <c r="T14" s="297"/>
      <c r="U14" s="66"/>
      <c r="V14" s="67"/>
      <c r="W14" s="68"/>
      <c r="X14" s="58"/>
      <c r="Y14" s="289"/>
      <c r="Z14" s="59"/>
      <c r="AB14" s="101"/>
      <c r="AC14" s="66"/>
      <c r="AD14" s="67"/>
      <c r="AE14" s="68"/>
      <c r="AF14" s="66"/>
      <c r="AG14" s="67"/>
      <c r="AH14" s="68"/>
      <c r="AI14" s="58"/>
      <c r="AJ14" s="59"/>
      <c r="AK14" s="29"/>
    </row>
    <row r="15" spans="2:43" ht="16" customHeight="1" x14ac:dyDescent="0.35">
      <c r="B15" s="104"/>
      <c r="C15" s="107"/>
      <c r="D15" s="322"/>
      <c r="E15" s="323"/>
      <c r="F15" s="323"/>
      <c r="G15" s="324"/>
      <c r="H15" s="38"/>
      <c r="I15" s="112"/>
      <c r="J15" s="113"/>
      <c r="K15" s="109"/>
      <c r="L15" s="111"/>
      <c r="M15" s="111"/>
      <c r="N15" s="111"/>
      <c r="O15" s="111"/>
      <c r="P15" s="110"/>
      <c r="R15" s="101"/>
      <c r="S15" s="296"/>
      <c r="T15" s="297"/>
      <c r="U15" s="66"/>
      <c r="V15" s="67"/>
      <c r="W15" s="68"/>
      <c r="X15" s="58"/>
      <c r="Y15" s="289"/>
      <c r="Z15" s="59"/>
      <c r="AB15" s="101"/>
      <c r="AC15" s="66"/>
      <c r="AD15" s="67"/>
      <c r="AE15" s="68"/>
      <c r="AF15" s="66"/>
      <c r="AG15" s="67"/>
      <c r="AH15" s="68"/>
      <c r="AI15" s="58"/>
      <c r="AJ15" s="59"/>
      <c r="AK15" s="29"/>
      <c r="AL15" s="39"/>
    </row>
    <row r="16" spans="2:43" ht="16" customHeight="1" x14ac:dyDescent="0.35">
      <c r="B16" s="105"/>
      <c r="C16" s="108"/>
      <c r="D16" s="325"/>
      <c r="E16" s="326"/>
      <c r="F16" s="326"/>
      <c r="G16" s="327"/>
      <c r="H16" s="38"/>
      <c r="I16" s="114"/>
      <c r="J16" s="115"/>
      <c r="K16" s="116"/>
      <c r="L16" s="117"/>
      <c r="M16" s="117"/>
      <c r="N16" s="117"/>
      <c r="O16" s="117"/>
      <c r="P16" s="118"/>
      <c r="R16" s="102"/>
      <c r="S16" s="298"/>
      <c r="T16" s="299"/>
      <c r="U16" s="69"/>
      <c r="V16" s="70"/>
      <c r="W16" s="71"/>
      <c r="X16" s="60"/>
      <c r="Y16" s="290"/>
      <c r="Z16" s="61"/>
      <c r="AB16" s="102"/>
      <c r="AC16" s="69"/>
      <c r="AD16" s="70"/>
      <c r="AE16" s="71"/>
      <c r="AF16" s="69"/>
      <c r="AG16" s="70"/>
      <c r="AH16" s="71"/>
      <c r="AI16" s="60"/>
      <c r="AJ16" s="61"/>
      <c r="AK16" s="29"/>
      <c r="AL16" s="22"/>
    </row>
    <row r="17" spans="2:68" s="9" customFormat="1" ht="15" customHeight="1" x14ac:dyDescent="0.2">
      <c r="B17" s="155" t="s">
        <v>1</v>
      </c>
      <c r="C17" s="207" t="s">
        <v>27</v>
      </c>
      <c r="D17" s="170" t="s">
        <v>112</v>
      </c>
      <c r="E17" s="171"/>
      <c r="F17" s="171"/>
      <c r="G17" s="171"/>
      <c r="H17" s="171"/>
      <c r="I17" s="212" t="s">
        <v>97</v>
      </c>
      <c r="J17" s="213"/>
      <c r="K17" s="214"/>
      <c r="L17" s="170" t="s">
        <v>14</v>
      </c>
      <c r="M17" s="171"/>
      <c r="N17" s="171"/>
      <c r="O17" s="172"/>
      <c r="P17" s="75" t="s">
        <v>15</v>
      </c>
      <c r="Q17" s="76"/>
      <c r="R17" s="76"/>
      <c r="S17" s="76"/>
      <c r="T17" s="76"/>
      <c r="U17" s="76"/>
      <c r="V17" s="76"/>
      <c r="W17" s="76"/>
      <c r="X17" s="76"/>
      <c r="Y17" s="76"/>
      <c r="Z17" s="76"/>
      <c r="AA17" s="76"/>
      <c r="AB17" s="76"/>
      <c r="AC17" s="76"/>
      <c r="AD17" s="76"/>
      <c r="AE17" s="77"/>
      <c r="AF17" s="149" t="s">
        <v>19</v>
      </c>
      <c r="AG17" s="150"/>
      <c r="AH17" s="150"/>
      <c r="AI17" s="150"/>
      <c r="AJ17" s="150"/>
      <c r="AK17" s="151"/>
      <c r="AL17" s="22"/>
      <c r="AM17" s="8"/>
      <c r="AN17" s="155" t="s">
        <v>28</v>
      </c>
      <c r="AO17" s="158" t="s">
        <v>79</v>
      </c>
      <c r="AP17" s="159"/>
      <c r="AQ17" s="155" t="s">
        <v>82</v>
      </c>
      <c r="AU17" s="10"/>
      <c r="AV17" s="10"/>
    </row>
    <row r="18" spans="2:68" s="9" customFormat="1" ht="14.25" customHeight="1" x14ac:dyDescent="0.2">
      <c r="B18" s="156"/>
      <c r="C18" s="208"/>
      <c r="D18" s="173"/>
      <c r="E18" s="174"/>
      <c r="F18" s="174"/>
      <c r="G18" s="174"/>
      <c r="H18" s="174"/>
      <c r="I18" s="215"/>
      <c r="J18" s="216"/>
      <c r="K18" s="217"/>
      <c r="L18" s="173"/>
      <c r="M18" s="174"/>
      <c r="N18" s="174"/>
      <c r="O18" s="175"/>
      <c r="P18" s="176"/>
      <c r="Q18" s="177"/>
      <c r="R18" s="177"/>
      <c r="S18" s="177"/>
      <c r="T18" s="177"/>
      <c r="U18" s="177"/>
      <c r="V18" s="177"/>
      <c r="W18" s="177"/>
      <c r="X18" s="177"/>
      <c r="Y18" s="177"/>
      <c r="Z18" s="177"/>
      <c r="AA18" s="177"/>
      <c r="AB18" s="177"/>
      <c r="AC18" s="177"/>
      <c r="AD18" s="177"/>
      <c r="AE18" s="178"/>
      <c r="AF18" s="152"/>
      <c r="AG18" s="153"/>
      <c r="AH18" s="153"/>
      <c r="AI18" s="153"/>
      <c r="AJ18" s="153"/>
      <c r="AK18" s="154"/>
      <c r="AL18" s="22"/>
      <c r="AM18" s="8"/>
      <c r="AN18" s="156"/>
      <c r="AO18" s="160"/>
      <c r="AP18" s="161"/>
      <c r="AQ18" s="156"/>
      <c r="AT18" s="162" t="s">
        <v>109</v>
      </c>
      <c r="AU18" s="162"/>
      <c r="AV18" s="162"/>
    </row>
    <row r="19" spans="2:68" ht="13.5" customHeight="1" x14ac:dyDescent="0.35">
      <c r="B19" s="156"/>
      <c r="C19" s="208"/>
      <c r="D19" s="173"/>
      <c r="E19" s="174"/>
      <c r="F19" s="174"/>
      <c r="G19" s="174"/>
      <c r="H19" s="174"/>
      <c r="I19" s="215"/>
      <c r="J19" s="216"/>
      <c r="K19" s="217"/>
      <c r="L19" s="40"/>
      <c r="M19" s="164" t="s">
        <v>16</v>
      </c>
      <c r="N19" s="164" t="s">
        <v>17</v>
      </c>
      <c r="O19" s="166" t="s">
        <v>18</v>
      </c>
      <c r="P19" s="168" t="s">
        <v>98</v>
      </c>
      <c r="Q19" s="168"/>
      <c r="R19" s="168"/>
      <c r="S19" s="168"/>
      <c r="T19" s="168"/>
      <c r="U19" s="168" t="s">
        <v>99</v>
      </c>
      <c r="V19" s="169"/>
      <c r="W19" s="169"/>
      <c r="X19" s="169"/>
      <c r="Y19" s="169"/>
      <c r="Z19" s="169"/>
      <c r="AA19" s="169"/>
      <c r="AB19" s="169"/>
      <c r="AC19" s="169"/>
      <c r="AD19" s="169"/>
      <c r="AE19" s="169"/>
      <c r="AF19" s="149" t="s">
        <v>20</v>
      </c>
      <c r="AG19" s="77"/>
      <c r="AH19" s="149" t="s">
        <v>17</v>
      </c>
      <c r="AI19" s="77"/>
      <c r="AJ19" s="75" t="s">
        <v>21</v>
      </c>
      <c r="AK19" s="77"/>
      <c r="AL19" s="22"/>
      <c r="AM19" s="13"/>
      <c r="AN19" s="156"/>
      <c r="AO19" s="169" t="s">
        <v>80</v>
      </c>
      <c r="AP19" s="169" t="s">
        <v>81</v>
      </c>
      <c r="AQ19" s="156"/>
      <c r="AT19" s="163"/>
      <c r="AU19" s="163"/>
      <c r="AV19" s="163"/>
    </row>
    <row r="20" spans="2:68" ht="19.5" customHeight="1" x14ac:dyDescent="0.35">
      <c r="B20" s="157"/>
      <c r="C20" s="209"/>
      <c r="D20" s="210"/>
      <c r="E20" s="211"/>
      <c r="F20" s="211"/>
      <c r="G20" s="211"/>
      <c r="H20" s="211"/>
      <c r="I20" s="218"/>
      <c r="J20" s="219"/>
      <c r="K20" s="220"/>
      <c r="L20" s="41"/>
      <c r="M20" s="165"/>
      <c r="N20" s="165"/>
      <c r="O20" s="167"/>
      <c r="P20" s="168"/>
      <c r="Q20" s="168"/>
      <c r="R20" s="168"/>
      <c r="S20" s="168"/>
      <c r="T20" s="168"/>
      <c r="U20" s="169"/>
      <c r="V20" s="169"/>
      <c r="W20" s="169"/>
      <c r="X20" s="169"/>
      <c r="Y20" s="169"/>
      <c r="Z20" s="169"/>
      <c r="AA20" s="169"/>
      <c r="AB20" s="169"/>
      <c r="AC20" s="169"/>
      <c r="AD20" s="169"/>
      <c r="AE20" s="169"/>
      <c r="AF20" s="176"/>
      <c r="AG20" s="178"/>
      <c r="AH20" s="176"/>
      <c r="AI20" s="178"/>
      <c r="AJ20" s="176"/>
      <c r="AK20" s="178"/>
      <c r="AL20" s="22"/>
      <c r="AM20" s="13"/>
      <c r="AN20" s="157"/>
      <c r="AO20" s="169"/>
      <c r="AP20" s="169"/>
      <c r="AQ20" s="157"/>
      <c r="AT20" s="179" t="s">
        <v>102</v>
      </c>
      <c r="AU20" s="180"/>
      <c r="AV20" s="181"/>
      <c r="AX20" s="179" t="s">
        <v>103</v>
      </c>
      <c r="AY20" s="180"/>
      <c r="AZ20" s="181"/>
      <c r="BA20" s="15"/>
      <c r="BB20" s="179" t="s">
        <v>104</v>
      </c>
      <c r="BC20" s="180"/>
      <c r="BD20" s="181"/>
      <c r="BE20" s="15"/>
      <c r="BF20" s="179" t="s">
        <v>105</v>
      </c>
      <c r="BG20" s="180"/>
      <c r="BH20" s="181"/>
      <c r="BI20" s="15"/>
      <c r="BJ20" s="179" t="s">
        <v>106</v>
      </c>
      <c r="BK20" s="180"/>
      <c r="BL20" s="181"/>
      <c r="BM20" s="15"/>
      <c r="BN20" s="179" t="s">
        <v>107</v>
      </c>
      <c r="BO20" s="180"/>
      <c r="BP20" s="181"/>
    </row>
    <row r="21" spans="2:68" ht="7" customHeight="1" x14ac:dyDescent="0.35">
      <c r="B21" s="140">
        <v>1</v>
      </c>
      <c r="C21" s="183" t="s">
        <v>128</v>
      </c>
      <c r="D21" s="186" t="s">
        <v>127</v>
      </c>
      <c r="E21" s="187"/>
      <c r="F21" s="187"/>
      <c r="G21" s="187"/>
      <c r="H21" s="188"/>
      <c r="I21" s="195" t="s">
        <v>129</v>
      </c>
      <c r="J21" s="196"/>
      <c r="K21" s="197"/>
      <c r="L21" s="204"/>
      <c r="M21" s="155"/>
      <c r="N21" s="155"/>
      <c r="O21" s="155"/>
      <c r="P21" s="158"/>
      <c r="Q21" s="221"/>
      <c r="R21" s="221"/>
      <c r="S21" s="221"/>
      <c r="T21" s="159"/>
      <c r="U21" s="223" t="s">
        <v>100</v>
      </c>
      <c r="V21" s="224"/>
      <c r="W21" s="235"/>
      <c r="X21" s="236"/>
      <c r="Y21" s="236"/>
      <c r="Z21" s="236"/>
      <c r="AA21" s="236"/>
      <c r="AB21" s="236"/>
      <c r="AC21" s="236"/>
      <c r="AD21" s="236"/>
      <c r="AE21" s="237"/>
      <c r="AF21" s="229"/>
      <c r="AG21" s="230"/>
      <c r="AH21" s="229"/>
      <c r="AI21" s="230"/>
      <c r="AJ21" s="229"/>
      <c r="AK21" s="230"/>
      <c r="AL21" s="22"/>
      <c r="AM21" s="23"/>
      <c r="AN21" s="250"/>
      <c r="AO21" s="250"/>
      <c r="AP21" s="169" t="s">
        <v>116</v>
      </c>
      <c r="AQ21" s="169"/>
      <c r="AT21" s="251" t="str">
        <f>D21</f>
        <v>検査基準書実施細則にて、検査基準書管理台帳を作成することが定められているが、管理台帳の”版”欄に対する記載方法が不明確であり、実務運用状況を確認したところ、客先検基用の管理台帳は各版No.に対する改訂日が記録されていたが、取引先検基用の管理台帳は各版No.しか記載されておらず、改訂日が不明確だった。</v>
      </c>
      <c r="AU21" s="252"/>
      <c r="AV21" s="253"/>
      <c r="AW21" s="266" t="s">
        <v>108</v>
      </c>
      <c r="AX21" s="144"/>
      <c r="AY21" s="145"/>
      <c r="AZ21" s="146"/>
      <c r="BA21" s="267" t="s">
        <v>108</v>
      </c>
      <c r="BB21" s="144"/>
      <c r="BC21" s="145"/>
      <c r="BD21" s="146"/>
      <c r="BE21" s="267" t="s">
        <v>108</v>
      </c>
      <c r="BF21" s="144"/>
      <c r="BG21" s="145"/>
      <c r="BH21" s="146"/>
      <c r="BI21" s="267" t="s">
        <v>108</v>
      </c>
      <c r="BJ21" s="144"/>
      <c r="BK21" s="145"/>
      <c r="BL21" s="146"/>
      <c r="BM21" s="267" t="s">
        <v>108</v>
      </c>
      <c r="BN21" s="144"/>
      <c r="BO21" s="145"/>
      <c r="BP21" s="146"/>
    </row>
    <row r="22" spans="2:68" ht="7" customHeight="1" x14ac:dyDescent="0.35">
      <c r="B22" s="141"/>
      <c r="C22" s="184"/>
      <c r="D22" s="189"/>
      <c r="E22" s="190"/>
      <c r="F22" s="190"/>
      <c r="G22" s="190"/>
      <c r="H22" s="191"/>
      <c r="I22" s="198"/>
      <c r="J22" s="199"/>
      <c r="K22" s="200"/>
      <c r="L22" s="205"/>
      <c r="M22" s="156"/>
      <c r="N22" s="156"/>
      <c r="O22" s="156"/>
      <c r="P22" s="109"/>
      <c r="Q22" s="111"/>
      <c r="R22" s="111"/>
      <c r="S22" s="111"/>
      <c r="T22" s="110"/>
      <c r="U22" s="225"/>
      <c r="V22" s="226"/>
      <c r="W22" s="112"/>
      <c r="X22" s="238"/>
      <c r="Y22" s="238"/>
      <c r="Z22" s="238"/>
      <c r="AA22" s="238"/>
      <c r="AB22" s="238"/>
      <c r="AC22" s="238"/>
      <c r="AD22" s="238"/>
      <c r="AE22" s="113"/>
      <c r="AF22" s="231"/>
      <c r="AG22" s="232"/>
      <c r="AH22" s="231"/>
      <c r="AI22" s="232"/>
      <c r="AJ22" s="231"/>
      <c r="AK22" s="232"/>
      <c r="AL22" s="22"/>
      <c r="AM22" s="23"/>
      <c r="AN22" s="250"/>
      <c r="AO22" s="250"/>
      <c r="AP22" s="169"/>
      <c r="AQ22" s="169"/>
      <c r="AT22" s="254"/>
      <c r="AU22" s="255"/>
      <c r="AV22" s="256"/>
      <c r="AW22" s="266"/>
      <c r="AX22" s="260"/>
      <c r="AY22" s="261"/>
      <c r="AZ22" s="262"/>
      <c r="BA22" s="267"/>
      <c r="BB22" s="260"/>
      <c r="BC22" s="261"/>
      <c r="BD22" s="262"/>
      <c r="BE22" s="267"/>
      <c r="BF22" s="260"/>
      <c r="BG22" s="261"/>
      <c r="BH22" s="262"/>
      <c r="BI22" s="267"/>
      <c r="BJ22" s="260"/>
      <c r="BK22" s="261"/>
      <c r="BL22" s="262"/>
      <c r="BM22" s="267"/>
      <c r="BN22" s="260"/>
      <c r="BO22" s="261"/>
      <c r="BP22" s="262"/>
    </row>
    <row r="23" spans="2:68" ht="7" customHeight="1" x14ac:dyDescent="0.35">
      <c r="B23" s="141"/>
      <c r="C23" s="184"/>
      <c r="D23" s="189"/>
      <c r="E23" s="190"/>
      <c r="F23" s="190"/>
      <c r="G23" s="190"/>
      <c r="H23" s="191"/>
      <c r="I23" s="198"/>
      <c r="J23" s="199"/>
      <c r="K23" s="200"/>
      <c r="L23" s="205"/>
      <c r="M23" s="156"/>
      <c r="N23" s="156"/>
      <c r="O23" s="156"/>
      <c r="P23" s="109"/>
      <c r="Q23" s="111"/>
      <c r="R23" s="111"/>
      <c r="S23" s="111"/>
      <c r="T23" s="110"/>
      <c r="U23" s="225"/>
      <c r="V23" s="226"/>
      <c r="W23" s="112"/>
      <c r="X23" s="238"/>
      <c r="Y23" s="238"/>
      <c r="Z23" s="238"/>
      <c r="AA23" s="238"/>
      <c r="AB23" s="238"/>
      <c r="AC23" s="238"/>
      <c r="AD23" s="238"/>
      <c r="AE23" s="113"/>
      <c r="AF23" s="231"/>
      <c r="AG23" s="232"/>
      <c r="AH23" s="231"/>
      <c r="AI23" s="232"/>
      <c r="AJ23" s="231"/>
      <c r="AK23" s="232"/>
      <c r="AL23" s="22"/>
      <c r="AM23" s="23"/>
      <c r="AN23" s="250"/>
      <c r="AO23" s="250"/>
      <c r="AP23" s="169"/>
      <c r="AQ23" s="169"/>
      <c r="AT23" s="254"/>
      <c r="AU23" s="255"/>
      <c r="AV23" s="256"/>
      <c r="AW23" s="266"/>
      <c r="AX23" s="260"/>
      <c r="AY23" s="261"/>
      <c r="AZ23" s="262"/>
      <c r="BA23" s="267"/>
      <c r="BB23" s="260"/>
      <c r="BC23" s="261"/>
      <c r="BD23" s="262"/>
      <c r="BE23" s="267"/>
      <c r="BF23" s="260"/>
      <c r="BG23" s="261"/>
      <c r="BH23" s="262"/>
      <c r="BI23" s="267"/>
      <c r="BJ23" s="260"/>
      <c r="BK23" s="261"/>
      <c r="BL23" s="262"/>
      <c r="BM23" s="267"/>
      <c r="BN23" s="260"/>
      <c r="BO23" s="261"/>
      <c r="BP23" s="262"/>
    </row>
    <row r="24" spans="2:68" ht="7" customHeight="1" x14ac:dyDescent="0.35">
      <c r="B24" s="141"/>
      <c r="C24" s="184"/>
      <c r="D24" s="189"/>
      <c r="E24" s="190"/>
      <c r="F24" s="190"/>
      <c r="G24" s="190"/>
      <c r="H24" s="191"/>
      <c r="I24" s="198"/>
      <c r="J24" s="199"/>
      <c r="K24" s="200"/>
      <c r="L24" s="205"/>
      <c r="M24" s="156"/>
      <c r="N24" s="156"/>
      <c r="O24" s="156"/>
      <c r="P24" s="109"/>
      <c r="Q24" s="111"/>
      <c r="R24" s="111"/>
      <c r="S24" s="111"/>
      <c r="T24" s="110"/>
      <c r="U24" s="225"/>
      <c r="V24" s="226"/>
      <c r="W24" s="112"/>
      <c r="X24" s="238"/>
      <c r="Y24" s="238"/>
      <c r="Z24" s="238"/>
      <c r="AA24" s="238"/>
      <c r="AB24" s="238"/>
      <c r="AC24" s="238"/>
      <c r="AD24" s="238"/>
      <c r="AE24" s="113"/>
      <c r="AF24" s="231"/>
      <c r="AG24" s="232"/>
      <c r="AH24" s="231"/>
      <c r="AI24" s="232"/>
      <c r="AJ24" s="231"/>
      <c r="AK24" s="232"/>
      <c r="AL24" s="22"/>
      <c r="AM24" s="23"/>
      <c r="AN24" s="250"/>
      <c r="AO24" s="250"/>
      <c r="AP24" s="169"/>
      <c r="AQ24" s="169"/>
      <c r="AT24" s="254"/>
      <c r="AU24" s="255"/>
      <c r="AV24" s="256"/>
      <c r="AW24" s="266"/>
      <c r="AX24" s="260"/>
      <c r="AY24" s="261"/>
      <c r="AZ24" s="262"/>
      <c r="BA24" s="267"/>
      <c r="BB24" s="260"/>
      <c r="BC24" s="261"/>
      <c r="BD24" s="262"/>
      <c r="BE24" s="267"/>
      <c r="BF24" s="260"/>
      <c r="BG24" s="261"/>
      <c r="BH24" s="262"/>
      <c r="BI24" s="267"/>
      <c r="BJ24" s="260"/>
      <c r="BK24" s="261"/>
      <c r="BL24" s="262"/>
      <c r="BM24" s="267"/>
      <c r="BN24" s="260"/>
      <c r="BO24" s="261"/>
      <c r="BP24" s="262"/>
    </row>
    <row r="25" spans="2:68" ht="7" customHeight="1" x14ac:dyDescent="0.35">
      <c r="B25" s="141"/>
      <c r="C25" s="184"/>
      <c r="D25" s="189"/>
      <c r="E25" s="190"/>
      <c r="F25" s="190"/>
      <c r="G25" s="190"/>
      <c r="H25" s="191"/>
      <c r="I25" s="198"/>
      <c r="J25" s="199"/>
      <c r="K25" s="200"/>
      <c r="L25" s="205"/>
      <c r="M25" s="156"/>
      <c r="N25" s="156"/>
      <c r="O25" s="156"/>
      <c r="P25" s="109"/>
      <c r="Q25" s="111"/>
      <c r="R25" s="111"/>
      <c r="S25" s="111"/>
      <c r="T25" s="110"/>
      <c r="U25" s="225"/>
      <c r="V25" s="226"/>
      <c r="W25" s="112"/>
      <c r="X25" s="238"/>
      <c r="Y25" s="238"/>
      <c r="Z25" s="238"/>
      <c r="AA25" s="238"/>
      <c r="AB25" s="238"/>
      <c r="AC25" s="238"/>
      <c r="AD25" s="238"/>
      <c r="AE25" s="113"/>
      <c r="AF25" s="231"/>
      <c r="AG25" s="232"/>
      <c r="AH25" s="231"/>
      <c r="AI25" s="232"/>
      <c r="AJ25" s="231"/>
      <c r="AK25" s="232"/>
      <c r="AL25" s="22"/>
      <c r="AM25" s="23"/>
      <c r="AN25" s="250"/>
      <c r="AO25" s="250"/>
      <c r="AP25" s="169"/>
      <c r="AQ25" s="169"/>
      <c r="AT25" s="254"/>
      <c r="AU25" s="255"/>
      <c r="AV25" s="256"/>
      <c r="AW25" s="266"/>
      <c r="AX25" s="260"/>
      <c r="AY25" s="261"/>
      <c r="AZ25" s="262"/>
      <c r="BA25" s="267"/>
      <c r="BB25" s="260"/>
      <c r="BC25" s="261"/>
      <c r="BD25" s="262"/>
      <c r="BE25" s="267"/>
      <c r="BF25" s="260"/>
      <c r="BG25" s="261"/>
      <c r="BH25" s="262"/>
      <c r="BI25" s="267"/>
      <c r="BJ25" s="260"/>
      <c r="BK25" s="261"/>
      <c r="BL25" s="262"/>
      <c r="BM25" s="267"/>
      <c r="BN25" s="260"/>
      <c r="BO25" s="261"/>
      <c r="BP25" s="262"/>
    </row>
    <row r="26" spans="2:68" ht="7" customHeight="1" x14ac:dyDescent="0.35">
      <c r="B26" s="141"/>
      <c r="C26" s="184"/>
      <c r="D26" s="189"/>
      <c r="E26" s="190"/>
      <c r="F26" s="190"/>
      <c r="G26" s="190"/>
      <c r="H26" s="191"/>
      <c r="I26" s="198"/>
      <c r="J26" s="199"/>
      <c r="K26" s="200"/>
      <c r="L26" s="205"/>
      <c r="M26" s="156"/>
      <c r="N26" s="156"/>
      <c r="O26" s="156"/>
      <c r="P26" s="109"/>
      <c r="Q26" s="111"/>
      <c r="R26" s="111"/>
      <c r="S26" s="111"/>
      <c r="T26" s="110"/>
      <c r="U26" s="225"/>
      <c r="V26" s="226"/>
      <c r="W26" s="112"/>
      <c r="X26" s="238"/>
      <c r="Y26" s="238"/>
      <c r="Z26" s="238"/>
      <c r="AA26" s="238"/>
      <c r="AB26" s="238"/>
      <c r="AC26" s="238"/>
      <c r="AD26" s="238"/>
      <c r="AE26" s="113"/>
      <c r="AF26" s="231"/>
      <c r="AG26" s="232"/>
      <c r="AH26" s="231"/>
      <c r="AI26" s="232"/>
      <c r="AJ26" s="231"/>
      <c r="AK26" s="232"/>
      <c r="AL26" s="22"/>
      <c r="AM26" s="23"/>
      <c r="AN26" s="250"/>
      <c r="AO26" s="250"/>
      <c r="AP26" s="169"/>
      <c r="AQ26" s="169"/>
      <c r="AT26" s="254"/>
      <c r="AU26" s="255"/>
      <c r="AV26" s="256"/>
      <c r="AW26" s="266"/>
      <c r="AX26" s="260"/>
      <c r="AY26" s="261"/>
      <c r="AZ26" s="262"/>
      <c r="BA26" s="267"/>
      <c r="BB26" s="260"/>
      <c r="BC26" s="261"/>
      <c r="BD26" s="262"/>
      <c r="BE26" s="267"/>
      <c r="BF26" s="260"/>
      <c r="BG26" s="261"/>
      <c r="BH26" s="262"/>
      <c r="BI26" s="267"/>
      <c r="BJ26" s="260"/>
      <c r="BK26" s="261"/>
      <c r="BL26" s="262"/>
      <c r="BM26" s="267"/>
      <c r="BN26" s="260"/>
      <c r="BO26" s="261"/>
      <c r="BP26" s="262"/>
    </row>
    <row r="27" spans="2:68" ht="7" customHeight="1" x14ac:dyDescent="0.35">
      <c r="B27" s="141"/>
      <c r="C27" s="184"/>
      <c r="D27" s="189"/>
      <c r="E27" s="190"/>
      <c r="F27" s="190"/>
      <c r="G27" s="190"/>
      <c r="H27" s="191"/>
      <c r="I27" s="198"/>
      <c r="J27" s="199"/>
      <c r="K27" s="200"/>
      <c r="L27" s="205"/>
      <c r="M27" s="156"/>
      <c r="N27" s="156"/>
      <c r="O27" s="156"/>
      <c r="P27" s="109"/>
      <c r="Q27" s="111"/>
      <c r="R27" s="111"/>
      <c r="S27" s="111"/>
      <c r="T27" s="110"/>
      <c r="U27" s="225"/>
      <c r="V27" s="226"/>
      <c r="W27" s="112"/>
      <c r="X27" s="238"/>
      <c r="Y27" s="238"/>
      <c r="Z27" s="238"/>
      <c r="AA27" s="238"/>
      <c r="AB27" s="238"/>
      <c r="AC27" s="238"/>
      <c r="AD27" s="238"/>
      <c r="AE27" s="113"/>
      <c r="AF27" s="231"/>
      <c r="AG27" s="232"/>
      <c r="AH27" s="231"/>
      <c r="AI27" s="232"/>
      <c r="AJ27" s="231"/>
      <c r="AK27" s="232"/>
      <c r="AL27" s="22"/>
      <c r="AM27" s="23"/>
      <c r="AN27" s="250"/>
      <c r="AO27" s="250"/>
      <c r="AP27" s="169"/>
      <c r="AQ27" s="169"/>
      <c r="AT27" s="254"/>
      <c r="AU27" s="255"/>
      <c r="AV27" s="256"/>
      <c r="AW27" s="266"/>
      <c r="AX27" s="260"/>
      <c r="AY27" s="261"/>
      <c r="AZ27" s="262"/>
      <c r="BA27" s="267"/>
      <c r="BB27" s="260"/>
      <c r="BC27" s="261"/>
      <c r="BD27" s="262"/>
      <c r="BE27" s="267"/>
      <c r="BF27" s="260"/>
      <c r="BG27" s="261"/>
      <c r="BH27" s="262"/>
      <c r="BI27" s="267"/>
      <c r="BJ27" s="260"/>
      <c r="BK27" s="261"/>
      <c r="BL27" s="262"/>
      <c r="BM27" s="267"/>
      <c r="BN27" s="260"/>
      <c r="BO27" s="261"/>
      <c r="BP27" s="262"/>
    </row>
    <row r="28" spans="2:68" ht="7" customHeight="1" x14ac:dyDescent="0.35">
      <c r="B28" s="141"/>
      <c r="C28" s="184"/>
      <c r="D28" s="189"/>
      <c r="E28" s="190"/>
      <c r="F28" s="190"/>
      <c r="G28" s="190"/>
      <c r="H28" s="191"/>
      <c r="I28" s="198"/>
      <c r="J28" s="199"/>
      <c r="K28" s="200"/>
      <c r="L28" s="205"/>
      <c r="M28" s="156"/>
      <c r="N28" s="156"/>
      <c r="O28" s="156"/>
      <c r="P28" s="109"/>
      <c r="Q28" s="111"/>
      <c r="R28" s="111"/>
      <c r="S28" s="111"/>
      <c r="T28" s="110"/>
      <c r="U28" s="225"/>
      <c r="V28" s="226"/>
      <c r="W28" s="112"/>
      <c r="X28" s="238"/>
      <c r="Y28" s="238"/>
      <c r="Z28" s="238"/>
      <c r="AA28" s="238"/>
      <c r="AB28" s="238"/>
      <c r="AC28" s="238"/>
      <c r="AD28" s="238"/>
      <c r="AE28" s="113"/>
      <c r="AF28" s="231"/>
      <c r="AG28" s="232"/>
      <c r="AH28" s="231"/>
      <c r="AI28" s="232"/>
      <c r="AJ28" s="231"/>
      <c r="AK28" s="232"/>
      <c r="AL28" s="22"/>
      <c r="AM28" s="23"/>
      <c r="AN28" s="250"/>
      <c r="AO28" s="250"/>
      <c r="AP28" s="169"/>
      <c r="AQ28" s="169"/>
      <c r="AT28" s="254"/>
      <c r="AU28" s="255"/>
      <c r="AV28" s="256"/>
      <c r="AW28" s="266"/>
      <c r="AX28" s="260"/>
      <c r="AY28" s="261"/>
      <c r="AZ28" s="262"/>
      <c r="BA28" s="267"/>
      <c r="BB28" s="260"/>
      <c r="BC28" s="261"/>
      <c r="BD28" s="262"/>
      <c r="BE28" s="267"/>
      <c r="BF28" s="260"/>
      <c r="BG28" s="261"/>
      <c r="BH28" s="262"/>
      <c r="BI28" s="267"/>
      <c r="BJ28" s="260"/>
      <c r="BK28" s="261"/>
      <c r="BL28" s="262"/>
      <c r="BM28" s="267"/>
      <c r="BN28" s="260"/>
      <c r="BO28" s="261"/>
      <c r="BP28" s="262"/>
    </row>
    <row r="29" spans="2:68" ht="7" customHeight="1" x14ac:dyDescent="0.35">
      <c r="B29" s="141"/>
      <c r="C29" s="184"/>
      <c r="D29" s="189"/>
      <c r="E29" s="190"/>
      <c r="F29" s="190"/>
      <c r="G29" s="190"/>
      <c r="H29" s="191"/>
      <c r="I29" s="198"/>
      <c r="J29" s="199"/>
      <c r="K29" s="200"/>
      <c r="L29" s="205"/>
      <c r="M29" s="156"/>
      <c r="N29" s="156"/>
      <c r="O29" s="156"/>
      <c r="P29" s="109"/>
      <c r="Q29" s="111"/>
      <c r="R29" s="111"/>
      <c r="S29" s="111"/>
      <c r="T29" s="110"/>
      <c r="U29" s="225"/>
      <c r="V29" s="226"/>
      <c r="W29" s="112"/>
      <c r="X29" s="238"/>
      <c r="Y29" s="238"/>
      <c r="Z29" s="238"/>
      <c r="AA29" s="238"/>
      <c r="AB29" s="238"/>
      <c r="AC29" s="238"/>
      <c r="AD29" s="238"/>
      <c r="AE29" s="113"/>
      <c r="AF29" s="231"/>
      <c r="AG29" s="232"/>
      <c r="AH29" s="231"/>
      <c r="AI29" s="232"/>
      <c r="AJ29" s="231"/>
      <c r="AK29" s="232"/>
      <c r="AL29" s="22"/>
      <c r="AM29" s="23"/>
      <c r="AN29" s="250"/>
      <c r="AO29" s="250"/>
      <c r="AP29" s="169"/>
      <c r="AQ29" s="169"/>
      <c r="AT29" s="254"/>
      <c r="AU29" s="255"/>
      <c r="AV29" s="256"/>
      <c r="AW29" s="266"/>
      <c r="AX29" s="260"/>
      <c r="AY29" s="261"/>
      <c r="AZ29" s="262"/>
      <c r="BA29" s="267"/>
      <c r="BB29" s="260"/>
      <c r="BC29" s="261"/>
      <c r="BD29" s="262"/>
      <c r="BE29" s="267"/>
      <c r="BF29" s="260"/>
      <c r="BG29" s="261"/>
      <c r="BH29" s="262"/>
      <c r="BI29" s="267"/>
      <c r="BJ29" s="260"/>
      <c r="BK29" s="261"/>
      <c r="BL29" s="262"/>
      <c r="BM29" s="267"/>
      <c r="BN29" s="260"/>
      <c r="BO29" s="261"/>
      <c r="BP29" s="262"/>
    </row>
    <row r="30" spans="2:68" ht="7" customHeight="1" x14ac:dyDescent="0.35">
      <c r="B30" s="141"/>
      <c r="C30" s="184"/>
      <c r="D30" s="189"/>
      <c r="E30" s="190"/>
      <c r="F30" s="190"/>
      <c r="G30" s="190"/>
      <c r="H30" s="191"/>
      <c r="I30" s="198"/>
      <c r="J30" s="199"/>
      <c r="K30" s="200"/>
      <c r="L30" s="205"/>
      <c r="M30" s="156"/>
      <c r="N30" s="156"/>
      <c r="O30" s="156"/>
      <c r="P30" s="109"/>
      <c r="Q30" s="111"/>
      <c r="R30" s="111"/>
      <c r="S30" s="111"/>
      <c r="T30" s="110"/>
      <c r="U30" s="225"/>
      <c r="V30" s="226"/>
      <c r="W30" s="112"/>
      <c r="X30" s="238"/>
      <c r="Y30" s="238"/>
      <c r="Z30" s="238"/>
      <c r="AA30" s="238"/>
      <c r="AB30" s="238"/>
      <c r="AC30" s="238"/>
      <c r="AD30" s="238"/>
      <c r="AE30" s="113"/>
      <c r="AF30" s="231"/>
      <c r="AG30" s="232"/>
      <c r="AH30" s="231"/>
      <c r="AI30" s="232"/>
      <c r="AJ30" s="231"/>
      <c r="AK30" s="232"/>
      <c r="AL30" s="22"/>
      <c r="AM30" s="23"/>
      <c r="AN30" s="250"/>
      <c r="AO30" s="250"/>
      <c r="AP30" s="169"/>
      <c r="AQ30" s="169"/>
      <c r="AT30" s="254"/>
      <c r="AU30" s="255"/>
      <c r="AV30" s="256"/>
      <c r="AW30" s="266"/>
      <c r="AX30" s="260"/>
      <c r="AY30" s="261"/>
      <c r="AZ30" s="262"/>
      <c r="BA30" s="267"/>
      <c r="BB30" s="260"/>
      <c r="BC30" s="261"/>
      <c r="BD30" s="262"/>
      <c r="BE30" s="267"/>
      <c r="BF30" s="260"/>
      <c r="BG30" s="261"/>
      <c r="BH30" s="262"/>
      <c r="BI30" s="267"/>
      <c r="BJ30" s="260"/>
      <c r="BK30" s="261"/>
      <c r="BL30" s="262"/>
      <c r="BM30" s="267"/>
      <c r="BN30" s="260"/>
      <c r="BO30" s="261"/>
      <c r="BP30" s="262"/>
    </row>
    <row r="31" spans="2:68" ht="7" customHeight="1" x14ac:dyDescent="0.35">
      <c r="B31" s="141"/>
      <c r="C31" s="184"/>
      <c r="D31" s="189"/>
      <c r="E31" s="190"/>
      <c r="F31" s="190"/>
      <c r="G31" s="190"/>
      <c r="H31" s="191"/>
      <c r="I31" s="198"/>
      <c r="J31" s="199"/>
      <c r="K31" s="200"/>
      <c r="L31" s="205"/>
      <c r="M31" s="156"/>
      <c r="N31" s="156"/>
      <c r="O31" s="156"/>
      <c r="P31" s="109"/>
      <c r="Q31" s="111"/>
      <c r="R31" s="111"/>
      <c r="S31" s="111"/>
      <c r="T31" s="110"/>
      <c r="U31" s="225"/>
      <c r="V31" s="226"/>
      <c r="W31" s="112"/>
      <c r="X31" s="238"/>
      <c r="Y31" s="238"/>
      <c r="Z31" s="238"/>
      <c r="AA31" s="238"/>
      <c r="AB31" s="238"/>
      <c r="AC31" s="238"/>
      <c r="AD31" s="238"/>
      <c r="AE31" s="113"/>
      <c r="AF31" s="231"/>
      <c r="AG31" s="232"/>
      <c r="AH31" s="231"/>
      <c r="AI31" s="232"/>
      <c r="AJ31" s="231"/>
      <c r="AK31" s="232"/>
      <c r="AL31" s="22"/>
      <c r="AM31" s="23"/>
      <c r="AN31" s="250"/>
      <c r="AO31" s="250"/>
      <c r="AP31" s="169"/>
      <c r="AQ31" s="169"/>
      <c r="AT31" s="254"/>
      <c r="AU31" s="255"/>
      <c r="AV31" s="256"/>
      <c r="AW31" s="266"/>
      <c r="AX31" s="260"/>
      <c r="AY31" s="261"/>
      <c r="AZ31" s="262"/>
      <c r="BA31" s="267"/>
      <c r="BB31" s="260"/>
      <c r="BC31" s="261"/>
      <c r="BD31" s="262"/>
      <c r="BE31" s="267"/>
      <c r="BF31" s="260"/>
      <c r="BG31" s="261"/>
      <c r="BH31" s="262"/>
      <c r="BI31" s="267"/>
      <c r="BJ31" s="260"/>
      <c r="BK31" s="261"/>
      <c r="BL31" s="262"/>
      <c r="BM31" s="267"/>
      <c r="BN31" s="260"/>
      <c r="BO31" s="261"/>
      <c r="BP31" s="262"/>
    </row>
    <row r="32" spans="2:68" ht="7" customHeight="1" x14ac:dyDescent="0.35">
      <c r="B32" s="141"/>
      <c r="C32" s="184"/>
      <c r="D32" s="189"/>
      <c r="E32" s="190"/>
      <c r="F32" s="190"/>
      <c r="G32" s="190"/>
      <c r="H32" s="191"/>
      <c r="I32" s="198"/>
      <c r="J32" s="199"/>
      <c r="K32" s="200"/>
      <c r="L32" s="205"/>
      <c r="M32" s="156"/>
      <c r="N32" s="156"/>
      <c r="O32" s="156"/>
      <c r="P32" s="109"/>
      <c r="Q32" s="111"/>
      <c r="R32" s="111"/>
      <c r="S32" s="111"/>
      <c r="T32" s="110"/>
      <c r="U32" s="225"/>
      <c r="V32" s="226"/>
      <c r="W32" s="112"/>
      <c r="X32" s="238"/>
      <c r="Y32" s="238"/>
      <c r="Z32" s="238"/>
      <c r="AA32" s="238"/>
      <c r="AB32" s="238"/>
      <c r="AC32" s="238"/>
      <c r="AD32" s="238"/>
      <c r="AE32" s="113"/>
      <c r="AF32" s="231"/>
      <c r="AG32" s="232"/>
      <c r="AH32" s="231"/>
      <c r="AI32" s="232"/>
      <c r="AJ32" s="231"/>
      <c r="AK32" s="232"/>
      <c r="AL32" s="22"/>
      <c r="AM32" s="23"/>
      <c r="AN32" s="250"/>
      <c r="AO32" s="250"/>
      <c r="AP32" s="169"/>
      <c r="AQ32" s="169"/>
      <c r="AT32" s="254"/>
      <c r="AU32" s="255"/>
      <c r="AV32" s="256"/>
      <c r="AW32" s="266"/>
      <c r="AX32" s="260"/>
      <c r="AY32" s="261"/>
      <c r="AZ32" s="262"/>
      <c r="BA32" s="267"/>
      <c r="BB32" s="260"/>
      <c r="BC32" s="261"/>
      <c r="BD32" s="262"/>
      <c r="BE32" s="267"/>
      <c r="BF32" s="260"/>
      <c r="BG32" s="261"/>
      <c r="BH32" s="262"/>
      <c r="BI32" s="267"/>
      <c r="BJ32" s="260"/>
      <c r="BK32" s="261"/>
      <c r="BL32" s="262"/>
      <c r="BM32" s="267"/>
      <c r="BN32" s="260"/>
      <c r="BO32" s="261"/>
      <c r="BP32" s="262"/>
    </row>
    <row r="33" spans="2:68" ht="7" customHeight="1" x14ac:dyDescent="0.35">
      <c r="B33" s="141"/>
      <c r="C33" s="184"/>
      <c r="D33" s="189"/>
      <c r="E33" s="190"/>
      <c r="F33" s="190"/>
      <c r="G33" s="190"/>
      <c r="H33" s="191"/>
      <c r="I33" s="198"/>
      <c r="J33" s="199"/>
      <c r="K33" s="200"/>
      <c r="L33" s="205"/>
      <c r="M33" s="156"/>
      <c r="N33" s="156"/>
      <c r="O33" s="156"/>
      <c r="P33" s="109"/>
      <c r="Q33" s="111"/>
      <c r="R33" s="111"/>
      <c r="S33" s="111"/>
      <c r="T33" s="110"/>
      <c r="U33" s="225"/>
      <c r="V33" s="226"/>
      <c r="W33" s="112"/>
      <c r="X33" s="238"/>
      <c r="Y33" s="238"/>
      <c r="Z33" s="238"/>
      <c r="AA33" s="238"/>
      <c r="AB33" s="238"/>
      <c r="AC33" s="238"/>
      <c r="AD33" s="238"/>
      <c r="AE33" s="113"/>
      <c r="AF33" s="231"/>
      <c r="AG33" s="232"/>
      <c r="AH33" s="231"/>
      <c r="AI33" s="232"/>
      <c r="AJ33" s="231"/>
      <c r="AK33" s="232"/>
      <c r="AL33" s="22"/>
      <c r="AM33" s="23"/>
      <c r="AN33" s="250"/>
      <c r="AO33" s="250"/>
      <c r="AP33" s="169"/>
      <c r="AQ33" s="169"/>
      <c r="AT33" s="254"/>
      <c r="AU33" s="255"/>
      <c r="AV33" s="256"/>
      <c r="AW33" s="266"/>
      <c r="AX33" s="260"/>
      <c r="AY33" s="261"/>
      <c r="AZ33" s="262"/>
      <c r="BA33" s="267"/>
      <c r="BB33" s="260"/>
      <c r="BC33" s="261"/>
      <c r="BD33" s="262"/>
      <c r="BE33" s="267"/>
      <c r="BF33" s="260"/>
      <c r="BG33" s="261"/>
      <c r="BH33" s="262"/>
      <c r="BI33" s="267"/>
      <c r="BJ33" s="260"/>
      <c r="BK33" s="261"/>
      <c r="BL33" s="262"/>
      <c r="BM33" s="267"/>
      <c r="BN33" s="260"/>
      <c r="BO33" s="261"/>
      <c r="BP33" s="262"/>
    </row>
    <row r="34" spans="2:68" ht="7" customHeight="1" x14ac:dyDescent="0.35">
      <c r="B34" s="141"/>
      <c r="C34" s="184"/>
      <c r="D34" s="189"/>
      <c r="E34" s="190"/>
      <c r="F34" s="190"/>
      <c r="G34" s="190"/>
      <c r="H34" s="191"/>
      <c r="I34" s="198"/>
      <c r="J34" s="199"/>
      <c r="K34" s="200"/>
      <c r="L34" s="205"/>
      <c r="M34" s="156"/>
      <c r="N34" s="156"/>
      <c r="O34" s="156"/>
      <c r="P34" s="109"/>
      <c r="Q34" s="111"/>
      <c r="R34" s="111"/>
      <c r="S34" s="111"/>
      <c r="T34" s="110"/>
      <c r="U34" s="225"/>
      <c r="V34" s="226"/>
      <c r="W34" s="112"/>
      <c r="X34" s="238"/>
      <c r="Y34" s="238"/>
      <c r="Z34" s="238"/>
      <c r="AA34" s="238"/>
      <c r="AB34" s="238"/>
      <c r="AC34" s="238"/>
      <c r="AD34" s="238"/>
      <c r="AE34" s="113"/>
      <c r="AF34" s="231"/>
      <c r="AG34" s="232"/>
      <c r="AH34" s="231"/>
      <c r="AI34" s="232"/>
      <c r="AJ34" s="231"/>
      <c r="AK34" s="232"/>
      <c r="AL34" s="22"/>
      <c r="AM34" s="23"/>
      <c r="AN34" s="250"/>
      <c r="AO34" s="250"/>
      <c r="AP34" s="169"/>
      <c r="AQ34" s="169"/>
      <c r="AT34" s="254"/>
      <c r="AU34" s="255"/>
      <c r="AV34" s="256"/>
      <c r="AW34" s="266"/>
      <c r="AX34" s="260"/>
      <c r="AY34" s="261"/>
      <c r="AZ34" s="262"/>
      <c r="BA34" s="267"/>
      <c r="BB34" s="260"/>
      <c r="BC34" s="261"/>
      <c r="BD34" s="262"/>
      <c r="BE34" s="267"/>
      <c r="BF34" s="260"/>
      <c r="BG34" s="261"/>
      <c r="BH34" s="262"/>
      <c r="BI34" s="267"/>
      <c r="BJ34" s="260"/>
      <c r="BK34" s="261"/>
      <c r="BL34" s="262"/>
      <c r="BM34" s="267"/>
      <c r="BN34" s="260"/>
      <c r="BO34" s="261"/>
      <c r="BP34" s="262"/>
    </row>
    <row r="35" spans="2:68" ht="7" customHeight="1" x14ac:dyDescent="0.35">
      <c r="B35" s="141"/>
      <c r="C35" s="184"/>
      <c r="D35" s="189"/>
      <c r="E35" s="190"/>
      <c r="F35" s="190"/>
      <c r="G35" s="190"/>
      <c r="H35" s="191"/>
      <c r="I35" s="198"/>
      <c r="J35" s="199"/>
      <c r="K35" s="200"/>
      <c r="L35" s="205"/>
      <c r="M35" s="156"/>
      <c r="N35" s="156"/>
      <c r="O35" s="156"/>
      <c r="P35" s="109"/>
      <c r="Q35" s="111"/>
      <c r="R35" s="111"/>
      <c r="S35" s="111"/>
      <c r="T35" s="110"/>
      <c r="U35" s="225"/>
      <c r="V35" s="226"/>
      <c r="W35" s="112"/>
      <c r="X35" s="238"/>
      <c r="Y35" s="238"/>
      <c r="Z35" s="238"/>
      <c r="AA35" s="238"/>
      <c r="AB35" s="238"/>
      <c r="AC35" s="238"/>
      <c r="AD35" s="238"/>
      <c r="AE35" s="113"/>
      <c r="AF35" s="231"/>
      <c r="AG35" s="232"/>
      <c r="AH35" s="231"/>
      <c r="AI35" s="232"/>
      <c r="AJ35" s="231"/>
      <c r="AK35" s="232"/>
      <c r="AL35" s="22"/>
      <c r="AM35" s="23"/>
      <c r="AN35" s="250"/>
      <c r="AO35" s="250"/>
      <c r="AP35" s="169"/>
      <c r="AQ35" s="169"/>
      <c r="AT35" s="254"/>
      <c r="AU35" s="255"/>
      <c r="AV35" s="256"/>
      <c r="AW35" s="266"/>
      <c r="AX35" s="260"/>
      <c r="AY35" s="261"/>
      <c r="AZ35" s="262"/>
      <c r="BA35" s="267"/>
      <c r="BB35" s="260"/>
      <c r="BC35" s="261"/>
      <c r="BD35" s="262"/>
      <c r="BE35" s="267"/>
      <c r="BF35" s="260"/>
      <c r="BG35" s="261"/>
      <c r="BH35" s="262"/>
      <c r="BI35" s="267"/>
      <c r="BJ35" s="260"/>
      <c r="BK35" s="261"/>
      <c r="BL35" s="262"/>
      <c r="BM35" s="267"/>
      <c r="BN35" s="260"/>
      <c r="BO35" s="261"/>
      <c r="BP35" s="262"/>
    </row>
    <row r="36" spans="2:68" ht="7" customHeight="1" x14ac:dyDescent="0.35">
      <c r="B36" s="141"/>
      <c r="C36" s="184"/>
      <c r="D36" s="189"/>
      <c r="E36" s="190"/>
      <c r="F36" s="190"/>
      <c r="G36" s="190"/>
      <c r="H36" s="191"/>
      <c r="I36" s="198"/>
      <c r="J36" s="199"/>
      <c r="K36" s="200"/>
      <c r="L36" s="205"/>
      <c r="M36" s="156"/>
      <c r="N36" s="156"/>
      <c r="O36" s="156"/>
      <c r="P36" s="109"/>
      <c r="Q36" s="111"/>
      <c r="R36" s="111"/>
      <c r="S36" s="111"/>
      <c r="T36" s="110"/>
      <c r="U36" s="225"/>
      <c r="V36" s="226"/>
      <c r="W36" s="112"/>
      <c r="X36" s="238"/>
      <c r="Y36" s="238"/>
      <c r="Z36" s="238"/>
      <c r="AA36" s="238"/>
      <c r="AB36" s="238"/>
      <c r="AC36" s="238"/>
      <c r="AD36" s="238"/>
      <c r="AE36" s="113"/>
      <c r="AF36" s="231"/>
      <c r="AG36" s="232"/>
      <c r="AH36" s="231"/>
      <c r="AI36" s="232"/>
      <c r="AJ36" s="231"/>
      <c r="AK36" s="232"/>
      <c r="AL36" s="22"/>
      <c r="AM36" s="23"/>
      <c r="AN36" s="250"/>
      <c r="AO36" s="250"/>
      <c r="AP36" s="169"/>
      <c r="AQ36" s="169"/>
      <c r="AT36" s="254"/>
      <c r="AU36" s="255"/>
      <c r="AV36" s="256"/>
      <c r="AW36" s="266"/>
      <c r="AX36" s="260"/>
      <c r="AY36" s="261"/>
      <c r="AZ36" s="262"/>
      <c r="BA36" s="267"/>
      <c r="BB36" s="260"/>
      <c r="BC36" s="261"/>
      <c r="BD36" s="262"/>
      <c r="BE36" s="267"/>
      <c r="BF36" s="260"/>
      <c r="BG36" s="261"/>
      <c r="BH36" s="262"/>
      <c r="BI36" s="267"/>
      <c r="BJ36" s="260"/>
      <c r="BK36" s="261"/>
      <c r="BL36" s="262"/>
      <c r="BM36" s="267"/>
      <c r="BN36" s="260"/>
      <c r="BO36" s="261"/>
      <c r="BP36" s="262"/>
    </row>
    <row r="37" spans="2:68" ht="7" customHeight="1" x14ac:dyDescent="0.35">
      <c r="B37" s="141"/>
      <c r="C37" s="184"/>
      <c r="D37" s="189"/>
      <c r="E37" s="190"/>
      <c r="F37" s="190"/>
      <c r="G37" s="190"/>
      <c r="H37" s="191"/>
      <c r="I37" s="198"/>
      <c r="J37" s="199"/>
      <c r="K37" s="200"/>
      <c r="L37" s="205"/>
      <c r="M37" s="156"/>
      <c r="N37" s="156"/>
      <c r="O37" s="156"/>
      <c r="P37" s="109"/>
      <c r="Q37" s="111"/>
      <c r="R37" s="111"/>
      <c r="S37" s="111"/>
      <c r="T37" s="110"/>
      <c r="U37" s="225"/>
      <c r="V37" s="226"/>
      <c r="W37" s="112"/>
      <c r="X37" s="238"/>
      <c r="Y37" s="238"/>
      <c r="Z37" s="238"/>
      <c r="AA37" s="238"/>
      <c r="AB37" s="238"/>
      <c r="AC37" s="238"/>
      <c r="AD37" s="238"/>
      <c r="AE37" s="113"/>
      <c r="AF37" s="231"/>
      <c r="AG37" s="232"/>
      <c r="AH37" s="231"/>
      <c r="AI37" s="232"/>
      <c r="AJ37" s="231"/>
      <c r="AK37" s="232"/>
      <c r="AL37" s="22"/>
      <c r="AM37" s="23"/>
      <c r="AN37" s="250"/>
      <c r="AO37" s="250"/>
      <c r="AP37" s="169"/>
      <c r="AQ37" s="169"/>
      <c r="AT37" s="254"/>
      <c r="AU37" s="255"/>
      <c r="AV37" s="256"/>
      <c r="AW37" s="266"/>
      <c r="AX37" s="260"/>
      <c r="AY37" s="261"/>
      <c r="AZ37" s="262"/>
      <c r="BA37" s="267"/>
      <c r="BB37" s="260"/>
      <c r="BC37" s="261"/>
      <c r="BD37" s="262"/>
      <c r="BE37" s="267"/>
      <c r="BF37" s="260"/>
      <c r="BG37" s="261"/>
      <c r="BH37" s="262"/>
      <c r="BI37" s="267"/>
      <c r="BJ37" s="260"/>
      <c r="BK37" s="261"/>
      <c r="BL37" s="262"/>
      <c r="BM37" s="267"/>
      <c r="BN37" s="260"/>
      <c r="BO37" s="261"/>
      <c r="BP37" s="262"/>
    </row>
    <row r="38" spans="2:68" ht="7" customHeight="1" x14ac:dyDescent="0.35">
      <c r="B38" s="141"/>
      <c r="C38" s="184"/>
      <c r="D38" s="189"/>
      <c r="E38" s="190"/>
      <c r="F38" s="190"/>
      <c r="G38" s="190"/>
      <c r="H38" s="191"/>
      <c r="I38" s="198"/>
      <c r="J38" s="199"/>
      <c r="K38" s="200"/>
      <c r="L38" s="205"/>
      <c r="M38" s="156"/>
      <c r="N38" s="156"/>
      <c r="O38" s="156"/>
      <c r="P38" s="109"/>
      <c r="Q38" s="111"/>
      <c r="R38" s="111"/>
      <c r="S38" s="111"/>
      <c r="T38" s="110"/>
      <c r="U38" s="225"/>
      <c r="V38" s="226"/>
      <c r="W38" s="112"/>
      <c r="X38" s="238"/>
      <c r="Y38" s="238"/>
      <c r="Z38" s="238"/>
      <c r="AA38" s="238"/>
      <c r="AB38" s="238"/>
      <c r="AC38" s="238"/>
      <c r="AD38" s="238"/>
      <c r="AE38" s="113"/>
      <c r="AF38" s="231"/>
      <c r="AG38" s="232"/>
      <c r="AH38" s="231"/>
      <c r="AI38" s="232"/>
      <c r="AJ38" s="231"/>
      <c r="AK38" s="232"/>
      <c r="AL38" s="22"/>
      <c r="AM38" s="23"/>
      <c r="AN38" s="250"/>
      <c r="AO38" s="250"/>
      <c r="AP38" s="169"/>
      <c r="AQ38" s="169"/>
      <c r="AT38" s="254"/>
      <c r="AU38" s="255"/>
      <c r="AV38" s="256"/>
      <c r="AW38" s="266"/>
      <c r="AX38" s="260"/>
      <c r="AY38" s="261"/>
      <c r="AZ38" s="262"/>
      <c r="BA38" s="267"/>
      <c r="BB38" s="260"/>
      <c r="BC38" s="261"/>
      <c r="BD38" s="262"/>
      <c r="BE38" s="267"/>
      <c r="BF38" s="260"/>
      <c r="BG38" s="261"/>
      <c r="BH38" s="262"/>
      <c r="BI38" s="267"/>
      <c r="BJ38" s="260"/>
      <c r="BK38" s="261"/>
      <c r="BL38" s="262"/>
      <c r="BM38" s="267"/>
      <c r="BN38" s="260"/>
      <c r="BO38" s="261"/>
      <c r="BP38" s="262"/>
    </row>
    <row r="39" spans="2:68" ht="7" customHeight="1" x14ac:dyDescent="0.35">
      <c r="B39" s="141"/>
      <c r="C39" s="184"/>
      <c r="D39" s="189"/>
      <c r="E39" s="190"/>
      <c r="F39" s="190"/>
      <c r="G39" s="190"/>
      <c r="H39" s="191"/>
      <c r="I39" s="198"/>
      <c r="J39" s="199"/>
      <c r="K39" s="200"/>
      <c r="L39" s="205"/>
      <c r="M39" s="156"/>
      <c r="N39" s="156"/>
      <c r="O39" s="156"/>
      <c r="P39" s="109"/>
      <c r="Q39" s="111"/>
      <c r="R39" s="111"/>
      <c r="S39" s="111"/>
      <c r="T39" s="110"/>
      <c r="U39" s="225"/>
      <c r="V39" s="226"/>
      <c r="W39" s="112"/>
      <c r="X39" s="238"/>
      <c r="Y39" s="238"/>
      <c r="Z39" s="238"/>
      <c r="AA39" s="238"/>
      <c r="AB39" s="238"/>
      <c r="AC39" s="238"/>
      <c r="AD39" s="238"/>
      <c r="AE39" s="113"/>
      <c r="AF39" s="231"/>
      <c r="AG39" s="232"/>
      <c r="AH39" s="231"/>
      <c r="AI39" s="232"/>
      <c r="AJ39" s="231"/>
      <c r="AK39" s="232"/>
      <c r="AL39" s="22"/>
      <c r="AM39" s="23"/>
      <c r="AN39" s="250"/>
      <c r="AO39" s="250"/>
      <c r="AP39" s="169"/>
      <c r="AQ39" s="169"/>
      <c r="AT39" s="254"/>
      <c r="AU39" s="255"/>
      <c r="AV39" s="256"/>
      <c r="AW39" s="266"/>
      <c r="AX39" s="260"/>
      <c r="AY39" s="261"/>
      <c r="AZ39" s="262"/>
      <c r="BA39" s="267"/>
      <c r="BB39" s="260"/>
      <c r="BC39" s="261"/>
      <c r="BD39" s="262"/>
      <c r="BE39" s="267"/>
      <c r="BF39" s="260"/>
      <c r="BG39" s="261"/>
      <c r="BH39" s="262"/>
      <c r="BI39" s="267"/>
      <c r="BJ39" s="260"/>
      <c r="BK39" s="261"/>
      <c r="BL39" s="262"/>
      <c r="BM39" s="267"/>
      <c r="BN39" s="260"/>
      <c r="BO39" s="261"/>
      <c r="BP39" s="262"/>
    </row>
    <row r="40" spans="2:68" ht="7" customHeight="1" x14ac:dyDescent="0.35">
      <c r="B40" s="141"/>
      <c r="C40" s="184"/>
      <c r="D40" s="189"/>
      <c r="E40" s="190"/>
      <c r="F40" s="190"/>
      <c r="G40" s="190"/>
      <c r="H40" s="191"/>
      <c r="I40" s="198"/>
      <c r="J40" s="199"/>
      <c r="K40" s="200"/>
      <c r="L40" s="205"/>
      <c r="M40" s="156"/>
      <c r="N40" s="156"/>
      <c r="O40" s="156"/>
      <c r="P40" s="109"/>
      <c r="Q40" s="111"/>
      <c r="R40" s="111"/>
      <c r="S40" s="111"/>
      <c r="T40" s="110"/>
      <c r="U40" s="225"/>
      <c r="V40" s="226"/>
      <c r="W40" s="112"/>
      <c r="X40" s="238"/>
      <c r="Y40" s="238"/>
      <c r="Z40" s="238"/>
      <c r="AA40" s="238"/>
      <c r="AB40" s="238"/>
      <c r="AC40" s="238"/>
      <c r="AD40" s="238"/>
      <c r="AE40" s="113"/>
      <c r="AF40" s="231"/>
      <c r="AG40" s="232"/>
      <c r="AH40" s="231"/>
      <c r="AI40" s="232"/>
      <c r="AJ40" s="231"/>
      <c r="AK40" s="232"/>
      <c r="AL40" s="22"/>
      <c r="AM40" s="23"/>
      <c r="AN40" s="250"/>
      <c r="AO40" s="250"/>
      <c r="AP40" s="169"/>
      <c r="AQ40" s="169"/>
      <c r="AT40" s="254"/>
      <c r="AU40" s="255"/>
      <c r="AV40" s="256"/>
      <c r="AW40" s="266"/>
      <c r="AX40" s="260"/>
      <c r="AY40" s="261"/>
      <c r="AZ40" s="262"/>
      <c r="BA40" s="267"/>
      <c r="BB40" s="260"/>
      <c r="BC40" s="261"/>
      <c r="BD40" s="262"/>
      <c r="BE40" s="267"/>
      <c r="BF40" s="260"/>
      <c r="BG40" s="261"/>
      <c r="BH40" s="262"/>
      <c r="BI40" s="267"/>
      <c r="BJ40" s="260"/>
      <c r="BK40" s="261"/>
      <c r="BL40" s="262"/>
      <c r="BM40" s="267"/>
      <c r="BN40" s="260"/>
      <c r="BO40" s="261"/>
      <c r="BP40" s="262"/>
    </row>
    <row r="41" spans="2:68" ht="7" customHeight="1" x14ac:dyDescent="0.35">
      <c r="B41" s="141"/>
      <c r="C41" s="184"/>
      <c r="D41" s="189"/>
      <c r="E41" s="190"/>
      <c r="F41" s="190"/>
      <c r="G41" s="190"/>
      <c r="H41" s="191"/>
      <c r="I41" s="198"/>
      <c r="J41" s="199"/>
      <c r="K41" s="200"/>
      <c r="L41" s="205"/>
      <c r="M41" s="156"/>
      <c r="N41" s="156"/>
      <c r="O41" s="156"/>
      <c r="P41" s="109"/>
      <c r="Q41" s="111"/>
      <c r="R41" s="111"/>
      <c r="S41" s="111"/>
      <c r="T41" s="110"/>
      <c r="U41" s="225"/>
      <c r="V41" s="226"/>
      <c r="W41" s="112"/>
      <c r="X41" s="238"/>
      <c r="Y41" s="238"/>
      <c r="Z41" s="238"/>
      <c r="AA41" s="238"/>
      <c r="AB41" s="238"/>
      <c r="AC41" s="238"/>
      <c r="AD41" s="238"/>
      <c r="AE41" s="113"/>
      <c r="AF41" s="231"/>
      <c r="AG41" s="232"/>
      <c r="AH41" s="231"/>
      <c r="AI41" s="232"/>
      <c r="AJ41" s="231"/>
      <c r="AK41" s="232"/>
      <c r="AL41" s="22"/>
      <c r="AM41" s="23"/>
      <c r="AN41" s="250"/>
      <c r="AO41" s="250"/>
      <c r="AP41" s="169"/>
      <c r="AQ41" s="169"/>
      <c r="AT41" s="254"/>
      <c r="AU41" s="255"/>
      <c r="AV41" s="256"/>
      <c r="AW41" s="266"/>
      <c r="AX41" s="260"/>
      <c r="AY41" s="261"/>
      <c r="AZ41" s="262"/>
      <c r="BA41" s="267"/>
      <c r="BB41" s="260"/>
      <c r="BC41" s="261"/>
      <c r="BD41" s="262"/>
      <c r="BE41" s="267"/>
      <c r="BF41" s="260"/>
      <c r="BG41" s="261"/>
      <c r="BH41" s="262"/>
      <c r="BI41" s="267"/>
      <c r="BJ41" s="260"/>
      <c r="BK41" s="261"/>
      <c r="BL41" s="262"/>
      <c r="BM41" s="267"/>
      <c r="BN41" s="260"/>
      <c r="BO41" s="261"/>
      <c r="BP41" s="262"/>
    </row>
    <row r="42" spans="2:68" ht="7" customHeight="1" x14ac:dyDescent="0.35">
      <c r="B42" s="141"/>
      <c r="C42" s="184"/>
      <c r="D42" s="189"/>
      <c r="E42" s="190"/>
      <c r="F42" s="190"/>
      <c r="G42" s="190"/>
      <c r="H42" s="191"/>
      <c r="I42" s="198"/>
      <c r="J42" s="199"/>
      <c r="K42" s="200"/>
      <c r="L42" s="205"/>
      <c r="M42" s="156"/>
      <c r="N42" s="156"/>
      <c r="O42" s="156"/>
      <c r="P42" s="109"/>
      <c r="Q42" s="111"/>
      <c r="R42" s="111"/>
      <c r="S42" s="111"/>
      <c r="T42" s="110"/>
      <c r="U42" s="225"/>
      <c r="V42" s="226"/>
      <c r="W42" s="112"/>
      <c r="X42" s="238"/>
      <c r="Y42" s="238"/>
      <c r="Z42" s="238"/>
      <c r="AA42" s="238"/>
      <c r="AB42" s="238"/>
      <c r="AC42" s="238"/>
      <c r="AD42" s="238"/>
      <c r="AE42" s="113"/>
      <c r="AF42" s="231"/>
      <c r="AG42" s="232"/>
      <c r="AH42" s="231"/>
      <c r="AI42" s="232"/>
      <c r="AJ42" s="231"/>
      <c r="AK42" s="232"/>
      <c r="AL42" s="22"/>
      <c r="AM42" s="23"/>
      <c r="AN42" s="250"/>
      <c r="AO42" s="250"/>
      <c r="AP42" s="169"/>
      <c r="AQ42" s="169"/>
      <c r="AT42" s="254"/>
      <c r="AU42" s="255"/>
      <c r="AV42" s="256"/>
      <c r="AW42" s="266"/>
      <c r="AX42" s="260"/>
      <c r="AY42" s="261"/>
      <c r="AZ42" s="262"/>
      <c r="BA42" s="267"/>
      <c r="BB42" s="260"/>
      <c r="BC42" s="261"/>
      <c r="BD42" s="262"/>
      <c r="BE42" s="267"/>
      <c r="BF42" s="260"/>
      <c r="BG42" s="261"/>
      <c r="BH42" s="262"/>
      <c r="BI42" s="267"/>
      <c r="BJ42" s="260"/>
      <c r="BK42" s="261"/>
      <c r="BL42" s="262"/>
      <c r="BM42" s="267"/>
      <c r="BN42" s="260"/>
      <c r="BO42" s="261"/>
      <c r="BP42" s="262"/>
    </row>
    <row r="43" spans="2:68" ht="7" customHeight="1" x14ac:dyDescent="0.35">
      <c r="B43" s="141"/>
      <c r="C43" s="184"/>
      <c r="D43" s="189"/>
      <c r="E43" s="190"/>
      <c r="F43" s="190"/>
      <c r="G43" s="190"/>
      <c r="H43" s="191"/>
      <c r="I43" s="198"/>
      <c r="J43" s="199"/>
      <c r="K43" s="200"/>
      <c r="L43" s="205"/>
      <c r="M43" s="156"/>
      <c r="N43" s="156"/>
      <c r="O43" s="156"/>
      <c r="P43" s="109"/>
      <c r="Q43" s="111"/>
      <c r="R43" s="111"/>
      <c r="S43" s="111"/>
      <c r="T43" s="110"/>
      <c r="U43" s="225"/>
      <c r="V43" s="226"/>
      <c r="W43" s="112"/>
      <c r="X43" s="238"/>
      <c r="Y43" s="238"/>
      <c r="Z43" s="238"/>
      <c r="AA43" s="238"/>
      <c r="AB43" s="238"/>
      <c r="AC43" s="238"/>
      <c r="AD43" s="238"/>
      <c r="AE43" s="113"/>
      <c r="AF43" s="231"/>
      <c r="AG43" s="232"/>
      <c r="AH43" s="231"/>
      <c r="AI43" s="232"/>
      <c r="AJ43" s="231"/>
      <c r="AK43" s="232"/>
      <c r="AL43" s="22"/>
      <c r="AM43" s="23"/>
      <c r="AN43" s="250"/>
      <c r="AO43" s="250"/>
      <c r="AP43" s="169"/>
      <c r="AQ43" s="169"/>
      <c r="AT43" s="254"/>
      <c r="AU43" s="255"/>
      <c r="AV43" s="256"/>
      <c r="AW43" s="266"/>
      <c r="AX43" s="260"/>
      <c r="AY43" s="261"/>
      <c r="AZ43" s="262"/>
      <c r="BA43" s="267"/>
      <c r="BB43" s="260"/>
      <c r="BC43" s="261"/>
      <c r="BD43" s="262"/>
      <c r="BE43" s="267"/>
      <c r="BF43" s="260"/>
      <c r="BG43" s="261"/>
      <c r="BH43" s="262"/>
      <c r="BI43" s="267"/>
      <c r="BJ43" s="260"/>
      <c r="BK43" s="261"/>
      <c r="BL43" s="262"/>
      <c r="BM43" s="267"/>
      <c r="BN43" s="260"/>
      <c r="BO43" s="261"/>
      <c r="BP43" s="262"/>
    </row>
    <row r="44" spans="2:68" ht="7" customHeight="1" x14ac:dyDescent="0.35">
      <c r="B44" s="141"/>
      <c r="C44" s="184"/>
      <c r="D44" s="189"/>
      <c r="E44" s="190"/>
      <c r="F44" s="190"/>
      <c r="G44" s="190"/>
      <c r="H44" s="191"/>
      <c r="I44" s="198"/>
      <c r="J44" s="199"/>
      <c r="K44" s="200"/>
      <c r="L44" s="205"/>
      <c r="M44" s="156"/>
      <c r="N44" s="156"/>
      <c r="O44" s="156"/>
      <c r="P44" s="109"/>
      <c r="Q44" s="111"/>
      <c r="R44" s="111"/>
      <c r="S44" s="111"/>
      <c r="T44" s="110"/>
      <c r="U44" s="225"/>
      <c r="V44" s="226"/>
      <c r="W44" s="112"/>
      <c r="X44" s="238"/>
      <c r="Y44" s="238"/>
      <c r="Z44" s="238"/>
      <c r="AA44" s="238"/>
      <c r="AB44" s="238"/>
      <c r="AC44" s="238"/>
      <c r="AD44" s="238"/>
      <c r="AE44" s="113"/>
      <c r="AF44" s="231"/>
      <c r="AG44" s="232"/>
      <c r="AH44" s="231"/>
      <c r="AI44" s="232"/>
      <c r="AJ44" s="231"/>
      <c r="AK44" s="232"/>
      <c r="AL44" s="22"/>
      <c r="AM44" s="23"/>
      <c r="AN44" s="250"/>
      <c r="AO44" s="250"/>
      <c r="AP44" s="169"/>
      <c r="AQ44" s="169"/>
      <c r="AT44" s="254"/>
      <c r="AU44" s="255"/>
      <c r="AV44" s="256"/>
      <c r="AW44" s="266"/>
      <c r="AX44" s="260"/>
      <c r="AY44" s="261"/>
      <c r="AZ44" s="262"/>
      <c r="BA44" s="267"/>
      <c r="BB44" s="260"/>
      <c r="BC44" s="261"/>
      <c r="BD44" s="262"/>
      <c r="BE44" s="267"/>
      <c r="BF44" s="260"/>
      <c r="BG44" s="261"/>
      <c r="BH44" s="262"/>
      <c r="BI44" s="267"/>
      <c r="BJ44" s="260"/>
      <c r="BK44" s="261"/>
      <c r="BL44" s="262"/>
      <c r="BM44" s="267"/>
      <c r="BN44" s="260"/>
      <c r="BO44" s="261"/>
      <c r="BP44" s="262"/>
    </row>
    <row r="45" spans="2:68" ht="7" customHeight="1" x14ac:dyDescent="0.35">
      <c r="B45" s="141"/>
      <c r="C45" s="184"/>
      <c r="D45" s="189"/>
      <c r="E45" s="190"/>
      <c r="F45" s="190"/>
      <c r="G45" s="190"/>
      <c r="H45" s="191"/>
      <c r="I45" s="198"/>
      <c r="J45" s="199"/>
      <c r="K45" s="200"/>
      <c r="L45" s="205"/>
      <c r="M45" s="156"/>
      <c r="N45" s="156"/>
      <c r="O45" s="156"/>
      <c r="P45" s="109"/>
      <c r="Q45" s="111"/>
      <c r="R45" s="111"/>
      <c r="S45" s="111"/>
      <c r="T45" s="110"/>
      <c r="U45" s="227"/>
      <c r="V45" s="228"/>
      <c r="W45" s="239"/>
      <c r="X45" s="240"/>
      <c r="Y45" s="240"/>
      <c r="Z45" s="240"/>
      <c r="AA45" s="240"/>
      <c r="AB45" s="240"/>
      <c r="AC45" s="240"/>
      <c r="AD45" s="240"/>
      <c r="AE45" s="241"/>
      <c r="AF45" s="231"/>
      <c r="AG45" s="232"/>
      <c r="AH45" s="231"/>
      <c r="AI45" s="232"/>
      <c r="AJ45" s="231"/>
      <c r="AK45" s="232"/>
      <c r="AL45" s="22"/>
      <c r="AM45" s="23"/>
      <c r="AN45" s="250"/>
      <c r="AO45" s="250"/>
      <c r="AP45" s="169"/>
      <c r="AQ45" s="169"/>
      <c r="AT45" s="254"/>
      <c r="AU45" s="255"/>
      <c r="AV45" s="256"/>
      <c r="AW45" s="266"/>
      <c r="AX45" s="260"/>
      <c r="AY45" s="261"/>
      <c r="AZ45" s="262"/>
      <c r="BA45" s="267"/>
      <c r="BB45" s="260"/>
      <c r="BC45" s="261"/>
      <c r="BD45" s="262"/>
      <c r="BE45" s="267"/>
      <c r="BF45" s="260"/>
      <c r="BG45" s="261"/>
      <c r="BH45" s="262"/>
      <c r="BI45" s="267"/>
      <c r="BJ45" s="260"/>
      <c r="BK45" s="261"/>
      <c r="BL45" s="262"/>
      <c r="BM45" s="267"/>
      <c r="BN45" s="260"/>
      <c r="BO45" s="261"/>
      <c r="BP45" s="262"/>
    </row>
    <row r="46" spans="2:68" ht="7" customHeight="1" x14ac:dyDescent="0.35">
      <c r="B46" s="141"/>
      <c r="C46" s="184"/>
      <c r="D46" s="189"/>
      <c r="E46" s="190"/>
      <c r="F46" s="190"/>
      <c r="G46" s="190"/>
      <c r="H46" s="191"/>
      <c r="I46" s="198"/>
      <c r="J46" s="199"/>
      <c r="K46" s="200"/>
      <c r="L46" s="205"/>
      <c r="M46" s="156"/>
      <c r="N46" s="156"/>
      <c r="O46" s="156"/>
      <c r="P46" s="109"/>
      <c r="Q46" s="111"/>
      <c r="R46" s="111"/>
      <c r="S46" s="111"/>
      <c r="T46" s="110"/>
      <c r="U46" s="242" t="s">
        <v>110</v>
      </c>
      <c r="V46" s="243"/>
      <c r="W46" s="246"/>
      <c r="X46" s="247"/>
      <c r="Y46" s="247"/>
      <c r="Z46" s="247"/>
      <c r="AA46" s="247"/>
      <c r="AB46" s="247"/>
      <c r="AC46" s="247"/>
      <c r="AD46" s="247"/>
      <c r="AE46" s="248"/>
      <c r="AF46" s="231"/>
      <c r="AG46" s="232"/>
      <c r="AH46" s="231"/>
      <c r="AI46" s="232"/>
      <c r="AJ46" s="231"/>
      <c r="AK46" s="232"/>
      <c r="AL46" s="22"/>
      <c r="AM46" s="23"/>
      <c r="AN46" s="250"/>
      <c r="AO46" s="250"/>
      <c r="AP46" s="169"/>
      <c r="AQ46" s="169"/>
      <c r="AT46" s="254"/>
      <c r="AU46" s="255"/>
      <c r="AV46" s="256"/>
      <c r="AW46" s="266"/>
      <c r="AX46" s="260"/>
      <c r="AY46" s="261"/>
      <c r="AZ46" s="262"/>
      <c r="BA46" s="267"/>
      <c r="BB46" s="260"/>
      <c r="BC46" s="261"/>
      <c r="BD46" s="262"/>
      <c r="BE46" s="267"/>
      <c r="BF46" s="260"/>
      <c r="BG46" s="261"/>
      <c r="BH46" s="262"/>
      <c r="BI46" s="267"/>
      <c r="BJ46" s="260"/>
      <c r="BK46" s="261"/>
      <c r="BL46" s="262"/>
      <c r="BM46" s="267"/>
      <c r="BN46" s="260"/>
      <c r="BO46" s="261"/>
      <c r="BP46" s="262"/>
    </row>
    <row r="47" spans="2:68" ht="7" customHeight="1" x14ac:dyDescent="0.35">
      <c r="B47" s="141"/>
      <c r="C47" s="184"/>
      <c r="D47" s="189"/>
      <c r="E47" s="190"/>
      <c r="F47" s="190"/>
      <c r="G47" s="190"/>
      <c r="H47" s="191"/>
      <c r="I47" s="198"/>
      <c r="J47" s="199"/>
      <c r="K47" s="200"/>
      <c r="L47" s="205"/>
      <c r="M47" s="156"/>
      <c r="N47" s="156"/>
      <c r="O47" s="156"/>
      <c r="P47" s="109"/>
      <c r="Q47" s="111"/>
      <c r="R47" s="111"/>
      <c r="S47" s="111"/>
      <c r="T47" s="110"/>
      <c r="U47" s="225"/>
      <c r="V47" s="226"/>
      <c r="W47" s="112"/>
      <c r="X47" s="238"/>
      <c r="Y47" s="238"/>
      <c r="Z47" s="238"/>
      <c r="AA47" s="238"/>
      <c r="AB47" s="238"/>
      <c r="AC47" s="238"/>
      <c r="AD47" s="238"/>
      <c r="AE47" s="113"/>
      <c r="AF47" s="231"/>
      <c r="AG47" s="232"/>
      <c r="AH47" s="231"/>
      <c r="AI47" s="232"/>
      <c r="AJ47" s="231"/>
      <c r="AK47" s="232"/>
      <c r="AL47" s="22"/>
      <c r="AM47" s="23"/>
      <c r="AN47" s="250"/>
      <c r="AO47" s="250"/>
      <c r="AP47" s="169"/>
      <c r="AQ47" s="169"/>
      <c r="AT47" s="254"/>
      <c r="AU47" s="255"/>
      <c r="AV47" s="256"/>
      <c r="AW47" s="266"/>
      <c r="AX47" s="260"/>
      <c r="AY47" s="261"/>
      <c r="AZ47" s="262"/>
      <c r="BA47" s="267"/>
      <c r="BB47" s="260"/>
      <c r="BC47" s="261"/>
      <c r="BD47" s="262"/>
      <c r="BE47" s="267"/>
      <c r="BF47" s="260"/>
      <c r="BG47" s="261"/>
      <c r="BH47" s="262"/>
      <c r="BI47" s="267"/>
      <c r="BJ47" s="260"/>
      <c r="BK47" s="261"/>
      <c r="BL47" s="262"/>
      <c r="BM47" s="267"/>
      <c r="BN47" s="260"/>
      <c r="BO47" s="261"/>
      <c r="BP47" s="262"/>
    </row>
    <row r="48" spans="2:68" ht="7" customHeight="1" x14ac:dyDescent="0.35">
      <c r="B48" s="141"/>
      <c r="C48" s="184"/>
      <c r="D48" s="189"/>
      <c r="E48" s="190"/>
      <c r="F48" s="190"/>
      <c r="G48" s="190"/>
      <c r="H48" s="191"/>
      <c r="I48" s="198"/>
      <c r="J48" s="199"/>
      <c r="K48" s="200"/>
      <c r="L48" s="205"/>
      <c r="M48" s="156"/>
      <c r="N48" s="156"/>
      <c r="O48" s="156"/>
      <c r="P48" s="109"/>
      <c r="Q48" s="111"/>
      <c r="R48" s="111"/>
      <c r="S48" s="111"/>
      <c r="T48" s="110"/>
      <c r="U48" s="225"/>
      <c r="V48" s="226"/>
      <c r="W48" s="112"/>
      <c r="X48" s="238"/>
      <c r="Y48" s="238"/>
      <c r="Z48" s="238"/>
      <c r="AA48" s="238"/>
      <c r="AB48" s="238"/>
      <c r="AC48" s="238"/>
      <c r="AD48" s="238"/>
      <c r="AE48" s="113"/>
      <c r="AF48" s="231"/>
      <c r="AG48" s="232"/>
      <c r="AH48" s="231"/>
      <c r="AI48" s="232"/>
      <c r="AJ48" s="231"/>
      <c r="AK48" s="232"/>
      <c r="AL48" s="22"/>
      <c r="AM48" s="23"/>
      <c r="AN48" s="250"/>
      <c r="AO48" s="250"/>
      <c r="AP48" s="169"/>
      <c r="AQ48" s="169"/>
      <c r="AT48" s="254"/>
      <c r="AU48" s="255"/>
      <c r="AV48" s="256"/>
      <c r="AW48" s="266"/>
      <c r="AX48" s="260"/>
      <c r="AY48" s="261"/>
      <c r="AZ48" s="262"/>
      <c r="BA48" s="267"/>
      <c r="BB48" s="260"/>
      <c r="BC48" s="261"/>
      <c r="BD48" s="262"/>
      <c r="BE48" s="267"/>
      <c r="BF48" s="260"/>
      <c r="BG48" s="261"/>
      <c r="BH48" s="262"/>
      <c r="BI48" s="267"/>
      <c r="BJ48" s="260"/>
      <c r="BK48" s="261"/>
      <c r="BL48" s="262"/>
      <c r="BM48" s="267"/>
      <c r="BN48" s="260"/>
      <c r="BO48" s="261"/>
      <c r="BP48" s="262"/>
    </row>
    <row r="49" spans="2:68" ht="7" customHeight="1" x14ac:dyDescent="0.35">
      <c r="B49" s="141"/>
      <c r="C49" s="184"/>
      <c r="D49" s="189"/>
      <c r="E49" s="190"/>
      <c r="F49" s="190"/>
      <c r="G49" s="190"/>
      <c r="H49" s="191"/>
      <c r="I49" s="198"/>
      <c r="J49" s="199"/>
      <c r="K49" s="200"/>
      <c r="L49" s="205"/>
      <c r="M49" s="156"/>
      <c r="N49" s="156"/>
      <c r="O49" s="156"/>
      <c r="P49" s="109"/>
      <c r="Q49" s="111"/>
      <c r="R49" s="111"/>
      <c r="S49" s="111"/>
      <c r="T49" s="110"/>
      <c r="U49" s="225"/>
      <c r="V49" s="226"/>
      <c r="W49" s="112"/>
      <c r="X49" s="238"/>
      <c r="Y49" s="238"/>
      <c r="Z49" s="238"/>
      <c r="AA49" s="238"/>
      <c r="AB49" s="238"/>
      <c r="AC49" s="238"/>
      <c r="AD49" s="238"/>
      <c r="AE49" s="113"/>
      <c r="AF49" s="231"/>
      <c r="AG49" s="232"/>
      <c r="AH49" s="231"/>
      <c r="AI49" s="232"/>
      <c r="AJ49" s="231"/>
      <c r="AK49" s="232"/>
      <c r="AL49" s="22"/>
      <c r="AM49" s="23"/>
      <c r="AN49" s="250"/>
      <c r="AO49" s="250"/>
      <c r="AP49" s="169"/>
      <c r="AQ49" s="169"/>
      <c r="AT49" s="254"/>
      <c r="AU49" s="255"/>
      <c r="AV49" s="256"/>
      <c r="AW49" s="266"/>
      <c r="AX49" s="260"/>
      <c r="AY49" s="261"/>
      <c r="AZ49" s="262"/>
      <c r="BA49" s="267"/>
      <c r="BB49" s="260"/>
      <c r="BC49" s="261"/>
      <c r="BD49" s="262"/>
      <c r="BE49" s="267"/>
      <c r="BF49" s="260"/>
      <c r="BG49" s="261"/>
      <c r="BH49" s="262"/>
      <c r="BI49" s="267"/>
      <c r="BJ49" s="260"/>
      <c r="BK49" s="261"/>
      <c r="BL49" s="262"/>
      <c r="BM49" s="267"/>
      <c r="BN49" s="260"/>
      <c r="BO49" s="261"/>
      <c r="BP49" s="262"/>
    </row>
    <row r="50" spans="2:68" ht="7" customHeight="1" x14ac:dyDescent="0.35">
      <c r="B50" s="141"/>
      <c r="C50" s="184"/>
      <c r="D50" s="189"/>
      <c r="E50" s="190"/>
      <c r="F50" s="190"/>
      <c r="G50" s="190"/>
      <c r="H50" s="191"/>
      <c r="I50" s="198"/>
      <c r="J50" s="199"/>
      <c r="K50" s="200"/>
      <c r="L50" s="205"/>
      <c r="M50" s="156"/>
      <c r="N50" s="156"/>
      <c r="O50" s="156"/>
      <c r="P50" s="109"/>
      <c r="Q50" s="111"/>
      <c r="R50" s="111"/>
      <c r="S50" s="111"/>
      <c r="T50" s="110"/>
      <c r="U50" s="225"/>
      <c r="V50" s="226"/>
      <c r="W50" s="112"/>
      <c r="X50" s="238"/>
      <c r="Y50" s="238"/>
      <c r="Z50" s="238"/>
      <c r="AA50" s="238"/>
      <c r="AB50" s="238"/>
      <c r="AC50" s="238"/>
      <c r="AD50" s="238"/>
      <c r="AE50" s="113"/>
      <c r="AF50" s="231"/>
      <c r="AG50" s="232"/>
      <c r="AH50" s="231"/>
      <c r="AI50" s="232"/>
      <c r="AJ50" s="231"/>
      <c r="AK50" s="232"/>
      <c r="AL50" s="22"/>
      <c r="AM50" s="23"/>
      <c r="AN50" s="250"/>
      <c r="AO50" s="250"/>
      <c r="AP50" s="169"/>
      <c r="AQ50" s="169"/>
      <c r="AT50" s="254"/>
      <c r="AU50" s="255"/>
      <c r="AV50" s="256"/>
      <c r="AW50" s="266"/>
      <c r="AX50" s="260"/>
      <c r="AY50" s="261"/>
      <c r="AZ50" s="262"/>
      <c r="BA50" s="267"/>
      <c r="BB50" s="260"/>
      <c r="BC50" s="261"/>
      <c r="BD50" s="262"/>
      <c r="BE50" s="267"/>
      <c r="BF50" s="260"/>
      <c r="BG50" s="261"/>
      <c r="BH50" s="262"/>
      <c r="BI50" s="267"/>
      <c r="BJ50" s="260"/>
      <c r="BK50" s="261"/>
      <c r="BL50" s="262"/>
      <c r="BM50" s="267"/>
      <c r="BN50" s="260"/>
      <c r="BO50" s="261"/>
      <c r="BP50" s="262"/>
    </row>
    <row r="51" spans="2:68" ht="7" customHeight="1" x14ac:dyDescent="0.35">
      <c r="B51" s="141"/>
      <c r="C51" s="184"/>
      <c r="D51" s="189"/>
      <c r="E51" s="190"/>
      <c r="F51" s="190"/>
      <c r="G51" s="190"/>
      <c r="H51" s="191"/>
      <c r="I51" s="198"/>
      <c r="J51" s="199"/>
      <c r="K51" s="200"/>
      <c r="L51" s="205"/>
      <c r="M51" s="156"/>
      <c r="N51" s="156"/>
      <c r="O51" s="156"/>
      <c r="P51" s="109"/>
      <c r="Q51" s="111"/>
      <c r="R51" s="111"/>
      <c r="S51" s="111"/>
      <c r="T51" s="110"/>
      <c r="U51" s="225"/>
      <c r="V51" s="226"/>
      <c r="W51" s="112"/>
      <c r="X51" s="238"/>
      <c r="Y51" s="238"/>
      <c r="Z51" s="238"/>
      <c r="AA51" s="238"/>
      <c r="AB51" s="238"/>
      <c r="AC51" s="238"/>
      <c r="AD51" s="238"/>
      <c r="AE51" s="113"/>
      <c r="AF51" s="231"/>
      <c r="AG51" s="232"/>
      <c r="AH51" s="231"/>
      <c r="AI51" s="232"/>
      <c r="AJ51" s="231"/>
      <c r="AK51" s="232"/>
      <c r="AL51" s="22"/>
      <c r="AM51" s="23"/>
      <c r="AN51" s="250"/>
      <c r="AO51" s="250"/>
      <c r="AP51" s="169"/>
      <c r="AQ51" s="169"/>
      <c r="AT51" s="254"/>
      <c r="AU51" s="255"/>
      <c r="AV51" s="256"/>
      <c r="AW51" s="44"/>
      <c r="AX51" s="260"/>
      <c r="AY51" s="261"/>
      <c r="AZ51" s="262"/>
      <c r="BA51" s="44"/>
      <c r="BB51" s="260"/>
      <c r="BC51" s="261"/>
      <c r="BD51" s="262"/>
      <c r="BE51" s="44"/>
      <c r="BF51" s="260"/>
      <c r="BG51" s="261"/>
      <c r="BH51" s="262"/>
      <c r="BI51" s="44"/>
      <c r="BJ51" s="260"/>
      <c r="BK51" s="261"/>
      <c r="BL51" s="262"/>
      <c r="BM51" s="44"/>
      <c r="BN51" s="260"/>
      <c r="BO51" s="261"/>
      <c r="BP51" s="262"/>
    </row>
    <row r="52" spans="2:68" ht="7" customHeight="1" x14ac:dyDescent="0.35">
      <c r="B52" s="141"/>
      <c r="C52" s="184"/>
      <c r="D52" s="189"/>
      <c r="E52" s="190"/>
      <c r="F52" s="190"/>
      <c r="G52" s="190"/>
      <c r="H52" s="191"/>
      <c r="I52" s="198"/>
      <c r="J52" s="199"/>
      <c r="K52" s="200"/>
      <c r="L52" s="205"/>
      <c r="M52" s="156"/>
      <c r="N52" s="156"/>
      <c r="O52" s="156"/>
      <c r="P52" s="109"/>
      <c r="Q52" s="111"/>
      <c r="R52" s="111"/>
      <c r="S52" s="111"/>
      <c r="T52" s="110"/>
      <c r="U52" s="225"/>
      <c r="V52" s="226"/>
      <c r="W52" s="112"/>
      <c r="X52" s="238"/>
      <c r="Y52" s="238"/>
      <c r="Z52" s="238"/>
      <c r="AA52" s="238"/>
      <c r="AB52" s="238"/>
      <c r="AC52" s="238"/>
      <c r="AD52" s="238"/>
      <c r="AE52" s="113"/>
      <c r="AF52" s="231"/>
      <c r="AG52" s="232"/>
      <c r="AH52" s="231"/>
      <c r="AI52" s="232"/>
      <c r="AJ52" s="231"/>
      <c r="AK52" s="232"/>
      <c r="AL52" s="22"/>
      <c r="AM52" s="23"/>
      <c r="AN52" s="250"/>
      <c r="AO52" s="250"/>
      <c r="AP52" s="169"/>
      <c r="AQ52" s="169"/>
      <c r="AT52" s="254"/>
      <c r="AU52" s="255"/>
      <c r="AV52" s="256"/>
      <c r="AW52" s="44"/>
      <c r="AX52" s="260"/>
      <c r="AY52" s="261"/>
      <c r="AZ52" s="262"/>
      <c r="BA52" s="44"/>
      <c r="BB52" s="260"/>
      <c r="BC52" s="261"/>
      <c r="BD52" s="262"/>
      <c r="BE52" s="44"/>
      <c r="BF52" s="260"/>
      <c r="BG52" s="261"/>
      <c r="BH52" s="262"/>
      <c r="BI52" s="44"/>
      <c r="BJ52" s="260"/>
      <c r="BK52" s="261"/>
      <c r="BL52" s="262"/>
      <c r="BM52" s="44"/>
      <c r="BN52" s="260"/>
      <c r="BO52" s="261"/>
      <c r="BP52" s="262"/>
    </row>
    <row r="53" spans="2:68" ht="7" customHeight="1" x14ac:dyDescent="0.35">
      <c r="B53" s="141"/>
      <c r="C53" s="184"/>
      <c r="D53" s="189"/>
      <c r="E53" s="190"/>
      <c r="F53" s="190"/>
      <c r="G53" s="190"/>
      <c r="H53" s="191"/>
      <c r="I53" s="198"/>
      <c r="J53" s="199"/>
      <c r="K53" s="200"/>
      <c r="L53" s="205"/>
      <c r="M53" s="156"/>
      <c r="N53" s="156"/>
      <c r="O53" s="156"/>
      <c r="P53" s="109"/>
      <c r="Q53" s="111"/>
      <c r="R53" s="111"/>
      <c r="S53" s="111"/>
      <c r="T53" s="110"/>
      <c r="U53" s="225"/>
      <c r="V53" s="226"/>
      <c r="W53" s="112"/>
      <c r="X53" s="238"/>
      <c r="Y53" s="238"/>
      <c r="Z53" s="238"/>
      <c r="AA53" s="238"/>
      <c r="AB53" s="238"/>
      <c r="AC53" s="238"/>
      <c r="AD53" s="238"/>
      <c r="AE53" s="113"/>
      <c r="AF53" s="231"/>
      <c r="AG53" s="232"/>
      <c r="AH53" s="231"/>
      <c r="AI53" s="232"/>
      <c r="AJ53" s="231"/>
      <c r="AK53" s="232"/>
      <c r="AL53" s="22"/>
      <c r="AM53" s="23"/>
      <c r="AN53" s="250"/>
      <c r="AO53" s="250"/>
      <c r="AP53" s="169"/>
      <c r="AQ53" s="169"/>
      <c r="AT53" s="254"/>
      <c r="AU53" s="255"/>
      <c r="AV53" s="256"/>
      <c r="AW53" s="44"/>
      <c r="AX53" s="260"/>
      <c r="AY53" s="261"/>
      <c r="AZ53" s="262"/>
      <c r="BA53" s="44"/>
      <c r="BB53" s="260"/>
      <c r="BC53" s="261"/>
      <c r="BD53" s="262"/>
      <c r="BE53" s="44"/>
      <c r="BF53" s="260"/>
      <c r="BG53" s="261"/>
      <c r="BH53" s="262"/>
      <c r="BI53" s="44"/>
      <c r="BJ53" s="260"/>
      <c r="BK53" s="261"/>
      <c r="BL53" s="262"/>
      <c r="BM53" s="44"/>
      <c r="BN53" s="260"/>
      <c r="BO53" s="261"/>
      <c r="BP53" s="262"/>
    </row>
    <row r="54" spans="2:68" ht="7" customHeight="1" x14ac:dyDescent="0.35">
      <c r="B54" s="141"/>
      <c r="C54" s="184"/>
      <c r="D54" s="189"/>
      <c r="E54" s="190"/>
      <c r="F54" s="190"/>
      <c r="G54" s="190"/>
      <c r="H54" s="191"/>
      <c r="I54" s="198"/>
      <c r="J54" s="199"/>
      <c r="K54" s="200"/>
      <c r="L54" s="205"/>
      <c r="M54" s="156"/>
      <c r="N54" s="156"/>
      <c r="O54" s="156"/>
      <c r="P54" s="109"/>
      <c r="Q54" s="111"/>
      <c r="R54" s="111"/>
      <c r="S54" s="111"/>
      <c r="T54" s="110"/>
      <c r="U54" s="225"/>
      <c r="V54" s="226"/>
      <c r="W54" s="112"/>
      <c r="X54" s="238"/>
      <c r="Y54" s="238"/>
      <c r="Z54" s="238"/>
      <c r="AA54" s="238"/>
      <c r="AB54" s="238"/>
      <c r="AC54" s="238"/>
      <c r="AD54" s="238"/>
      <c r="AE54" s="113"/>
      <c r="AF54" s="231"/>
      <c r="AG54" s="232"/>
      <c r="AH54" s="231"/>
      <c r="AI54" s="232"/>
      <c r="AJ54" s="231"/>
      <c r="AK54" s="232"/>
      <c r="AL54" s="22"/>
      <c r="AM54" s="23"/>
      <c r="AN54" s="250"/>
      <c r="AO54" s="250"/>
      <c r="AP54" s="169"/>
      <c r="AQ54" s="169"/>
      <c r="AT54" s="254"/>
      <c r="AU54" s="255"/>
      <c r="AV54" s="256"/>
      <c r="AW54" s="44"/>
      <c r="AX54" s="260"/>
      <c r="AY54" s="261"/>
      <c r="AZ54" s="262"/>
      <c r="BA54" s="44"/>
      <c r="BB54" s="260"/>
      <c r="BC54" s="261"/>
      <c r="BD54" s="262"/>
      <c r="BE54" s="44"/>
      <c r="BF54" s="260"/>
      <c r="BG54" s="261"/>
      <c r="BH54" s="262"/>
      <c r="BI54" s="44"/>
      <c r="BJ54" s="260"/>
      <c r="BK54" s="261"/>
      <c r="BL54" s="262"/>
      <c r="BM54" s="44"/>
      <c r="BN54" s="260"/>
      <c r="BO54" s="261"/>
      <c r="BP54" s="262"/>
    </row>
    <row r="55" spans="2:68" ht="7" customHeight="1" x14ac:dyDescent="0.35">
      <c r="B55" s="141"/>
      <c r="C55" s="184"/>
      <c r="D55" s="189"/>
      <c r="E55" s="190"/>
      <c r="F55" s="190"/>
      <c r="G55" s="190"/>
      <c r="H55" s="191"/>
      <c r="I55" s="198"/>
      <c r="J55" s="199"/>
      <c r="K55" s="200"/>
      <c r="L55" s="205"/>
      <c r="M55" s="156"/>
      <c r="N55" s="156"/>
      <c r="O55" s="156"/>
      <c r="P55" s="109"/>
      <c r="Q55" s="111"/>
      <c r="R55" s="111"/>
      <c r="S55" s="111"/>
      <c r="T55" s="110"/>
      <c r="U55" s="225"/>
      <c r="V55" s="226"/>
      <c r="W55" s="112"/>
      <c r="X55" s="238"/>
      <c r="Y55" s="238"/>
      <c r="Z55" s="238"/>
      <c r="AA55" s="238"/>
      <c r="AB55" s="238"/>
      <c r="AC55" s="238"/>
      <c r="AD55" s="238"/>
      <c r="AE55" s="113"/>
      <c r="AF55" s="231"/>
      <c r="AG55" s="232"/>
      <c r="AH55" s="231"/>
      <c r="AI55" s="232"/>
      <c r="AJ55" s="231"/>
      <c r="AK55" s="232"/>
      <c r="AL55" s="22"/>
      <c r="AM55" s="23"/>
      <c r="AN55" s="250"/>
      <c r="AO55" s="250"/>
      <c r="AP55" s="169"/>
      <c r="AQ55" s="169"/>
      <c r="AT55" s="254"/>
      <c r="AU55" s="255"/>
      <c r="AV55" s="256"/>
      <c r="AW55" s="44"/>
      <c r="AX55" s="260"/>
      <c r="AY55" s="261"/>
      <c r="AZ55" s="262"/>
      <c r="BA55" s="44"/>
      <c r="BB55" s="260"/>
      <c r="BC55" s="261"/>
      <c r="BD55" s="262"/>
      <c r="BE55" s="44"/>
      <c r="BF55" s="260"/>
      <c r="BG55" s="261"/>
      <c r="BH55" s="262"/>
      <c r="BI55" s="44"/>
      <c r="BJ55" s="260"/>
      <c r="BK55" s="261"/>
      <c r="BL55" s="262"/>
      <c r="BM55" s="44"/>
      <c r="BN55" s="260"/>
      <c r="BO55" s="261"/>
      <c r="BP55" s="262"/>
    </row>
    <row r="56" spans="2:68" ht="7" customHeight="1" x14ac:dyDescent="0.35">
      <c r="B56" s="141"/>
      <c r="C56" s="184"/>
      <c r="D56" s="189"/>
      <c r="E56" s="190"/>
      <c r="F56" s="190"/>
      <c r="G56" s="190"/>
      <c r="H56" s="191"/>
      <c r="I56" s="198"/>
      <c r="J56" s="199"/>
      <c r="K56" s="200"/>
      <c r="L56" s="205"/>
      <c r="M56" s="156"/>
      <c r="N56" s="156"/>
      <c r="O56" s="156"/>
      <c r="P56" s="109"/>
      <c r="Q56" s="111"/>
      <c r="R56" s="111"/>
      <c r="S56" s="111"/>
      <c r="T56" s="110"/>
      <c r="U56" s="225"/>
      <c r="V56" s="226"/>
      <c r="W56" s="112"/>
      <c r="X56" s="238"/>
      <c r="Y56" s="238"/>
      <c r="Z56" s="238"/>
      <c r="AA56" s="238"/>
      <c r="AB56" s="238"/>
      <c r="AC56" s="238"/>
      <c r="AD56" s="238"/>
      <c r="AE56" s="113"/>
      <c r="AF56" s="231"/>
      <c r="AG56" s="232"/>
      <c r="AH56" s="231"/>
      <c r="AI56" s="232"/>
      <c r="AJ56" s="231"/>
      <c r="AK56" s="232"/>
      <c r="AL56" s="22"/>
      <c r="AM56" s="23"/>
      <c r="AN56" s="250"/>
      <c r="AO56" s="250"/>
      <c r="AP56" s="169"/>
      <c r="AQ56" s="169"/>
      <c r="AT56" s="254"/>
      <c r="AU56" s="255"/>
      <c r="AV56" s="256"/>
      <c r="AW56" s="44"/>
      <c r="AX56" s="260"/>
      <c r="AY56" s="261"/>
      <c r="AZ56" s="262"/>
      <c r="BA56" s="44"/>
      <c r="BB56" s="260"/>
      <c r="BC56" s="261"/>
      <c r="BD56" s="262"/>
      <c r="BE56" s="44"/>
      <c r="BF56" s="260"/>
      <c r="BG56" s="261"/>
      <c r="BH56" s="262"/>
      <c r="BI56" s="44"/>
      <c r="BJ56" s="260"/>
      <c r="BK56" s="261"/>
      <c r="BL56" s="262"/>
      <c r="BM56" s="44"/>
      <c r="BN56" s="260"/>
      <c r="BO56" s="261"/>
      <c r="BP56" s="262"/>
    </row>
    <row r="57" spans="2:68" ht="7" customHeight="1" x14ac:dyDescent="0.35">
      <c r="B57" s="141"/>
      <c r="C57" s="184"/>
      <c r="D57" s="189"/>
      <c r="E57" s="190"/>
      <c r="F57" s="190"/>
      <c r="G57" s="190"/>
      <c r="H57" s="191"/>
      <c r="I57" s="198"/>
      <c r="J57" s="199"/>
      <c r="K57" s="200"/>
      <c r="L57" s="205"/>
      <c r="M57" s="156"/>
      <c r="N57" s="156"/>
      <c r="O57" s="156"/>
      <c r="P57" s="109"/>
      <c r="Q57" s="111"/>
      <c r="R57" s="111"/>
      <c r="S57" s="111"/>
      <c r="T57" s="110"/>
      <c r="U57" s="225"/>
      <c r="V57" s="226"/>
      <c r="W57" s="112"/>
      <c r="X57" s="238"/>
      <c r="Y57" s="238"/>
      <c r="Z57" s="238"/>
      <c r="AA57" s="238"/>
      <c r="AB57" s="238"/>
      <c r="AC57" s="238"/>
      <c r="AD57" s="238"/>
      <c r="AE57" s="113"/>
      <c r="AF57" s="231"/>
      <c r="AG57" s="232"/>
      <c r="AH57" s="231"/>
      <c r="AI57" s="232"/>
      <c r="AJ57" s="231"/>
      <c r="AK57" s="232"/>
      <c r="AL57" s="22"/>
      <c r="AM57" s="23"/>
      <c r="AN57" s="250"/>
      <c r="AO57" s="250"/>
      <c r="AP57" s="169"/>
      <c r="AQ57" s="169"/>
      <c r="AT57" s="254"/>
      <c r="AU57" s="255"/>
      <c r="AV57" s="256"/>
      <c r="AW57" s="44"/>
      <c r="AX57" s="260"/>
      <c r="AY57" s="261"/>
      <c r="AZ57" s="262"/>
      <c r="BA57" s="44"/>
      <c r="BB57" s="260"/>
      <c r="BC57" s="261"/>
      <c r="BD57" s="262"/>
      <c r="BE57" s="44"/>
      <c r="BF57" s="260"/>
      <c r="BG57" s="261"/>
      <c r="BH57" s="262"/>
      <c r="BI57" s="44"/>
      <c r="BJ57" s="260"/>
      <c r="BK57" s="261"/>
      <c r="BL57" s="262"/>
      <c r="BM57" s="44"/>
      <c r="BN57" s="260"/>
      <c r="BO57" s="261"/>
      <c r="BP57" s="262"/>
    </row>
    <row r="58" spans="2:68" ht="7" customHeight="1" x14ac:dyDescent="0.35">
      <c r="B58" s="141"/>
      <c r="C58" s="184"/>
      <c r="D58" s="189"/>
      <c r="E58" s="190"/>
      <c r="F58" s="190"/>
      <c r="G58" s="190"/>
      <c r="H58" s="191"/>
      <c r="I58" s="198"/>
      <c r="J58" s="199"/>
      <c r="K58" s="200"/>
      <c r="L58" s="205"/>
      <c r="M58" s="156"/>
      <c r="N58" s="156"/>
      <c r="O58" s="156"/>
      <c r="P58" s="109"/>
      <c r="Q58" s="111"/>
      <c r="R58" s="111"/>
      <c r="S58" s="111"/>
      <c r="T58" s="110"/>
      <c r="U58" s="225"/>
      <c r="V58" s="226"/>
      <c r="W58" s="112"/>
      <c r="X58" s="238"/>
      <c r="Y58" s="238"/>
      <c r="Z58" s="238"/>
      <c r="AA58" s="238"/>
      <c r="AB58" s="238"/>
      <c r="AC58" s="238"/>
      <c r="AD58" s="238"/>
      <c r="AE58" s="113"/>
      <c r="AF58" s="231"/>
      <c r="AG58" s="232"/>
      <c r="AH58" s="231"/>
      <c r="AI58" s="232"/>
      <c r="AJ58" s="231"/>
      <c r="AK58" s="232"/>
      <c r="AL58" s="22"/>
      <c r="AM58" s="23"/>
      <c r="AN58" s="250"/>
      <c r="AO58" s="250"/>
      <c r="AP58" s="169"/>
      <c r="AQ58" s="169"/>
      <c r="AT58" s="254"/>
      <c r="AU58" s="255"/>
      <c r="AV58" s="256"/>
      <c r="AW58" s="44"/>
      <c r="AX58" s="260"/>
      <c r="AY58" s="261"/>
      <c r="AZ58" s="262"/>
      <c r="BA58" s="44"/>
      <c r="BB58" s="260"/>
      <c r="BC58" s="261"/>
      <c r="BD58" s="262"/>
      <c r="BE58" s="44"/>
      <c r="BF58" s="260"/>
      <c r="BG58" s="261"/>
      <c r="BH58" s="262"/>
      <c r="BI58" s="44"/>
      <c r="BJ58" s="260"/>
      <c r="BK58" s="261"/>
      <c r="BL58" s="262"/>
      <c r="BM58" s="44"/>
      <c r="BN58" s="260"/>
      <c r="BO58" s="261"/>
      <c r="BP58" s="262"/>
    </row>
    <row r="59" spans="2:68" ht="7" customHeight="1" x14ac:dyDescent="0.35">
      <c r="B59" s="141"/>
      <c r="C59" s="184"/>
      <c r="D59" s="189"/>
      <c r="E59" s="190"/>
      <c r="F59" s="190"/>
      <c r="G59" s="190"/>
      <c r="H59" s="191"/>
      <c r="I59" s="198"/>
      <c r="J59" s="199"/>
      <c r="K59" s="200"/>
      <c r="L59" s="205"/>
      <c r="M59" s="156"/>
      <c r="N59" s="156"/>
      <c r="O59" s="156"/>
      <c r="P59" s="109"/>
      <c r="Q59" s="111"/>
      <c r="R59" s="111"/>
      <c r="S59" s="111"/>
      <c r="T59" s="110"/>
      <c r="U59" s="225"/>
      <c r="V59" s="226"/>
      <c r="W59" s="112"/>
      <c r="X59" s="238"/>
      <c r="Y59" s="238"/>
      <c r="Z59" s="238"/>
      <c r="AA59" s="238"/>
      <c r="AB59" s="238"/>
      <c r="AC59" s="238"/>
      <c r="AD59" s="238"/>
      <c r="AE59" s="113"/>
      <c r="AF59" s="231"/>
      <c r="AG59" s="232"/>
      <c r="AH59" s="231"/>
      <c r="AI59" s="232"/>
      <c r="AJ59" s="231"/>
      <c r="AK59" s="232"/>
      <c r="AL59" s="22"/>
      <c r="AM59" s="23"/>
      <c r="AN59" s="250"/>
      <c r="AO59" s="250"/>
      <c r="AP59" s="169"/>
      <c r="AQ59" s="169"/>
      <c r="AT59" s="254"/>
      <c r="AU59" s="255"/>
      <c r="AV59" s="256"/>
      <c r="AW59" s="44"/>
      <c r="AX59" s="260"/>
      <c r="AY59" s="261"/>
      <c r="AZ59" s="262"/>
      <c r="BA59" s="44"/>
      <c r="BB59" s="260"/>
      <c r="BC59" s="261"/>
      <c r="BD59" s="262"/>
      <c r="BE59" s="44"/>
      <c r="BF59" s="260"/>
      <c r="BG59" s="261"/>
      <c r="BH59" s="262"/>
      <c r="BI59" s="44"/>
      <c r="BJ59" s="260"/>
      <c r="BK59" s="261"/>
      <c r="BL59" s="262"/>
      <c r="BM59" s="44"/>
      <c r="BN59" s="260"/>
      <c r="BO59" s="261"/>
      <c r="BP59" s="262"/>
    </row>
    <row r="60" spans="2:68" ht="7" customHeight="1" x14ac:dyDescent="0.35">
      <c r="B60" s="141"/>
      <c r="C60" s="184"/>
      <c r="D60" s="189"/>
      <c r="E60" s="190"/>
      <c r="F60" s="190"/>
      <c r="G60" s="190"/>
      <c r="H60" s="191"/>
      <c r="I60" s="198"/>
      <c r="J60" s="199"/>
      <c r="K60" s="200"/>
      <c r="L60" s="205"/>
      <c r="M60" s="156"/>
      <c r="N60" s="156"/>
      <c r="O60" s="156"/>
      <c r="P60" s="109"/>
      <c r="Q60" s="111"/>
      <c r="R60" s="111"/>
      <c r="S60" s="111"/>
      <c r="T60" s="110"/>
      <c r="U60" s="225"/>
      <c r="V60" s="226"/>
      <c r="W60" s="112"/>
      <c r="X60" s="238"/>
      <c r="Y60" s="238"/>
      <c r="Z60" s="238"/>
      <c r="AA60" s="238"/>
      <c r="AB60" s="238"/>
      <c r="AC60" s="238"/>
      <c r="AD60" s="238"/>
      <c r="AE60" s="113"/>
      <c r="AF60" s="231"/>
      <c r="AG60" s="232"/>
      <c r="AH60" s="231"/>
      <c r="AI60" s="232"/>
      <c r="AJ60" s="231"/>
      <c r="AK60" s="232"/>
      <c r="AL60" s="22"/>
      <c r="AM60" s="23"/>
      <c r="AN60" s="250"/>
      <c r="AO60" s="250"/>
      <c r="AP60" s="169"/>
      <c r="AQ60" s="169"/>
      <c r="AT60" s="254"/>
      <c r="AU60" s="255"/>
      <c r="AV60" s="256"/>
      <c r="AW60" s="44"/>
      <c r="AX60" s="260"/>
      <c r="AY60" s="261"/>
      <c r="AZ60" s="262"/>
      <c r="BA60" s="44"/>
      <c r="BB60" s="260"/>
      <c r="BC60" s="261"/>
      <c r="BD60" s="262"/>
      <c r="BE60" s="44"/>
      <c r="BF60" s="260"/>
      <c r="BG60" s="261"/>
      <c r="BH60" s="262"/>
      <c r="BI60" s="44"/>
      <c r="BJ60" s="260"/>
      <c r="BK60" s="261"/>
      <c r="BL60" s="262"/>
      <c r="BM60" s="44"/>
      <c r="BN60" s="260"/>
      <c r="BO60" s="261"/>
      <c r="BP60" s="262"/>
    </row>
    <row r="61" spans="2:68" ht="7" customHeight="1" x14ac:dyDescent="0.35">
      <c r="B61" s="141"/>
      <c r="C61" s="184"/>
      <c r="D61" s="189"/>
      <c r="E61" s="190"/>
      <c r="F61" s="190"/>
      <c r="G61" s="190"/>
      <c r="H61" s="191"/>
      <c r="I61" s="198"/>
      <c r="J61" s="199"/>
      <c r="K61" s="200"/>
      <c r="L61" s="205"/>
      <c r="M61" s="156"/>
      <c r="N61" s="156"/>
      <c r="O61" s="156"/>
      <c r="P61" s="109"/>
      <c r="Q61" s="111"/>
      <c r="R61" s="111"/>
      <c r="S61" s="111"/>
      <c r="T61" s="110"/>
      <c r="U61" s="225"/>
      <c r="V61" s="226"/>
      <c r="W61" s="112"/>
      <c r="X61" s="238"/>
      <c r="Y61" s="238"/>
      <c r="Z61" s="238"/>
      <c r="AA61" s="238"/>
      <c r="AB61" s="238"/>
      <c r="AC61" s="238"/>
      <c r="AD61" s="238"/>
      <c r="AE61" s="113"/>
      <c r="AF61" s="231"/>
      <c r="AG61" s="232"/>
      <c r="AH61" s="231"/>
      <c r="AI61" s="232"/>
      <c r="AJ61" s="231"/>
      <c r="AK61" s="232"/>
      <c r="AL61" s="22"/>
      <c r="AM61" s="23"/>
      <c r="AN61" s="250"/>
      <c r="AO61" s="250"/>
      <c r="AP61" s="169"/>
      <c r="AQ61" s="169"/>
      <c r="AT61" s="254"/>
      <c r="AU61" s="255"/>
      <c r="AV61" s="256"/>
      <c r="AW61" s="44"/>
      <c r="AX61" s="260"/>
      <c r="AY61" s="261"/>
      <c r="AZ61" s="262"/>
      <c r="BA61" s="44"/>
      <c r="BB61" s="260"/>
      <c r="BC61" s="261"/>
      <c r="BD61" s="262"/>
      <c r="BE61" s="44"/>
      <c r="BF61" s="260"/>
      <c r="BG61" s="261"/>
      <c r="BH61" s="262"/>
      <c r="BI61" s="44"/>
      <c r="BJ61" s="260"/>
      <c r="BK61" s="261"/>
      <c r="BL61" s="262"/>
      <c r="BM61" s="44"/>
      <c r="BN61" s="260"/>
      <c r="BO61" s="261"/>
      <c r="BP61" s="262"/>
    </row>
    <row r="62" spans="2:68" ht="7" customHeight="1" x14ac:dyDescent="0.35">
      <c r="B62" s="141"/>
      <c r="C62" s="184"/>
      <c r="D62" s="189"/>
      <c r="E62" s="190"/>
      <c r="F62" s="190"/>
      <c r="G62" s="190"/>
      <c r="H62" s="191"/>
      <c r="I62" s="198"/>
      <c r="J62" s="199"/>
      <c r="K62" s="200"/>
      <c r="L62" s="205"/>
      <c r="M62" s="156"/>
      <c r="N62" s="156"/>
      <c r="O62" s="156"/>
      <c r="P62" s="109"/>
      <c r="Q62" s="111"/>
      <c r="R62" s="111"/>
      <c r="S62" s="111"/>
      <c r="T62" s="110"/>
      <c r="U62" s="225"/>
      <c r="V62" s="226"/>
      <c r="W62" s="112"/>
      <c r="X62" s="238"/>
      <c r="Y62" s="238"/>
      <c r="Z62" s="238"/>
      <c r="AA62" s="238"/>
      <c r="AB62" s="238"/>
      <c r="AC62" s="238"/>
      <c r="AD62" s="238"/>
      <c r="AE62" s="113"/>
      <c r="AF62" s="231"/>
      <c r="AG62" s="232"/>
      <c r="AH62" s="231"/>
      <c r="AI62" s="232"/>
      <c r="AJ62" s="231"/>
      <c r="AK62" s="232"/>
      <c r="AL62" s="22"/>
      <c r="AM62" s="23"/>
      <c r="AN62" s="250"/>
      <c r="AO62" s="250"/>
      <c r="AP62" s="169"/>
      <c r="AQ62" s="169"/>
      <c r="AT62" s="254"/>
      <c r="AU62" s="255"/>
      <c r="AV62" s="256"/>
      <c r="AW62" s="44"/>
      <c r="AX62" s="260"/>
      <c r="AY62" s="261"/>
      <c r="AZ62" s="262"/>
      <c r="BA62" s="44"/>
      <c r="BB62" s="260"/>
      <c r="BC62" s="261"/>
      <c r="BD62" s="262"/>
      <c r="BE62" s="44"/>
      <c r="BF62" s="260"/>
      <c r="BG62" s="261"/>
      <c r="BH62" s="262"/>
      <c r="BI62" s="44"/>
      <c r="BJ62" s="260"/>
      <c r="BK62" s="261"/>
      <c r="BL62" s="262"/>
      <c r="BM62" s="44"/>
      <c r="BN62" s="260"/>
      <c r="BO62" s="261"/>
      <c r="BP62" s="262"/>
    </row>
    <row r="63" spans="2:68" ht="7" customHeight="1" x14ac:dyDescent="0.35">
      <c r="B63" s="141"/>
      <c r="C63" s="184"/>
      <c r="D63" s="189"/>
      <c r="E63" s="190"/>
      <c r="F63" s="190"/>
      <c r="G63" s="190"/>
      <c r="H63" s="191"/>
      <c r="I63" s="198"/>
      <c r="J63" s="199"/>
      <c r="K63" s="200"/>
      <c r="L63" s="205"/>
      <c r="M63" s="156"/>
      <c r="N63" s="156"/>
      <c r="O63" s="156"/>
      <c r="P63" s="109"/>
      <c r="Q63" s="111"/>
      <c r="R63" s="111"/>
      <c r="S63" s="111"/>
      <c r="T63" s="110"/>
      <c r="U63" s="225"/>
      <c r="V63" s="226"/>
      <c r="W63" s="112"/>
      <c r="X63" s="238"/>
      <c r="Y63" s="238"/>
      <c r="Z63" s="238"/>
      <c r="AA63" s="238"/>
      <c r="AB63" s="238"/>
      <c r="AC63" s="238"/>
      <c r="AD63" s="238"/>
      <c r="AE63" s="113"/>
      <c r="AF63" s="231"/>
      <c r="AG63" s="232"/>
      <c r="AH63" s="231"/>
      <c r="AI63" s="232"/>
      <c r="AJ63" s="231"/>
      <c r="AK63" s="232"/>
      <c r="AL63" s="22"/>
      <c r="AM63" s="23"/>
      <c r="AN63" s="250"/>
      <c r="AO63" s="250"/>
      <c r="AP63" s="169"/>
      <c r="AQ63" s="169"/>
      <c r="AT63" s="254"/>
      <c r="AU63" s="255"/>
      <c r="AV63" s="256"/>
      <c r="AW63" s="44"/>
      <c r="AX63" s="260"/>
      <c r="AY63" s="261"/>
      <c r="AZ63" s="262"/>
      <c r="BA63" s="44"/>
      <c r="BB63" s="260"/>
      <c r="BC63" s="261"/>
      <c r="BD63" s="262"/>
      <c r="BE63" s="44"/>
      <c r="BF63" s="260"/>
      <c r="BG63" s="261"/>
      <c r="BH63" s="262"/>
      <c r="BI63" s="44"/>
      <c r="BJ63" s="260"/>
      <c r="BK63" s="261"/>
      <c r="BL63" s="262"/>
      <c r="BM63" s="44"/>
      <c r="BN63" s="260"/>
      <c r="BO63" s="261"/>
      <c r="BP63" s="262"/>
    </row>
    <row r="64" spans="2:68" ht="7" customHeight="1" x14ac:dyDescent="0.35">
      <c r="B64" s="141"/>
      <c r="C64" s="184"/>
      <c r="D64" s="189"/>
      <c r="E64" s="190"/>
      <c r="F64" s="190"/>
      <c r="G64" s="190"/>
      <c r="H64" s="191"/>
      <c r="I64" s="198"/>
      <c r="J64" s="199"/>
      <c r="K64" s="200"/>
      <c r="L64" s="205"/>
      <c r="M64" s="156"/>
      <c r="N64" s="156"/>
      <c r="O64" s="156"/>
      <c r="P64" s="109"/>
      <c r="Q64" s="111"/>
      <c r="R64" s="111"/>
      <c r="S64" s="111"/>
      <c r="T64" s="110"/>
      <c r="U64" s="225"/>
      <c r="V64" s="226"/>
      <c r="W64" s="112"/>
      <c r="X64" s="238"/>
      <c r="Y64" s="238"/>
      <c r="Z64" s="238"/>
      <c r="AA64" s="238"/>
      <c r="AB64" s="238"/>
      <c r="AC64" s="238"/>
      <c r="AD64" s="238"/>
      <c r="AE64" s="113"/>
      <c r="AF64" s="231"/>
      <c r="AG64" s="232"/>
      <c r="AH64" s="231"/>
      <c r="AI64" s="232"/>
      <c r="AJ64" s="231"/>
      <c r="AK64" s="232"/>
      <c r="AL64" s="22"/>
      <c r="AM64" s="23"/>
      <c r="AN64" s="250"/>
      <c r="AO64" s="250"/>
      <c r="AP64" s="169"/>
      <c r="AQ64" s="169"/>
      <c r="AT64" s="254"/>
      <c r="AU64" s="255"/>
      <c r="AV64" s="256"/>
      <c r="AW64" s="44"/>
      <c r="AX64" s="260"/>
      <c r="AY64" s="261"/>
      <c r="AZ64" s="262"/>
      <c r="BA64" s="44"/>
      <c r="BB64" s="260"/>
      <c r="BC64" s="261"/>
      <c r="BD64" s="262"/>
      <c r="BE64" s="44"/>
      <c r="BF64" s="260"/>
      <c r="BG64" s="261"/>
      <c r="BH64" s="262"/>
      <c r="BI64" s="44"/>
      <c r="BJ64" s="260"/>
      <c r="BK64" s="261"/>
      <c r="BL64" s="262"/>
      <c r="BM64" s="44"/>
      <c r="BN64" s="260"/>
      <c r="BO64" s="261"/>
      <c r="BP64" s="262"/>
    </row>
    <row r="65" spans="2:68" ht="7" customHeight="1" x14ac:dyDescent="0.35">
      <c r="B65" s="182"/>
      <c r="C65" s="185"/>
      <c r="D65" s="192"/>
      <c r="E65" s="193"/>
      <c r="F65" s="193"/>
      <c r="G65" s="193"/>
      <c r="H65" s="194"/>
      <c r="I65" s="201"/>
      <c r="J65" s="202"/>
      <c r="K65" s="203"/>
      <c r="L65" s="206"/>
      <c r="M65" s="157"/>
      <c r="N65" s="157"/>
      <c r="O65" s="157"/>
      <c r="P65" s="160"/>
      <c r="Q65" s="222"/>
      <c r="R65" s="222"/>
      <c r="S65" s="222"/>
      <c r="T65" s="161"/>
      <c r="U65" s="244"/>
      <c r="V65" s="245"/>
      <c r="W65" s="114"/>
      <c r="X65" s="249"/>
      <c r="Y65" s="249"/>
      <c r="Z65" s="249"/>
      <c r="AA65" s="249"/>
      <c r="AB65" s="249"/>
      <c r="AC65" s="249"/>
      <c r="AD65" s="249"/>
      <c r="AE65" s="115"/>
      <c r="AF65" s="233"/>
      <c r="AG65" s="234"/>
      <c r="AH65" s="233"/>
      <c r="AI65" s="234"/>
      <c r="AJ65" s="233"/>
      <c r="AK65" s="234"/>
      <c r="AL65" s="22"/>
      <c r="AM65" s="23"/>
      <c r="AN65" s="250"/>
      <c r="AO65" s="250"/>
      <c r="AP65" s="169"/>
      <c r="AQ65" s="169"/>
      <c r="AT65" s="257"/>
      <c r="AU65" s="258"/>
      <c r="AV65" s="259"/>
      <c r="AW65" s="44"/>
      <c r="AX65" s="263"/>
      <c r="AY65" s="264"/>
      <c r="AZ65" s="265"/>
      <c r="BA65" s="44"/>
      <c r="BB65" s="263"/>
      <c r="BC65" s="264"/>
      <c r="BD65" s="265"/>
      <c r="BE65" s="44"/>
      <c r="BF65" s="263"/>
      <c r="BG65" s="264"/>
      <c r="BH65" s="265"/>
      <c r="BI65" s="44"/>
      <c r="BJ65" s="263"/>
      <c r="BK65" s="264"/>
      <c r="BL65" s="265"/>
      <c r="BM65" s="44"/>
      <c r="BN65" s="263"/>
      <c r="BO65" s="264"/>
      <c r="BP65" s="265"/>
    </row>
    <row r="66" spans="2:68" ht="7" customHeight="1" x14ac:dyDescent="0.35">
      <c r="B66" s="155">
        <v>2</v>
      </c>
      <c r="C66" s="183" t="s">
        <v>128</v>
      </c>
      <c r="D66" s="195" t="s">
        <v>130</v>
      </c>
      <c r="E66" s="271"/>
      <c r="F66" s="271"/>
      <c r="G66" s="271"/>
      <c r="H66" s="272"/>
      <c r="I66" s="279" t="s">
        <v>131</v>
      </c>
      <c r="J66" s="280"/>
      <c r="K66" s="281"/>
      <c r="L66" s="42"/>
      <c r="M66" s="155"/>
      <c r="N66" s="155"/>
      <c r="O66" s="155"/>
      <c r="P66" s="158"/>
      <c r="Q66" s="221"/>
      <c r="R66" s="221"/>
      <c r="S66" s="221"/>
      <c r="T66" s="159"/>
      <c r="U66" s="223" t="s">
        <v>100</v>
      </c>
      <c r="V66" s="224"/>
      <c r="W66" s="235"/>
      <c r="X66" s="236"/>
      <c r="Y66" s="236"/>
      <c r="Z66" s="236"/>
      <c r="AA66" s="236"/>
      <c r="AB66" s="236"/>
      <c r="AC66" s="236"/>
      <c r="AD66" s="236"/>
      <c r="AE66" s="237"/>
      <c r="AF66" s="229"/>
      <c r="AG66" s="230"/>
      <c r="AH66" s="229"/>
      <c r="AI66" s="230"/>
      <c r="AJ66" s="229"/>
      <c r="AK66" s="230"/>
      <c r="AL66" s="22"/>
      <c r="AM66" s="23"/>
      <c r="AN66" s="250"/>
      <c r="AO66" s="169"/>
      <c r="AP66" s="169" t="s">
        <v>116</v>
      </c>
      <c r="AQ66" s="169"/>
      <c r="AT66" s="251" t="str">
        <f>D66</f>
        <v>検査基準書実施細則にて、検査基準書管理台帳を作成することは定められているが、作成/更新された検査基準書管理台帳に対する第3者の確認・承認の仕組みが無く確認・承認もされていない。ただし、確認できた範囲で台帳の誤記や抜け漏れは無く、実務運用上の問題はなかった。　</v>
      </c>
      <c r="AU66" s="252"/>
      <c r="AV66" s="253"/>
      <c r="AW66" s="266" t="s">
        <v>108</v>
      </c>
      <c r="AX66" s="144"/>
      <c r="AY66" s="145"/>
      <c r="AZ66" s="146"/>
      <c r="BA66" s="267" t="s">
        <v>108</v>
      </c>
      <c r="BB66" s="144"/>
      <c r="BC66" s="145"/>
      <c r="BD66" s="146"/>
      <c r="BE66" s="267" t="s">
        <v>108</v>
      </c>
      <c r="BF66" s="144"/>
      <c r="BG66" s="145"/>
      <c r="BH66" s="146"/>
      <c r="BI66" s="267" t="s">
        <v>108</v>
      </c>
      <c r="BJ66" s="144"/>
      <c r="BK66" s="145"/>
      <c r="BL66" s="146"/>
      <c r="BM66" s="267" t="s">
        <v>108</v>
      </c>
      <c r="BN66" s="144"/>
      <c r="BO66" s="145"/>
      <c r="BP66" s="146"/>
    </row>
    <row r="67" spans="2:68" ht="7" customHeight="1" x14ac:dyDescent="0.35">
      <c r="B67" s="156"/>
      <c r="C67" s="184"/>
      <c r="D67" s="273"/>
      <c r="E67" s="274"/>
      <c r="F67" s="274"/>
      <c r="G67" s="274"/>
      <c r="H67" s="275"/>
      <c r="I67" s="282"/>
      <c r="J67" s="283"/>
      <c r="K67" s="284"/>
      <c r="L67" s="43"/>
      <c r="M67" s="156"/>
      <c r="N67" s="156"/>
      <c r="O67" s="156"/>
      <c r="P67" s="109"/>
      <c r="Q67" s="111"/>
      <c r="R67" s="111"/>
      <c r="S67" s="111"/>
      <c r="T67" s="110"/>
      <c r="U67" s="225"/>
      <c r="V67" s="226"/>
      <c r="W67" s="112"/>
      <c r="X67" s="238"/>
      <c r="Y67" s="238"/>
      <c r="Z67" s="238"/>
      <c r="AA67" s="238"/>
      <c r="AB67" s="238"/>
      <c r="AC67" s="238"/>
      <c r="AD67" s="238"/>
      <c r="AE67" s="113"/>
      <c r="AF67" s="231"/>
      <c r="AG67" s="232"/>
      <c r="AH67" s="231"/>
      <c r="AI67" s="232"/>
      <c r="AJ67" s="231"/>
      <c r="AK67" s="232"/>
      <c r="AL67" s="22"/>
      <c r="AM67" s="23"/>
      <c r="AN67" s="250"/>
      <c r="AO67" s="169"/>
      <c r="AP67" s="169"/>
      <c r="AQ67" s="169"/>
      <c r="AT67" s="254"/>
      <c r="AU67" s="255"/>
      <c r="AV67" s="256"/>
      <c r="AW67" s="266"/>
      <c r="AX67" s="260"/>
      <c r="AY67" s="261"/>
      <c r="AZ67" s="262"/>
      <c r="BA67" s="267"/>
      <c r="BB67" s="260"/>
      <c r="BC67" s="261"/>
      <c r="BD67" s="262"/>
      <c r="BE67" s="267"/>
      <c r="BF67" s="260"/>
      <c r="BG67" s="261"/>
      <c r="BH67" s="262"/>
      <c r="BI67" s="267"/>
      <c r="BJ67" s="260"/>
      <c r="BK67" s="261"/>
      <c r="BL67" s="262"/>
      <c r="BM67" s="267"/>
      <c r="BN67" s="260"/>
      <c r="BO67" s="261"/>
      <c r="BP67" s="262"/>
    </row>
    <row r="68" spans="2:68" ht="7" customHeight="1" x14ac:dyDescent="0.35">
      <c r="B68" s="156"/>
      <c r="C68" s="184"/>
      <c r="D68" s="273"/>
      <c r="E68" s="274"/>
      <c r="F68" s="274"/>
      <c r="G68" s="274"/>
      <c r="H68" s="275"/>
      <c r="I68" s="282"/>
      <c r="J68" s="283"/>
      <c r="K68" s="284"/>
      <c r="L68" s="43"/>
      <c r="M68" s="156"/>
      <c r="N68" s="156"/>
      <c r="O68" s="156"/>
      <c r="P68" s="109"/>
      <c r="Q68" s="111"/>
      <c r="R68" s="111"/>
      <c r="S68" s="111"/>
      <c r="T68" s="110"/>
      <c r="U68" s="225"/>
      <c r="V68" s="226"/>
      <c r="W68" s="112"/>
      <c r="X68" s="238"/>
      <c r="Y68" s="238"/>
      <c r="Z68" s="238"/>
      <c r="AA68" s="238"/>
      <c r="AB68" s="238"/>
      <c r="AC68" s="238"/>
      <c r="AD68" s="238"/>
      <c r="AE68" s="113"/>
      <c r="AF68" s="231"/>
      <c r="AG68" s="232"/>
      <c r="AH68" s="231"/>
      <c r="AI68" s="232"/>
      <c r="AJ68" s="231"/>
      <c r="AK68" s="232"/>
      <c r="AL68" s="22"/>
      <c r="AM68" s="23"/>
      <c r="AN68" s="250"/>
      <c r="AO68" s="169"/>
      <c r="AP68" s="169"/>
      <c r="AQ68" s="169"/>
      <c r="AT68" s="254"/>
      <c r="AU68" s="255"/>
      <c r="AV68" s="256"/>
      <c r="AW68" s="266"/>
      <c r="AX68" s="260"/>
      <c r="AY68" s="261"/>
      <c r="AZ68" s="262"/>
      <c r="BA68" s="267"/>
      <c r="BB68" s="260"/>
      <c r="BC68" s="261"/>
      <c r="BD68" s="262"/>
      <c r="BE68" s="267"/>
      <c r="BF68" s="260"/>
      <c r="BG68" s="261"/>
      <c r="BH68" s="262"/>
      <c r="BI68" s="267"/>
      <c r="BJ68" s="260"/>
      <c r="BK68" s="261"/>
      <c r="BL68" s="262"/>
      <c r="BM68" s="267"/>
      <c r="BN68" s="260"/>
      <c r="BO68" s="261"/>
      <c r="BP68" s="262"/>
    </row>
    <row r="69" spans="2:68" ht="7" customHeight="1" x14ac:dyDescent="0.35">
      <c r="B69" s="156"/>
      <c r="C69" s="184"/>
      <c r="D69" s="273"/>
      <c r="E69" s="274"/>
      <c r="F69" s="274"/>
      <c r="G69" s="274"/>
      <c r="H69" s="275"/>
      <c r="I69" s="282"/>
      <c r="J69" s="283"/>
      <c r="K69" s="284"/>
      <c r="L69" s="43"/>
      <c r="M69" s="156"/>
      <c r="N69" s="156"/>
      <c r="O69" s="156"/>
      <c r="P69" s="109"/>
      <c r="Q69" s="111"/>
      <c r="R69" s="111"/>
      <c r="S69" s="111"/>
      <c r="T69" s="110"/>
      <c r="U69" s="225"/>
      <c r="V69" s="226"/>
      <c r="W69" s="112"/>
      <c r="X69" s="238"/>
      <c r="Y69" s="238"/>
      <c r="Z69" s="238"/>
      <c r="AA69" s="238"/>
      <c r="AB69" s="238"/>
      <c r="AC69" s="238"/>
      <c r="AD69" s="238"/>
      <c r="AE69" s="113"/>
      <c r="AF69" s="231"/>
      <c r="AG69" s="232"/>
      <c r="AH69" s="231"/>
      <c r="AI69" s="232"/>
      <c r="AJ69" s="231"/>
      <c r="AK69" s="232"/>
      <c r="AL69" s="22"/>
      <c r="AM69" s="23"/>
      <c r="AN69" s="250"/>
      <c r="AO69" s="169"/>
      <c r="AP69" s="169"/>
      <c r="AQ69" s="169"/>
      <c r="AT69" s="254"/>
      <c r="AU69" s="255"/>
      <c r="AV69" s="256"/>
      <c r="AW69" s="266"/>
      <c r="AX69" s="260"/>
      <c r="AY69" s="261"/>
      <c r="AZ69" s="262"/>
      <c r="BA69" s="267"/>
      <c r="BB69" s="260"/>
      <c r="BC69" s="261"/>
      <c r="BD69" s="262"/>
      <c r="BE69" s="267"/>
      <c r="BF69" s="260"/>
      <c r="BG69" s="261"/>
      <c r="BH69" s="262"/>
      <c r="BI69" s="267"/>
      <c r="BJ69" s="260"/>
      <c r="BK69" s="261"/>
      <c r="BL69" s="262"/>
      <c r="BM69" s="267"/>
      <c r="BN69" s="260"/>
      <c r="BO69" s="261"/>
      <c r="BP69" s="262"/>
    </row>
    <row r="70" spans="2:68" ht="7" customHeight="1" x14ac:dyDescent="0.35">
      <c r="B70" s="156"/>
      <c r="C70" s="184"/>
      <c r="D70" s="273"/>
      <c r="E70" s="274"/>
      <c r="F70" s="274"/>
      <c r="G70" s="274"/>
      <c r="H70" s="275"/>
      <c r="I70" s="282"/>
      <c r="J70" s="283"/>
      <c r="K70" s="284"/>
      <c r="L70" s="43"/>
      <c r="M70" s="156"/>
      <c r="N70" s="156"/>
      <c r="O70" s="156"/>
      <c r="P70" s="109"/>
      <c r="Q70" s="111"/>
      <c r="R70" s="111"/>
      <c r="S70" s="111"/>
      <c r="T70" s="110"/>
      <c r="U70" s="225"/>
      <c r="V70" s="226"/>
      <c r="W70" s="112"/>
      <c r="X70" s="238"/>
      <c r="Y70" s="238"/>
      <c r="Z70" s="238"/>
      <c r="AA70" s="238"/>
      <c r="AB70" s="238"/>
      <c r="AC70" s="238"/>
      <c r="AD70" s="238"/>
      <c r="AE70" s="113"/>
      <c r="AF70" s="231"/>
      <c r="AG70" s="232"/>
      <c r="AH70" s="231"/>
      <c r="AI70" s="232"/>
      <c r="AJ70" s="231"/>
      <c r="AK70" s="232"/>
      <c r="AL70" s="22"/>
      <c r="AM70" s="23"/>
      <c r="AN70" s="250"/>
      <c r="AO70" s="169"/>
      <c r="AP70" s="169"/>
      <c r="AQ70" s="169"/>
      <c r="AT70" s="254"/>
      <c r="AU70" s="255"/>
      <c r="AV70" s="256"/>
      <c r="AW70" s="266"/>
      <c r="AX70" s="260"/>
      <c r="AY70" s="261"/>
      <c r="AZ70" s="262"/>
      <c r="BA70" s="267"/>
      <c r="BB70" s="260"/>
      <c r="BC70" s="261"/>
      <c r="BD70" s="262"/>
      <c r="BE70" s="267"/>
      <c r="BF70" s="260"/>
      <c r="BG70" s="261"/>
      <c r="BH70" s="262"/>
      <c r="BI70" s="267"/>
      <c r="BJ70" s="260"/>
      <c r="BK70" s="261"/>
      <c r="BL70" s="262"/>
      <c r="BM70" s="267"/>
      <c r="BN70" s="260"/>
      <c r="BO70" s="261"/>
      <c r="BP70" s="262"/>
    </row>
    <row r="71" spans="2:68" ht="7" customHeight="1" x14ac:dyDescent="0.35">
      <c r="B71" s="156"/>
      <c r="C71" s="184"/>
      <c r="D71" s="273"/>
      <c r="E71" s="274"/>
      <c r="F71" s="274"/>
      <c r="G71" s="274"/>
      <c r="H71" s="275"/>
      <c r="I71" s="282"/>
      <c r="J71" s="283"/>
      <c r="K71" s="284"/>
      <c r="L71" s="43"/>
      <c r="M71" s="156"/>
      <c r="N71" s="156"/>
      <c r="O71" s="156"/>
      <c r="P71" s="109"/>
      <c r="Q71" s="111"/>
      <c r="R71" s="111"/>
      <c r="S71" s="111"/>
      <c r="T71" s="110"/>
      <c r="U71" s="225"/>
      <c r="V71" s="226"/>
      <c r="W71" s="112"/>
      <c r="X71" s="238"/>
      <c r="Y71" s="238"/>
      <c r="Z71" s="238"/>
      <c r="AA71" s="238"/>
      <c r="AB71" s="238"/>
      <c r="AC71" s="238"/>
      <c r="AD71" s="238"/>
      <c r="AE71" s="113"/>
      <c r="AF71" s="231"/>
      <c r="AG71" s="232"/>
      <c r="AH71" s="231"/>
      <c r="AI71" s="232"/>
      <c r="AJ71" s="231"/>
      <c r="AK71" s="232"/>
      <c r="AL71" s="22"/>
      <c r="AM71" s="23"/>
      <c r="AN71" s="250"/>
      <c r="AO71" s="169"/>
      <c r="AP71" s="169"/>
      <c r="AQ71" s="169"/>
      <c r="AT71" s="254"/>
      <c r="AU71" s="255"/>
      <c r="AV71" s="256"/>
      <c r="AW71" s="266"/>
      <c r="AX71" s="260"/>
      <c r="AY71" s="261"/>
      <c r="AZ71" s="262"/>
      <c r="BA71" s="267"/>
      <c r="BB71" s="260"/>
      <c r="BC71" s="261"/>
      <c r="BD71" s="262"/>
      <c r="BE71" s="267"/>
      <c r="BF71" s="260"/>
      <c r="BG71" s="261"/>
      <c r="BH71" s="262"/>
      <c r="BI71" s="267"/>
      <c r="BJ71" s="260"/>
      <c r="BK71" s="261"/>
      <c r="BL71" s="262"/>
      <c r="BM71" s="267"/>
      <c r="BN71" s="260"/>
      <c r="BO71" s="261"/>
      <c r="BP71" s="262"/>
    </row>
    <row r="72" spans="2:68" ht="7" customHeight="1" x14ac:dyDescent="0.35">
      <c r="B72" s="156"/>
      <c r="C72" s="184"/>
      <c r="D72" s="273"/>
      <c r="E72" s="274"/>
      <c r="F72" s="274"/>
      <c r="G72" s="274"/>
      <c r="H72" s="275"/>
      <c r="I72" s="282"/>
      <c r="J72" s="283"/>
      <c r="K72" s="284"/>
      <c r="L72" s="43"/>
      <c r="M72" s="156"/>
      <c r="N72" s="156"/>
      <c r="O72" s="156"/>
      <c r="P72" s="109"/>
      <c r="Q72" s="111"/>
      <c r="R72" s="111"/>
      <c r="S72" s="111"/>
      <c r="T72" s="110"/>
      <c r="U72" s="225"/>
      <c r="V72" s="226"/>
      <c r="W72" s="112"/>
      <c r="X72" s="238"/>
      <c r="Y72" s="238"/>
      <c r="Z72" s="238"/>
      <c r="AA72" s="238"/>
      <c r="AB72" s="238"/>
      <c r="AC72" s="238"/>
      <c r="AD72" s="238"/>
      <c r="AE72" s="113"/>
      <c r="AF72" s="231"/>
      <c r="AG72" s="232"/>
      <c r="AH72" s="231"/>
      <c r="AI72" s="232"/>
      <c r="AJ72" s="231"/>
      <c r="AK72" s="232"/>
      <c r="AL72" s="22"/>
      <c r="AM72" s="23"/>
      <c r="AN72" s="250"/>
      <c r="AO72" s="169"/>
      <c r="AP72" s="169"/>
      <c r="AQ72" s="169"/>
      <c r="AT72" s="254"/>
      <c r="AU72" s="255"/>
      <c r="AV72" s="256"/>
      <c r="AW72" s="266"/>
      <c r="AX72" s="260"/>
      <c r="AY72" s="261"/>
      <c r="AZ72" s="262"/>
      <c r="BA72" s="267"/>
      <c r="BB72" s="260"/>
      <c r="BC72" s="261"/>
      <c r="BD72" s="262"/>
      <c r="BE72" s="267"/>
      <c r="BF72" s="260"/>
      <c r="BG72" s="261"/>
      <c r="BH72" s="262"/>
      <c r="BI72" s="267"/>
      <c r="BJ72" s="260"/>
      <c r="BK72" s="261"/>
      <c r="BL72" s="262"/>
      <c r="BM72" s="267"/>
      <c r="BN72" s="260"/>
      <c r="BO72" s="261"/>
      <c r="BP72" s="262"/>
    </row>
    <row r="73" spans="2:68" ht="7" customHeight="1" x14ac:dyDescent="0.35">
      <c r="B73" s="156"/>
      <c r="C73" s="184"/>
      <c r="D73" s="273"/>
      <c r="E73" s="274"/>
      <c r="F73" s="274"/>
      <c r="G73" s="274"/>
      <c r="H73" s="275"/>
      <c r="I73" s="282"/>
      <c r="J73" s="283"/>
      <c r="K73" s="284"/>
      <c r="L73" s="43"/>
      <c r="M73" s="156"/>
      <c r="N73" s="156"/>
      <c r="O73" s="156"/>
      <c r="P73" s="109"/>
      <c r="Q73" s="111"/>
      <c r="R73" s="111"/>
      <c r="S73" s="111"/>
      <c r="T73" s="110"/>
      <c r="U73" s="225"/>
      <c r="V73" s="226"/>
      <c r="W73" s="112"/>
      <c r="X73" s="238"/>
      <c r="Y73" s="238"/>
      <c r="Z73" s="238"/>
      <c r="AA73" s="238"/>
      <c r="AB73" s="238"/>
      <c r="AC73" s="238"/>
      <c r="AD73" s="238"/>
      <c r="AE73" s="113"/>
      <c r="AF73" s="231"/>
      <c r="AG73" s="232"/>
      <c r="AH73" s="231"/>
      <c r="AI73" s="232"/>
      <c r="AJ73" s="231"/>
      <c r="AK73" s="232"/>
      <c r="AL73" s="22"/>
      <c r="AM73" s="23"/>
      <c r="AN73" s="250"/>
      <c r="AO73" s="169"/>
      <c r="AP73" s="169"/>
      <c r="AQ73" s="169"/>
      <c r="AT73" s="254"/>
      <c r="AU73" s="255"/>
      <c r="AV73" s="256"/>
      <c r="AW73" s="266"/>
      <c r="AX73" s="260"/>
      <c r="AY73" s="261"/>
      <c r="AZ73" s="262"/>
      <c r="BA73" s="267"/>
      <c r="BB73" s="260"/>
      <c r="BC73" s="261"/>
      <c r="BD73" s="262"/>
      <c r="BE73" s="267"/>
      <c r="BF73" s="260"/>
      <c r="BG73" s="261"/>
      <c r="BH73" s="262"/>
      <c r="BI73" s="267"/>
      <c r="BJ73" s="260"/>
      <c r="BK73" s="261"/>
      <c r="BL73" s="262"/>
      <c r="BM73" s="267"/>
      <c r="BN73" s="260"/>
      <c r="BO73" s="261"/>
      <c r="BP73" s="262"/>
    </row>
    <row r="74" spans="2:68" ht="7" customHeight="1" x14ac:dyDescent="0.35">
      <c r="B74" s="156"/>
      <c r="C74" s="184"/>
      <c r="D74" s="273"/>
      <c r="E74" s="274"/>
      <c r="F74" s="274"/>
      <c r="G74" s="274"/>
      <c r="H74" s="275"/>
      <c r="I74" s="282"/>
      <c r="J74" s="283"/>
      <c r="K74" s="284"/>
      <c r="L74" s="43"/>
      <c r="M74" s="156"/>
      <c r="N74" s="156"/>
      <c r="O74" s="156"/>
      <c r="P74" s="109"/>
      <c r="Q74" s="111"/>
      <c r="R74" s="111"/>
      <c r="S74" s="111"/>
      <c r="T74" s="110"/>
      <c r="U74" s="225"/>
      <c r="V74" s="226"/>
      <c r="W74" s="112"/>
      <c r="X74" s="238"/>
      <c r="Y74" s="238"/>
      <c r="Z74" s="238"/>
      <c r="AA74" s="238"/>
      <c r="AB74" s="238"/>
      <c r="AC74" s="238"/>
      <c r="AD74" s="238"/>
      <c r="AE74" s="113"/>
      <c r="AF74" s="231"/>
      <c r="AG74" s="232"/>
      <c r="AH74" s="231"/>
      <c r="AI74" s="232"/>
      <c r="AJ74" s="231"/>
      <c r="AK74" s="232"/>
      <c r="AL74" s="22"/>
      <c r="AM74" s="23"/>
      <c r="AN74" s="250"/>
      <c r="AO74" s="169"/>
      <c r="AP74" s="169"/>
      <c r="AQ74" s="169"/>
      <c r="AT74" s="254"/>
      <c r="AU74" s="255"/>
      <c r="AV74" s="256"/>
      <c r="AW74" s="266"/>
      <c r="AX74" s="260"/>
      <c r="AY74" s="261"/>
      <c r="AZ74" s="262"/>
      <c r="BA74" s="267"/>
      <c r="BB74" s="260"/>
      <c r="BC74" s="261"/>
      <c r="BD74" s="262"/>
      <c r="BE74" s="267"/>
      <c r="BF74" s="260"/>
      <c r="BG74" s="261"/>
      <c r="BH74" s="262"/>
      <c r="BI74" s="267"/>
      <c r="BJ74" s="260"/>
      <c r="BK74" s="261"/>
      <c r="BL74" s="262"/>
      <c r="BM74" s="267"/>
      <c r="BN74" s="260"/>
      <c r="BO74" s="261"/>
      <c r="BP74" s="262"/>
    </row>
    <row r="75" spans="2:68" ht="7" customHeight="1" x14ac:dyDescent="0.35">
      <c r="B75" s="156"/>
      <c r="C75" s="184"/>
      <c r="D75" s="273"/>
      <c r="E75" s="274"/>
      <c r="F75" s="274"/>
      <c r="G75" s="274"/>
      <c r="H75" s="275"/>
      <c r="I75" s="282"/>
      <c r="J75" s="283"/>
      <c r="K75" s="284"/>
      <c r="L75" s="43"/>
      <c r="M75" s="156"/>
      <c r="N75" s="156"/>
      <c r="O75" s="156"/>
      <c r="P75" s="109"/>
      <c r="Q75" s="111"/>
      <c r="R75" s="111"/>
      <c r="S75" s="111"/>
      <c r="T75" s="110"/>
      <c r="U75" s="225"/>
      <c r="V75" s="226"/>
      <c r="W75" s="112"/>
      <c r="X75" s="238"/>
      <c r="Y75" s="238"/>
      <c r="Z75" s="238"/>
      <c r="AA75" s="238"/>
      <c r="AB75" s="238"/>
      <c r="AC75" s="238"/>
      <c r="AD75" s="238"/>
      <c r="AE75" s="113"/>
      <c r="AF75" s="231"/>
      <c r="AG75" s="232"/>
      <c r="AH75" s="231"/>
      <c r="AI75" s="232"/>
      <c r="AJ75" s="231"/>
      <c r="AK75" s="232"/>
      <c r="AL75" s="22"/>
      <c r="AM75" s="23"/>
      <c r="AN75" s="250"/>
      <c r="AO75" s="169"/>
      <c r="AP75" s="169"/>
      <c r="AQ75" s="169"/>
      <c r="AT75" s="254"/>
      <c r="AU75" s="255"/>
      <c r="AV75" s="256"/>
      <c r="AW75" s="266"/>
      <c r="AX75" s="260"/>
      <c r="AY75" s="261"/>
      <c r="AZ75" s="262"/>
      <c r="BA75" s="267"/>
      <c r="BB75" s="260"/>
      <c r="BC75" s="261"/>
      <c r="BD75" s="262"/>
      <c r="BE75" s="267"/>
      <c r="BF75" s="260"/>
      <c r="BG75" s="261"/>
      <c r="BH75" s="262"/>
      <c r="BI75" s="267"/>
      <c r="BJ75" s="260"/>
      <c r="BK75" s="261"/>
      <c r="BL75" s="262"/>
      <c r="BM75" s="267"/>
      <c r="BN75" s="260"/>
      <c r="BO75" s="261"/>
      <c r="BP75" s="262"/>
    </row>
    <row r="76" spans="2:68" ht="7" customHeight="1" x14ac:dyDescent="0.35">
      <c r="B76" s="156"/>
      <c r="C76" s="184"/>
      <c r="D76" s="273"/>
      <c r="E76" s="274"/>
      <c r="F76" s="274"/>
      <c r="G76" s="274"/>
      <c r="H76" s="275"/>
      <c r="I76" s="282"/>
      <c r="J76" s="283"/>
      <c r="K76" s="284"/>
      <c r="L76" s="43"/>
      <c r="M76" s="156"/>
      <c r="N76" s="156"/>
      <c r="O76" s="156"/>
      <c r="P76" s="109"/>
      <c r="Q76" s="111"/>
      <c r="R76" s="111"/>
      <c r="S76" s="111"/>
      <c r="T76" s="110"/>
      <c r="U76" s="225"/>
      <c r="V76" s="226"/>
      <c r="W76" s="112"/>
      <c r="X76" s="238"/>
      <c r="Y76" s="238"/>
      <c r="Z76" s="238"/>
      <c r="AA76" s="238"/>
      <c r="AB76" s="238"/>
      <c r="AC76" s="238"/>
      <c r="AD76" s="238"/>
      <c r="AE76" s="113"/>
      <c r="AF76" s="231"/>
      <c r="AG76" s="232"/>
      <c r="AH76" s="231"/>
      <c r="AI76" s="232"/>
      <c r="AJ76" s="231"/>
      <c r="AK76" s="232"/>
      <c r="AL76" s="22"/>
      <c r="AM76" s="23"/>
      <c r="AN76" s="250"/>
      <c r="AO76" s="169"/>
      <c r="AP76" s="169"/>
      <c r="AQ76" s="169"/>
      <c r="AT76" s="254"/>
      <c r="AU76" s="255"/>
      <c r="AV76" s="256"/>
      <c r="AW76" s="266"/>
      <c r="AX76" s="260"/>
      <c r="AY76" s="261"/>
      <c r="AZ76" s="262"/>
      <c r="BA76" s="267"/>
      <c r="BB76" s="260"/>
      <c r="BC76" s="261"/>
      <c r="BD76" s="262"/>
      <c r="BE76" s="267"/>
      <c r="BF76" s="260"/>
      <c r="BG76" s="261"/>
      <c r="BH76" s="262"/>
      <c r="BI76" s="267"/>
      <c r="BJ76" s="260"/>
      <c r="BK76" s="261"/>
      <c r="BL76" s="262"/>
      <c r="BM76" s="267"/>
      <c r="BN76" s="260"/>
      <c r="BO76" s="261"/>
      <c r="BP76" s="262"/>
    </row>
    <row r="77" spans="2:68" ht="7" customHeight="1" x14ac:dyDescent="0.35">
      <c r="B77" s="156"/>
      <c r="C77" s="184"/>
      <c r="D77" s="273"/>
      <c r="E77" s="274"/>
      <c r="F77" s="274"/>
      <c r="G77" s="274"/>
      <c r="H77" s="275"/>
      <c r="I77" s="282"/>
      <c r="J77" s="283"/>
      <c r="K77" s="284"/>
      <c r="L77" s="43"/>
      <c r="M77" s="156"/>
      <c r="N77" s="156"/>
      <c r="O77" s="156"/>
      <c r="P77" s="109"/>
      <c r="Q77" s="111"/>
      <c r="R77" s="111"/>
      <c r="S77" s="111"/>
      <c r="T77" s="110"/>
      <c r="U77" s="225"/>
      <c r="V77" s="226"/>
      <c r="W77" s="112"/>
      <c r="X77" s="238"/>
      <c r="Y77" s="238"/>
      <c r="Z77" s="238"/>
      <c r="AA77" s="238"/>
      <c r="AB77" s="238"/>
      <c r="AC77" s="238"/>
      <c r="AD77" s="238"/>
      <c r="AE77" s="113"/>
      <c r="AF77" s="231"/>
      <c r="AG77" s="232"/>
      <c r="AH77" s="231"/>
      <c r="AI77" s="232"/>
      <c r="AJ77" s="231"/>
      <c r="AK77" s="232"/>
      <c r="AL77" s="22"/>
      <c r="AM77" s="23"/>
      <c r="AN77" s="250"/>
      <c r="AO77" s="169"/>
      <c r="AP77" s="169"/>
      <c r="AQ77" s="169"/>
      <c r="AT77" s="254"/>
      <c r="AU77" s="255"/>
      <c r="AV77" s="256"/>
      <c r="AW77" s="266"/>
      <c r="AX77" s="260"/>
      <c r="AY77" s="261"/>
      <c r="AZ77" s="262"/>
      <c r="BA77" s="267"/>
      <c r="BB77" s="260"/>
      <c r="BC77" s="261"/>
      <c r="BD77" s="262"/>
      <c r="BE77" s="267"/>
      <c r="BF77" s="260"/>
      <c r="BG77" s="261"/>
      <c r="BH77" s="262"/>
      <c r="BI77" s="267"/>
      <c r="BJ77" s="260"/>
      <c r="BK77" s="261"/>
      <c r="BL77" s="262"/>
      <c r="BM77" s="267"/>
      <c r="BN77" s="260"/>
      <c r="BO77" s="261"/>
      <c r="BP77" s="262"/>
    </row>
    <row r="78" spans="2:68" ht="7" customHeight="1" x14ac:dyDescent="0.35">
      <c r="B78" s="156"/>
      <c r="C78" s="184"/>
      <c r="D78" s="273"/>
      <c r="E78" s="274"/>
      <c r="F78" s="274"/>
      <c r="G78" s="274"/>
      <c r="H78" s="275"/>
      <c r="I78" s="282"/>
      <c r="J78" s="283"/>
      <c r="K78" s="284"/>
      <c r="L78" s="43"/>
      <c r="M78" s="156"/>
      <c r="N78" s="156"/>
      <c r="O78" s="156"/>
      <c r="P78" s="109"/>
      <c r="Q78" s="111"/>
      <c r="R78" s="111"/>
      <c r="S78" s="111"/>
      <c r="T78" s="110"/>
      <c r="U78" s="225"/>
      <c r="V78" s="226"/>
      <c r="W78" s="112"/>
      <c r="X78" s="238"/>
      <c r="Y78" s="238"/>
      <c r="Z78" s="238"/>
      <c r="AA78" s="238"/>
      <c r="AB78" s="238"/>
      <c r="AC78" s="238"/>
      <c r="AD78" s="238"/>
      <c r="AE78" s="113"/>
      <c r="AF78" s="231"/>
      <c r="AG78" s="232"/>
      <c r="AH78" s="231"/>
      <c r="AI78" s="232"/>
      <c r="AJ78" s="231"/>
      <c r="AK78" s="232"/>
      <c r="AL78" s="22"/>
      <c r="AM78" s="23"/>
      <c r="AN78" s="250"/>
      <c r="AO78" s="169"/>
      <c r="AP78" s="169"/>
      <c r="AQ78" s="169"/>
      <c r="AT78" s="254"/>
      <c r="AU78" s="255"/>
      <c r="AV78" s="256"/>
      <c r="AW78" s="266"/>
      <c r="AX78" s="260"/>
      <c r="AY78" s="261"/>
      <c r="AZ78" s="262"/>
      <c r="BA78" s="267"/>
      <c r="BB78" s="260"/>
      <c r="BC78" s="261"/>
      <c r="BD78" s="262"/>
      <c r="BE78" s="267"/>
      <c r="BF78" s="260"/>
      <c r="BG78" s="261"/>
      <c r="BH78" s="262"/>
      <c r="BI78" s="267"/>
      <c r="BJ78" s="260"/>
      <c r="BK78" s="261"/>
      <c r="BL78" s="262"/>
      <c r="BM78" s="267"/>
      <c r="BN78" s="260"/>
      <c r="BO78" s="261"/>
      <c r="BP78" s="262"/>
    </row>
    <row r="79" spans="2:68" ht="7" customHeight="1" x14ac:dyDescent="0.35">
      <c r="B79" s="156"/>
      <c r="C79" s="184"/>
      <c r="D79" s="273"/>
      <c r="E79" s="274"/>
      <c r="F79" s="274"/>
      <c r="G79" s="274"/>
      <c r="H79" s="275"/>
      <c r="I79" s="282"/>
      <c r="J79" s="283"/>
      <c r="K79" s="284"/>
      <c r="L79" s="43"/>
      <c r="M79" s="156"/>
      <c r="N79" s="156"/>
      <c r="O79" s="156"/>
      <c r="P79" s="109"/>
      <c r="Q79" s="111"/>
      <c r="R79" s="111"/>
      <c r="S79" s="111"/>
      <c r="T79" s="110"/>
      <c r="U79" s="225"/>
      <c r="V79" s="226"/>
      <c r="W79" s="112"/>
      <c r="X79" s="238"/>
      <c r="Y79" s="238"/>
      <c r="Z79" s="238"/>
      <c r="AA79" s="238"/>
      <c r="AB79" s="238"/>
      <c r="AC79" s="238"/>
      <c r="AD79" s="238"/>
      <c r="AE79" s="113"/>
      <c r="AF79" s="231"/>
      <c r="AG79" s="232"/>
      <c r="AH79" s="231"/>
      <c r="AI79" s="232"/>
      <c r="AJ79" s="231"/>
      <c r="AK79" s="232"/>
      <c r="AL79" s="22"/>
      <c r="AM79" s="23"/>
      <c r="AN79" s="250"/>
      <c r="AO79" s="169"/>
      <c r="AP79" s="169"/>
      <c r="AQ79" s="169"/>
      <c r="AT79" s="254"/>
      <c r="AU79" s="255"/>
      <c r="AV79" s="256"/>
      <c r="AW79" s="266"/>
      <c r="AX79" s="260"/>
      <c r="AY79" s="261"/>
      <c r="AZ79" s="262"/>
      <c r="BA79" s="267"/>
      <c r="BB79" s="260"/>
      <c r="BC79" s="261"/>
      <c r="BD79" s="262"/>
      <c r="BE79" s="267"/>
      <c r="BF79" s="260"/>
      <c r="BG79" s="261"/>
      <c r="BH79" s="262"/>
      <c r="BI79" s="267"/>
      <c r="BJ79" s="260"/>
      <c r="BK79" s="261"/>
      <c r="BL79" s="262"/>
      <c r="BM79" s="267"/>
      <c r="BN79" s="260"/>
      <c r="BO79" s="261"/>
      <c r="BP79" s="262"/>
    </row>
    <row r="80" spans="2:68" ht="7" customHeight="1" x14ac:dyDescent="0.35">
      <c r="B80" s="156"/>
      <c r="C80" s="184"/>
      <c r="D80" s="273"/>
      <c r="E80" s="274"/>
      <c r="F80" s="274"/>
      <c r="G80" s="274"/>
      <c r="H80" s="275"/>
      <c r="I80" s="282"/>
      <c r="J80" s="283"/>
      <c r="K80" s="284"/>
      <c r="L80" s="43"/>
      <c r="M80" s="156"/>
      <c r="N80" s="156"/>
      <c r="O80" s="156"/>
      <c r="P80" s="109"/>
      <c r="Q80" s="111"/>
      <c r="R80" s="111"/>
      <c r="S80" s="111"/>
      <c r="T80" s="110"/>
      <c r="U80" s="225"/>
      <c r="V80" s="226"/>
      <c r="W80" s="112"/>
      <c r="X80" s="238"/>
      <c r="Y80" s="238"/>
      <c r="Z80" s="238"/>
      <c r="AA80" s="238"/>
      <c r="AB80" s="238"/>
      <c r="AC80" s="238"/>
      <c r="AD80" s="238"/>
      <c r="AE80" s="113"/>
      <c r="AF80" s="231"/>
      <c r="AG80" s="232"/>
      <c r="AH80" s="231"/>
      <c r="AI80" s="232"/>
      <c r="AJ80" s="231"/>
      <c r="AK80" s="232"/>
      <c r="AL80" s="22"/>
      <c r="AM80" s="23"/>
      <c r="AN80" s="250"/>
      <c r="AO80" s="169"/>
      <c r="AP80" s="169"/>
      <c r="AQ80" s="169"/>
      <c r="AT80" s="254"/>
      <c r="AU80" s="255"/>
      <c r="AV80" s="256"/>
      <c r="AW80" s="266"/>
      <c r="AX80" s="260"/>
      <c r="AY80" s="261"/>
      <c r="AZ80" s="262"/>
      <c r="BA80" s="267"/>
      <c r="BB80" s="260"/>
      <c r="BC80" s="261"/>
      <c r="BD80" s="262"/>
      <c r="BE80" s="267"/>
      <c r="BF80" s="260"/>
      <c r="BG80" s="261"/>
      <c r="BH80" s="262"/>
      <c r="BI80" s="267"/>
      <c r="BJ80" s="260"/>
      <c r="BK80" s="261"/>
      <c r="BL80" s="262"/>
      <c r="BM80" s="267"/>
      <c r="BN80" s="260"/>
      <c r="BO80" s="261"/>
      <c r="BP80" s="262"/>
    </row>
    <row r="81" spans="2:68" ht="7" customHeight="1" x14ac:dyDescent="0.35">
      <c r="B81" s="156"/>
      <c r="C81" s="184"/>
      <c r="D81" s="273"/>
      <c r="E81" s="274"/>
      <c r="F81" s="274"/>
      <c r="G81" s="274"/>
      <c r="H81" s="275"/>
      <c r="I81" s="282"/>
      <c r="J81" s="283"/>
      <c r="K81" s="284"/>
      <c r="L81" s="43"/>
      <c r="M81" s="156"/>
      <c r="N81" s="156"/>
      <c r="O81" s="156"/>
      <c r="P81" s="109"/>
      <c r="Q81" s="111"/>
      <c r="R81" s="111"/>
      <c r="S81" s="111"/>
      <c r="T81" s="110"/>
      <c r="U81" s="225"/>
      <c r="V81" s="226"/>
      <c r="W81" s="112"/>
      <c r="X81" s="238"/>
      <c r="Y81" s="238"/>
      <c r="Z81" s="238"/>
      <c r="AA81" s="238"/>
      <c r="AB81" s="238"/>
      <c r="AC81" s="238"/>
      <c r="AD81" s="238"/>
      <c r="AE81" s="113"/>
      <c r="AF81" s="231"/>
      <c r="AG81" s="232"/>
      <c r="AH81" s="231"/>
      <c r="AI81" s="232"/>
      <c r="AJ81" s="231"/>
      <c r="AK81" s="232"/>
      <c r="AL81" s="22"/>
      <c r="AM81" s="16"/>
      <c r="AN81" s="250"/>
      <c r="AO81" s="169"/>
      <c r="AP81" s="169"/>
      <c r="AQ81" s="169"/>
      <c r="AT81" s="254"/>
      <c r="AU81" s="255"/>
      <c r="AV81" s="256"/>
      <c r="AW81" s="266"/>
      <c r="AX81" s="260"/>
      <c r="AY81" s="261"/>
      <c r="AZ81" s="262"/>
      <c r="BA81" s="267"/>
      <c r="BB81" s="260"/>
      <c r="BC81" s="261"/>
      <c r="BD81" s="262"/>
      <c r="BE81" s="267"/>
      <c r="BF81" s="260"/>
      <c r="BG81" s="261"/>
      <c r="BH81" s="262"/>
      <c r="BI81" s="267"/>
      <c r="BJ81" s="260"/>
      <c r="BK81" s="261"/>
      <c r="BL81" s="262"/>
      <c r="BM81" s="267"/>
      <c r="BN81" s="260"/>
      <c r="BO81" s="261"/>
      <c r="BP81" s="262"/>
    </row>
    <row r="82" spans="2:68" ht="7" customHeight="1" x14ac:dyDescent="0.35">
      <c r="B82" s="156"/>
      <c r="C82" s="184"/>
      <c r="D82" s="273"/>
      <c r="E82" s="274"/>
      <c r="F82" s="274"/>
      <c r="G82" s="274"/>
      <c r="H82" s="275"/>
      <c r="I82" s="282"/>
      <c r="J82" s="283"/>
      <c r="K82" s="284"/>
      <c r="L82" s="43"/>
      <c r="M82" s="156"/>
      <c r="N82" s="156"/>
      <c r="O82" s="156"/>
      <c r="P82" s="109"/>
      <c r="Q82" s="111"/>
      <c r="R82" s="111"/>
      <c r="S82" s="111"/>
      <c r="T82" s="110"/>
      <c r="U82" s="225"/>
      <c r="V82" s="226"/>
      <c r="W82" s="112"/>
      <c r="X82" s="238"/>
      <c r="Y82" s="238"/>
      <c r="Z82" s="238"/>
      <c r="AA82" s="238"/>
      <c r="AB82" s="238"/>
      <c r="AC82" s="238"/>
      <c r="AD82" s="238"/>
      <c r="AE82" s="113"/>
      <c r="AF82" s="231"/>
      <c r="AG82" s="232"/>
      <c r="AH82" s="231"/>
      <c r="AI82" s="232"/>
      <c r="AJ82" s="231"/>
      <c r="AK82" s="232"/>
      <c r="AL82" s="22"/>
      <c r="AM82" s="16"/>
      <c r="AN82" s="250"/>
      <c r="AO82" s="169"/>
      <c r="AP82" s="169"/>
      <c r="AQ82" s="169"/>
      <c r="AT82" s="254"/>
      <c r="AU82" s="255"/>
      <c r="AV82" s="256"/>
      <c r="AW82" s="266"/>
      <c r="AX82" s="260"/>
      <c r="AY82" s="261"/>
      <c r="AZ82" s="262"/>
      <c r="BA82" s="267"/>
      <c r="BB82" s="260"/>
      <c r="BC82" s="261"/>
      <c r="BD82" s="262"/>
      <c r="BE82" s="267"/>
      <c r="BF82" s="260"/>
      <c r="BG82" s="261"/>
      <c r="BH82" s="262"/>
      <c r="BI82" s="267"/>
      <c r="BJ82" s="260"/>
      <c r="BK82" s="261"/>
      <c r="BL82" s="262"/>
      <c r="BM82" s="267"/>
      <c r="BN82" s="260"/>
      <c r="BO82" s="261"/>
      <c r="BP82" s="262"/>
    </row>
    <row r="83" spans="2:68" ht="7" customHeight="1" x14ac:dyDescent="0.35">
      <c r="B83" s="156"/>
      <c r="C83" s="184"/>
      <c r="D83" s="273"/>
      <c r="E83" s="274"/>
      <c r="F83" s="274"/>
      <c r="G83" s="274"/>
      <c r="H83" s="275"/>
      <c r="I83" s="282"/>
      <c r="J83" s="283"/>
      <c r="K83" s="284"/>
      <c r="L83" s="43"/>
      <c r="M83" s="156"/>
      <c r="N83" s="156"/>
      <c r="O83" s="156"/>
      <c r="P83" s="109"/>
      <c r="Q83" s="111"/>
      <c r="R83" s="111"/>
      <c r="S83" s="111"/>
      <c r="T83" s="110"/>
      <c r="U83" s="225"/>
      <c r="V83" s="226"/>
      <c r="W83" s="112"/>
      <c r="X83" s="238"/>
      <c r="Y83" s="238"/>
      <c r="Z83" s="238"/>
      <c r="AA83" s="238"/>
      <c r="AB83" s="238"/>
      <c r="AC83" s="238"/>
      <c r="AD83" s="238"/>
      <c r="AE83" s="113"/>
      <c r="AF83" s="231"/>
      <c r="AG83" s="232"/>
      <c r="AH83" s="231"/>
      <c r="AI83" s="232"/>
      <c r="AJ83" s="231"/>
      <c r="AK83" s="232"/>
      <c r="AL83" s="22"/>
      <c r="AM83" s="16"/>
      <c r="AN83" s="250"/>
      <c r="AO83" s="169"/>
      <c r="AP83" s="169"/>
      <c r="AQ83" s="169"/>
      <c r="AT83" s="254"/>
      <c r="AU83" s="255"/>
      <c r="AV83" s="256"/>
      <c r="AW83" s="266"/>
      <c r="AX83" s="260"/>
      <c r="AY83" s="261"/>
      <c r="AZ83" s="262"/>
      <c r="BA83" s="267"/>
      <c r="BB83" s="260"/>
      <c r="BC83" s="261"/>
      <c r="BD83" s="262"/>
      <c r="BE83" s="267"/>
      <c r="BF83" s="260"/>
      <c r="BG83" s="261"/>
      <c r="BH83" s="262"/>
      <c r="BI83" s="267"/>
      <c r="BJ83" s="260"/>
      <c r="BK83" s="261"/>
      <c r="BL83" s="262"/>
      <c r="BM83" s="267"/>
      <c r="BN83" s="260"/>
      <c r="BO83" s="261"/>
      <c r="BP83" s="262"/>
    </row>
    <row r="84" spans="2:68" ht="7" customHeight="1" x14ac:dyDescent="0.35">
      <c r="B84" s="156"/>
      <c r="C84" s="184"/>
      <c r="D84" s="273"/>
      <c r="E84" s="274"/>
      <c r="F84" s="274"/>
      <c r="G84" s="274"/>
      <c r="H84" s="275"/>
      <c r="I84" s="282"/>
      <c r="J84" s="283"/>
      <c r="K84" s="284"/>
      <c r="L84" s="43"/>
      <c r="M84" s="156"/>
      <c r="N84" s="156"/>
      <c r="O84" s="156"/>
      <c r="P84" s="109"/>
      <c r="Q84" s="111"/>
      <c r="R84" s="111"/>
      <c r="S84" s="111"/>
      <c r="T84" s="110"/>
      <c r="U84" s="225"/>
      <c r="V84" s="226"/>
      <c r="W84" s="112"/>
      <c r="X84" s="238"/>
      <c r="Y84" s="238"/>
      <c r="Z84" s="238"/>
      <c r="AA84" s="238"/>
      <c r="AB84" s="238"/>
      <c r="AC84" s="238"/>
      <c r="AD84" s="238"/>
      <c r="AE84" s="113"/>
      <c r="AF84" s="231"/>
      <c r="AG84" s="232"/>
      <c r="AH84" s="231"/>
      <c r="AI84" s="232"/>
      <c r="AJ84" s="231"/>
      <c r="AK84" s="232"/>
      <c r="AL84" s="22"/>
      <c r="AM84" s="16"/>
      <c r="AN84" s="250"/>
      <c r="AO84" s="169"/>
      <c r="AP84" s="169"/>
      <c r="AQ84" s="169"/>
      <c r="AT84" s="254"/>
      <c r="AU84" s="255"/>
      <c r="AV84" s="256"/>
      <c r="AW84" s="266"/>
      <c r="AX84" s="260"/>
      <c r="AY84" s="261"/>
      <c r="AZ84" s="262"/>
      <c r="BA84" s="267"/>
      <c r="BB84" s="260"/>
      <c r="BC84" s="261"/>
      <c r="BD84" s="262"/>
      <c r="BE84" s="267"/>
      <c r="BF84" s="260"/>
      <c r="BG84" s="261"/>
      <c r="BH84" s="262"/>
      <c r="BI84" s="267"/>
      <c r="BJ84" s="260"/>
      <c r="BK84" s="261"/>
      <c r="BL84" s="262"/>
      <c r="BM84" s="267"/>
      <c r="BN84" s="260"/>
      <c r="BO84" s="261"/>
      <c r="BP84" s="262"/>
    </row>
    <row r="85" spans="2:68" ht="7" customHeight="1" x14ac:dyDescent="0.35">
      <c r="B85" s="156"/>
      <c r="C85" s="184"/>
      <c r="D85" s="273"/>
      <c r="E85" s="274"/>
      <c r="F85" s="274"/>
      <c r="G85" s="274"/>
      <c r="H85" s="275"/>
      <c r="I85" s="282"/>
      <c r="J85" s="283"/>
      <c r="K85" s="284"/>
      <c r="L85" s="43"/>
      <c r="M85" s="156"/>
      <c r="N85" s="156"/>
      <c r="O85" s="156"/>
      <c r="P85" s="109"/>
      <c r="Q85" s="111"/>
      <c r="R85" s="111"/>
      <c r="S85" s="111"/>
      <c r="T85" s="110"/>
      <c r="U85" s="225"/>
      <c r="V85" s="226"/>
      <c r="W85" s="112"/>
      <c r="X85" s="238"/>
      <c r="Y85" s="238"/>
      <c r="Z85" s="238"/>
      <c r="AA85" s="238"/>
      <c r="AB85" s="238"/>
      <c r="AC85" s="238"/>
      <c r="AD85" s="238"/>
      <c r="AE85" s="113"/>
      <c r="AF85" s="231"/>
      <c r="AG85" s="232"/>
      <c r="AH85" s="231"/>
      <c r="AI85" s="232"/>
      <c r="AJ85" s="231"/>
      <c r="AK85" s="232"/>
      <c r="AL85" s="22"/>
      <c r="AM85" s="16"/>
      <c r="AN85" s="250"/>
      <c r="AO85" s="169"/>
      <c r="AP85" s="169"/>
      <c r="AQ85" s="169"/>
      <c r="AT85" s="254"/>
      <c r="AU85" s="255"/>
      <c r="AV85" s="256"/>
      <c r="AW85" s="266"/>
      <c r="AX85" s="260"/>
      <c r="AY85" s="261"/>
      <c r="AZ85" s="262"/>
      <c r="BA85" s="267"/>
      <c r="BB85" s="260"/>
      <c r="BC85" s="261"/>
      <c r="BD85" s="262"/>
      <c r="BE85" s="267"/>
      <c r="BF85" s="260"/>
      <c r="BG85" s="261"/>
      <c r="BH85" s="262"/>
      <c r="BI85" s="267"/>
      <c r="BJ85" s="260"/>
      <c r="BK85" s="261"/>
      <c r="BL85" s="262"/>
      <c r="BM85" s="267"/>
      <c r="BN85" s="260"/>
      <c r="BO85" s="261"/>
      <c r="BP85" s="262"/>
    </row>
    <row r="86" spans="2:68" ht="7" customHeight="1" x14ac:dyDescent="0.35">
      <c r="B86" s="156"/>
      <c r="C86" s="184"/>
      <c r="D86" s="273"/>
      <c r="E86" s="274"/>
      <c r="F86" s="274"/>
      <c r="G86" s="274"/>
      <c r="H86" s="275"/>
      <c r="I86" s="282"/>
      <c r="J86" s="283"/>
      <c r="K86" s="284"/>
      <c r="L86" s="43"/>
      <c r="M86" s="156"/>
      <c r="N86" s="156"/>
      <c r="O86" s="156"/>
      <c r="P86" s="109"/>
      <c r="Q86" s="111"/>
      <c r="R86" s="111"/>
      <c r="S86" s="111"/>
      <c r="T86" s="110"/>
      <c r="U86" s="225"/>
      <c r="V86" s="226"/>
      <c r="W86" s="112"/>
      <c r="X86" s="238"/>
      <c r="Y86" s="238"/>
      <c r="Z86" s="238"/>
      <c r="AA86" s="238"/>
      <c r="AB86" s="238"/>
      <c r="AC86" s="238"/>
      <c r="AD86" s="238"/>
      <c r="AE86" s="113"/>
      <c r="AF86" s="231"/>
      <c r="AG86" s="232"/>
      <c r="AH86" s="231"/>
      <c r="AI86" s="232"/>
      <c r="AJ86" s="231"/>
      <c r="AK86" s="232"/>
      <c r="AL86" s="22"/>
      <c r="AM86" s="16"/>
      <c r="AN86" s="250"/>
      <c r="AO86" s="169"/>
      <c r="AP86" s="169"/>
      <c r="AQ86" s="169"/>
      <c r="AT86" s="254"/>
      <c r="AU86" s="255"/>
      <c r="AV86" s="256"/>
      <c r="AW86" s="266"/>
      <c r="AX86" s="260"/>
      <c r="AY86" s="261"/>
      <c r="AZ86" s="262"/>
      <c r="BA86" s="267"/>
      <c r="BB86" s="260"/>
      <c r="BC86" s="261"/>
      <c r="BD86" s="262"/>
      <c r="BE86" s="267"/>
      <c r="BF86" s="260"/>
      <c r="BG86" s="261"/>
      <c r="BH86" s="262"/>
      <c r="BI86" s="267"/>
      <c r="BJ86" s="260"/>
      <c r="BK86" s="261"/>
      <c r="BL86" s="262"/>
      <c r="BM86" s="267"/>
      <c r="BN86" s="260"/>
      <c r="BO86" s="261"/>
      <c r="BP86" s="262"/>
    </row>
    <row r="87" spans="2:68" ht="7" customHeight="1" x14ac:dyDescent="0.35">
      <c r="B87" s="156"/>
      <c r="C87" s="184"/>
      <c r="D87" s="273"/>
      <c r="E87" s="274"/>
      <c r="F87" s="274"/>
      <c r="G87" s="274"/>
      <c r="H87" s="275"/>
      <c r="I87" s="282"/>
      <c r="J87" s="283"/>
      <c r="K87" s="284"/>
      <c r="L87" s="43"/>
      <c r="M87" s="156"/>
      <c r="N87" s="156"/>
      <c r="O87" s="156"/>
      <c r="P87" s="109"/>
      <c r="Q87" s="111"/>
      <c r="R87" s="111"/>
      <c r="S87" s="111"/>
      <c r="T87" s="110"/>
      <c r="U87" s="225"/>
      <c r="V87" s="226"/>
      <c r="W87" s="112"/>
      <c r="X87" s="238"/>
      <c r="Y87" s="238"/>
      <c r="Z87" s="238"/>
      <c r="AA87" s="238"/>
      <c r="AB87" s="238"/>
      <c r="AC87" s="238"/>
      <c r="AD87" s="238"/>
      <c r="AE87" s="113"/>
      <c r="AF87" s="231"/>
      <c r="AG87" s="232"/>
      <c r="AH87" s="231"/>
      <c r="AI87" s="232"/>
      <c r="AJ87" s="231"/>
      <c r="AK87" s="232"/>
      <c r="AL87" s="16"/>
      <c r="AM87" s="16"/>
      <c r="AN87" s="250"/>
      <c r="AO87" s="169"/>
      <c r="AP87" s="169"/>
      <c r="AQ87" s="169"/>
      <c r="AT87" s="254"/>
      <c r="AU87" s="255"/>
      <c r="AV87" s="256"/>
      <c r="AW87" s="266"/>
      <c r="AX87" s="260"/>
      <c r="AY87" s="261"/>
      <c r="AZ87" s="262"/>
      <c r="BA87" s="267"/>
      <c r="BB87" s="260"/>
      <c r="BC87" s="261"/>
      <c r="BD87" s="262"/>
      <c r="BE87" s="267"/>
      <c r="BF87" s="260"/>
      <c r="BG87" s="261"/>
      <c r="BH87" s="262"/>
      <c r="BI87" s="267"/>
      <c r="BJ87" s="260"/>
      <c r="BK87" s="261"/>
      <c r="BL87" s="262"/>
      <c r="BM87" s="267"/>
      <c r="BN87" s="260"/>
      <c r="BO87" s="261"/>
      <c r="BP87" s="262"/>
    </row>
    <row r="88" spans="2:68" ht="7" customHeight="1" x14ac:dyDescent="0.35">
      <c r="B88" s="156"/>
      <c r="C88" s="184"/>
      <c r="D88" s="273"/>
      <c r="E88" s="274"/>
      <c r="F88" s="274"/>
      <c r="G88" s="274"/>
      <c r="H88" s="275"/>
      <c r="I88" s="282"/>
      <c r="J88" s="283"/>
      <c r="K88" s="284"/>
      <c r="L88" s="43"/>
      <c r="M88" s="156"/>
      <c r="N88" s="156"/>
      <c r="O88" s="156"/>
      <c r="P88" s="109"/>
      <c r="Q88" s="111"/>
      <c r="R88" s="111"/>
      <c r="S88" s="111"/>
      <c r="T88" s="110"/>
      <c r="U88" s="225"/>
      <c r="V88" s="226"/>
      <c r="W88" s="112"/>
      <c r="X88" s="238"/>
      <c r="Y88" s="238"/>
      <c r="Z88" s="238"/>
      <c r="AA88" s="238"/>
      <c r="AB88" s="238"/>
      <c r="AC88" s="238"/>
      <c r="AD88" s="238"/>
      <c r="AE88" s="113"/>
      <c r="AF88" s="231"/>
      <c r="AG88" s="232"/>
      <c r="AH88" s="231"/>
      <c r="AI88" s="232"/>
      <c r="AJ88" s="231"/>
      <c r="AK88" s="232"/>
      <c r="AL88" s="16"/>
      <c r="AM88" s="16"/>
      <c r="AN88" s="250"/>
      <c r="AO88" s="169"/>
      <c r="AP88" s="169"/>
      <c r="AQ88" s="169"/>
      <c r="AT88" s="254"/>
      <c r="AU88" s="255"/>
      <c r="AV88" s="256"/>
      <c r="AW88" s="266"/>
      <c r="AX88" s="260"/>
      <c r="AY88" s="261"/>
      <c r="AZ88" s="262"/>
      <c r="BA88" s="267"/>
      <c r="BB88" s="260"/>
      <c r="BC88" s="261"/>
      <c r="BD88" s="262"/>
      <c r="BE88" s="267"/>
      <c r="BF88" s="260"/>
      <c r="BG88" s="261"/>
      <c r="BH88" s="262"/>
      <c r="BI88" s="267"/>
      <c r="BJ88" s="260"/>
      <c r="BK88" s="261"/>
      <c r="BL88" s="262"/>
      <c r="BM88" s="267"/>
      <c r="BN88" s="260"/>
      <c r="BO88" s="261"/>
      <c r="BP88" s="262"/>
    </row>
    <row r="89" spans="2:68" ht="7" customHeight="1" x14ac:dyDescent="0.35">
      <c r="B89" s="156"/>
      <c r="C89" s="184"/>
      <c r="D89" s="273"/>
      <c r="E89" s="274"/>
      <c r="F89" s="274"/>
      <c r="G89" s="274"/>
      <c r="H89" s="275"/>
      <c r="I89" s="282"/>
      <c r="J89" s="283"/>
      <c r="K89" s="284"/>
      <c r="L89" s="43"/>
      <c r="M89" s="156"/>
      <c r="N89" s="156"/>
      <c r="O89" s="156"/>
      <c r="P89" s="109"/>
      <c r="Q89" s="111"/>
      <c r="R89" s="111"/>
      <c r="S89" s="111"/>
      <c r="T89" s="110"/>
      <c r="U89" s="225"/>
      <c r="V89" s="226"/>
      <c r="W89" s="112"/>
      <c r="X89" s="238"/>
      <c r="Y89" s="238"/>
      <c r="Z89" s="238"/>
      <c r="AA89" s="238"/>
      <c r="AB89" s="238"/>
      <c r="AC89" s="238"/>
      <c r="AD89" s="238"/>
      <c r="AE89" s="113"/>
      <c r="AF89" s="231"/>
      <c r="AG89" s="232"/>
      <c r="AH89" s="231"/>
      <c r="AI89" s="232"/>
      <c r="AJ89" s="231"/>
      <c r="AK89" s="232"/>
      <c r="AL89" s="16"/>
      <c r="AM89" s="16"/>
      <c r="AN89" s="250"/>
      <c r="AO89" s="169"/>
      <c r="AP89" s="169"/>
      <c r="AQ89" s="169"/>
      <c r="AT89" s="254"/>
      <c r="AU89" s="255"/>
      <c r="AV89" s="256"/>
      <c r="AW89" s="266"/>
      <c r="AX89" s="260"/>
      <c r="AY89" s="261"/>
      <c r="AZ89" s="262"/>
      <c r="BA89" s="267"/>
      <c r="BB89" s="260"/>
      <c r="BC89" s="261"/>
      <c r="BD89" s="262"/>
      <c r="BE89" s="267"/>
      <c r="BF89" s="260"/>
      <c r="BG89" s="261"/>
      <c r="BH89" s="262"/>
      <c r="BI89" s="267"/>
      <c r="BJ89" s="260"/>
      <c r="BK89" s="261"/>
      <c r="BL89" s="262"/>
      <c r="BM89" s="267"/>
      <c r="BN89" s="260"/>
      <c r="BO89" s="261"/>
      <c r="BP89" s="262"/>
    </row>
    <row r="90" spans="2:68" ht="7" customHeight="1" x14ac:dyDescent="0.35">
      <c r="B90" s="156"/>
      <c r="C90" s="184"/>
      <c r="D90" s="273"/>
      <c r="E90" s="274"/>
      <c r="F90" s="274"/>
      <c r="G90" s="274"/>
      <c r="H90" s="275"/>
      <c r="I90" s="282"/>
      <c r="J90" s="283"/>
      <c r="K90" s="284"/>
      <c r="L90" s="43"/>
      <c r="M90" s="156"/>
      <c r="N90" s="156"/>
      <c r="O90" s="156"/>
      <c r="P90" s="109"/>
      <c r="Q90" s="111"/>
      <c r="R90" s="111"/>
      <c r="S90" s="111"/>
      <c r="T90" s="110"/>
      <c r="U90" s="227"/>
      <c r="V90" s="228"/>
      <c r="W90" s="239"/>
      <c r="X90" s="240"/>
      <c r="Y90" s="240"/>
      <c r="Z90" s="240"/>
      <c r="AA90" s="240"/>
      <c r="AB90" s="240"/>
      <c r="AC90" s="240"/>
      <c r="AD90" s="240"/>
      <c r="AE90" s="241"/>
      <c r="AF90" s="231"/>
      <c r="AG90" s="232"/>
      <c r="AH90" s="231"/>
      <c r="AI90" s="232"/>
      <c r="AJ90" s="231"/>
      <c r="AK90" s="232"/>
      <c r="AL90" s="16"/>
      <c r="AM90" s="16"/>
      <c r="AN90" s="250"/>
      <c r="AO90" s="169"/>
      <c r="AP90" s="169"/>
      <c r="AQ90" s="169"/>
      <c r="AT90" s="254"/>
      <c r="AU90" s="255"/>
      <c r="AV90" s="256"/>
      <c r="AW90" s="266"/>
      <c r="AX90" s="260"/>
      <c r="AY90" s="261"/>
      <c r="AZ90" s="262"/>
      <c r="BA90" s="267"/>
      <c r="BB90" s="260"/>
      <c r="BC90" s="261"/>
      <c r="BD90" s="262"/>
      <c r="BE90" s="267"/>
      <c r="BF90" s="260"/>
      <c r="BG90" s="261"/>
      <c r="BH90" s="262"/>
      <c r="BI90" s="267"/>
      <c r="BJ90" s="260"/>
      <c r="BK90" s="261"/>
      <c r="BL90" s="262"/>
      <c r="BM90" s="267"/>
      <c r="BN90" s="260"/>
      <c r="BO90" s="261"/>
      <c r="BP90" s="262"/>
    </row>
    <row r="91" spans="2:68" ht="7" customHeight="1" x14ac:dyDescent="0.35">
      <c r="B91" s="156"/>
      <c r="C91" s="184"/>
      <c r="D91" s="273"/>
      <c r="E91" s="274"/>
      <c r="F91" s="274"/>
      <c r="G91" s="274"/>
      <c r="H91" s="275"/>
      <c r="I91" s="282"/>
      <c r="J91" s="283"/>
      <c r="K91" s="284"/>
      <c r="L91" s="43"/>
      <c r="M91" s="156"/>
      <c r="N91" s="156"/>
      <c r="O91" s="156"/>
      <c r="P91" s="109"/>
      <c r="Q91" s="111"/>
      <c r="R91" s="111"/>
      <c r="S91" s="111"/>
      <c r="T91" s="110"/>
      <c r="U91" s="242" t="s">
        <v>110</v>
      </c>
      <c r="V91" s="243"/>
      <c r="W91" s="246"/>
      <c r="X91" s="247"/>
      <c r="Y91" s="247"/>
      <c r="Z91" s="247"/>
      <c r="AA91" s="247"/>
      <c r="AB91" s="247"/>
      <c r="AC91" s="247"/>
      <c r="AD91" s="247"/>
      <c r="AE91" s="248"/>
      <c r="AF91" s="231"/>
      <c r="AG91" s="232"/>
      <c r="AH91" s="231"/>
      <c r="AI91" s="232"/>
      <c r="AJ91" s="231"/>
      <c r="AK91" s="232"/>
      <c r="AL91" s="16"/>
      <c r="AM91" s="16"/>
      <c r="AN91" s="250"/>
      <c r="AO91" s="169"/>
      <c r="AP91" s="169"/>
      <c r="AQ91" s="169"/>
      <c r="AT91" s="254"/>
      <c r="AU91" s="255"/>
      <c r="AV91" s="256"/>
      <c r="AW91" s="266"/>
      <c r="AX91" s="260"/>
      <c r="AY91" s="261"/>
      <c r="AZ91" s="262"/>
      <c r="BA91" s="267"/>
      <c r="BB91" s="260"/>
      <c r="BC91" s="261"/>
      <c r="BD91" s="262"/>
      <c r="BE91" s="267"/>
      <c r="BF91" s="260"/>
      <c r="BG91" s="261"/>
      <c r="BH91" s="262"/>
      <c r="BI91" s="267"/>
      <c r="BJ91" s="260"/>
      <c r="BK91" s="261"/>
      <c r="BL91" s="262"/>
      <c r="BM91" s="267"/>
      <c r="BN91" s="260"/>
      <c r="BO91" s="261"/>
      <c r="BP91" s="262"/>
    </row>
    <row r="92" spans="2:68" ht="7" customHeight="1" x14ac:dyDescent="0.35">
      <c r="B92" s="156"/>
      <c r="C92" s="184"/>
      <c r="D92" s="273"/>
      <c r="E92" s="274"/>
      <c r="F92" s="274"/>
      <c r="G92" s="274"/>
      <c r="H92" s="275"/>
      <c r="I92" s="282"/>
      <c r="J92" s="283"/>
      <c r="K92" s="284"/>
      <c r="L92" s="43"/>
      <c r="M92" s="156"/>
      <c r="N92" s="156"/>
      <c r="O92" s="156"/>
      <c r="P92" s="109"/>
      <c r="Q92" s="111"/>
      <c r="R92" s="111"/>
      <c r="S92" s="111"/>
      <c r="T92" s="110"/>
      <c r="U92" s="225"/>
      <c r="V92" s="226"/>
      <c r="W92" s="112"/>
      <c r="X92" s="238"/>
      <c r="Y92" s="238"/>
      <c r="Z92" s="238"/>
      <c r="AA92" s="238"/>
      <c r="AB92" s="238"/>
      <c r="AC92" s="238"/>
      <c r="AD92" s="238"/>
      <c r="AE92" s="113"/>
      <c r="AF92" s="231"/>
      <c r="AG92" s="232"/>
      <c r="AH92" s="231"/>
      <c r="AI92" s="232"/>
      <c r="AJ92" s="231"/>
      <c r="AK92" s="232"/>
      <c r="AL92" s="16"/>
      <c r="AM92" s="16"/>
      <c r="AN92" s="250"/>
      <c r="AO92" s="169"/>
      <c r="AP92" s="169"/>
      <c r="AQ92" s="169"/>
      <c r="AT92" s="254"/>
      <c r="AU92" s="255"/>
      <c r="AV92" s="256"/>
      <c r="AW92" s="266"/>
      <c r="AX92" s="260"/>
      <c r="AY92" s="261"/>
      <c r="AZ92" s="262"/>
      <c r="BA92" s="267"/>
      <c r="BB92" s="260"/>
      <c r="BC92" s="261"/>
      <c r="BD92" s="262"/>
      <c r="BE92" s="267"/>
      <c r="BF92" s="260"/>
      <c r="BG92" s="261"/>
      <c r="BH92" s="262"/>
      <c r="BI92" s="267"/>
      <c r="BJ92" s="260"/>
      <c r="BK92" s="261"/>
      <c r="BL92" s="262"/>
      <c r="BM92" s="267"/>
      <c r="BN92" s="260"/>
      <c r="BO92" s="261"/>
      <c r="BP92" s="262"/>
    </row>
    <row r="93" spans="2:68" ht="7" customHeight="1" x14ac:dyDescent="0.35">
      <c r="B93" s="156"/>
      <c r="C93" s="184"/>
      <c r="D93" s="273"/>
      <c r="E93" s="274"/>
      <c r="F93" s="274"/>
      <c r="G93" s="274"/>
      <c r="H93" s="275"/>
      <c r="I93" s="282"/>
      <c r="J93" s="283"/>
      <c r="K93" s="284"/>
      <c r="L93" s="43"/>
      <c r="M93" s="156"/>
      <c r="N93" s="156"/>
      <c r="O93" s="156"/>
      <c r="P93" s="109"/>
      <c r="Q93" s="111"/>
      <c r="R93" s="111"/>
      <c r="S93" s="111"/>
      <c r="T93" s="110"/>
      <c r="U93" s="225"/>
      <c r="V93" s="226"/>
      <c r="W93" s="112"/>
      <c r="X93" s="238"/>
      <c r="Y93" s="238"/>
      <c r="Z93" s="238"/>
      <c r="AA93" s="238"/>
      <c r="AB93" s="238"/>
      <c r="AC93" s="238"/>
      <c r="AD93" s="238"/>
      <c r="AE93" s="113"/>
      <c r="AF93" s="231"/>
      <c r="AG93" s="232"/>
      <c r="AH93" s="231"/>
      <c r="AI93" s="232"/>
      <c r="AJ93" s="231"/>
      <c r="AK93" s="232"/>
      <c r="AL93" s="16"/>
      <c r="AM93" s="16"/>
      <c r="AN93" s="250"/>
      <c r="AO93" s="169"/>
      <c r="AP93" s="169"/>
      <c r="AQ93" s="169"/>
      <c r="AT93" s="254"/>
      <c r="AU93" s="255"/>
      <c r="AV93" s="256"/>
      <c r="AW93" s="266"/>
      <c r="AX93" s="260"/>
      <c r="AY93" s="261"/>
      <c r="AZ93" s="262"/>
      <c r="BA93" s="267"/>
      <c r="BB93" s="260"/>
      <c r="BC93" s="261"/>
      <c r="BD93" s="262"/>
      <c r="BE93" s="267"/>
      <c r="BF93" s="260"/>
      <c r="BG93" s="261"/>
      <c r="BH93" s="262"/>
      <c r="BI93" s="267"/>
      <c r="BJ93" s="260"/>
      <c r="BK93" s="261"/>
      <c r="BL93" s="262"/>
      <c r="BM93" s="267"/>
      <c r="BN93" s="260"/>
      <c r="BO93" s="261"/>
      <c r="BP93" s="262"/>
    </row>
    <row r="94" spans="2:68" ht="7" customHeight="1" x14ac:dyDescent="0.35">
      <c r="B94" s="156"/>
      <c r="C94" s="184"/>
      <c r="D94" s="273"/>
      <c r="E94" s="274"/>
      <c r="F94" s="274"/>
      <c r="G94" s="274"/>
      <c r="H94" s="275"/>
      <c r="I94" s="282"/>
      <c r="J94" s="283"/>
      <c r="K94" s="284"/>
      <c r="L94" s="43"/>
      <c r="M94" s="156"/>
      <c r="N94" s="156"/>
      <c r="O94" s="156"/>
      <c r="P94" s="109"/>
      <c r="Q94" s="111"/>
      <c r="R94" s="111"/>
      <c r="S94" s="111"/>
      <c r="T94" s="110"/>
      <c r="U94" s="225"/>
      <c r="V94" s="226"/>
      <c r="W94" s="112"/>
      <c r="X94" s="238"/>
      <c r="Y94" s="238"/>
      <c r="Z94" s="238"/>
      <c r="AA94" s="238"/>
      <c r="AB94" s="238"/>
      <c r="AC94" s="238"/>
      <c r="AD94" s="238"/>
      <c r="AE94" s="113"/>
      <c r="AF94" s="231"/>
      <c r="AG94" s="232"/>
      <c r="AH94" s="231"/>
      <c r="AI94" s="232"/>
      <c r="AJ94" s="231"/>
      <c r="AK94" s="232"/>
      <c r="AL94" s="16"/>
      <c r="AM94" s="16"/>
      <c r="AN94" s="250"/>
      <c r="AO94" s="169"/>
      <c r="AP94" s="169"/>
      <c r="AQ94" s="169"/>
      <c r="AT94" s="254"/>
      <c r="AU94" s="255"/>
      <c r="AV94" s="256"/>
      <c r="AW94" s="266"/>
      <c r="AX94" s="260"/>
      <c r="AY94" s="261"/>
      <c r="AZ94" s="262"/>
      <c r="BA94" s="267"/>
      <c r="BB94" s="260"/>
      <c r="BC94" s="261"/>
      <c r="BD94" s="262"/>
      <c r="BE94" s="267"/>
      <c r="BF94" s="260"/>
      <c r="BG94" s="261"/>
      <c r="BH94" s="262"/>
      <c r="BI94" s="267"/>
      <c r="BJ94" s="260"/>
      <c r="BK94" s="261"/>
      <c r="BL94" s="262"/>
      <c r="BM94" s="267"/>
      <c r="BN94" s="260"/>
      <c r="BO94" s="261"/>
      <c r="BP94" s="262"/>
    </row>
    <row r="95" spans="2:68" ht="7" customHeight="1" x14ac:dyDescent="0.35">
      <c r="B95" s="156"/>
      <c r="C95" s="184"/>
      <c r="D95" s="273"/>
      <c r="E95" s="274"/>
      <c r="F95" s="274"/>
      <c r="G95" s="274"/>
      <c r="H95" s="275"/>
      <c r="I95" s="282"/>
      <c r="J95" s="283"/>
      <c r="K95" s="284"/>
      <c r="L95" s="43"/>
      <c r="M95" s="156"/>
      <c r="N95" s="156"/>
      <c r="O95" s="156"/>
      <c r="P95" s="109"/>
      <c r="Q95" s="111"/>
      <c r="R95" s="111"/>
      <c r="S95" s="111"/>
      <c r="T95" s="110"/>
      <c r="U95" s="225"/>
      <c r="V95" s="226"/>
      <c r="W95" s="112"/>
      <c r="X95" s="238"/>
      <c r="Y95" s="238"/>
      <c r="Z95" s="238"/>
      <c r="AA95" s="238"/>
      <c r="AB95" s="238"/>
      <c r="AC95" s="238"/>
      <c r="AD95" s="238"/>
      <c r="AE95" s="113"/>
      <c r="AF95" s="231"/>
      <c r="AG95" s="232"/>
      <c r="AH95" s="231"/>
      <c r="AI95" s="232"/>
      <c r="AJ95" s="231"/>
      <c r="AK95" s="232"/>
      <c r="AL95" s="16"/>
      <c r="AM95" s="16"/>
      <c r="AN95" s="250"/>
      <c r="AO95" s="169"/>
      <c r="AP95" s="169"/>
      <c r="AQ95" s="169"/>
      <c r="AT95" s="254"/>
      <c r="AU95" s="255"/>
      <c r="AV95" s="256"/>
      <c r="AW95" s="266"/>
      <c r="AX95" s="260"/>
      <c r="AY95" s="261"/>
      <c r="AZ95" s="262"/>
      <c r="BA95" s="267"/>
      <c r="BB95" s="260"/>
      <c r="BC95" s="261"/>
      <c r="BD95" s="262"/>
      <c r="BE95" s="267"/>
      <c r="BF95" s="260"/>
      <c r="BG95" s="261"/>
      <c r="BH95" s="262"/>
      <c r="BI95" s="267"/>
      <c r="BJ95" s="260"/>
      <c r="BK95" s="261"/>
      <c r="BL95" s="262"/>
      <c r="BM95" s="267"/>
      <c r="BN95" s="260"/>
      <c r="BO95" s="261"/>
      <c r="BP95" s="262"/>
    </row>
    <row r="96" spans="2:68" ht="7" customHeight="1" x14ac:dyDescent="0.35">
      <c r="B96" s="156"/>
      <c r="C96" s="184"/>
      <c r="D96" s="273"/>
      <c r="E96" s="274"/>
      <c r="F96" s="274"/>
      <c r="G96" s="274"/>
      <c r="H96" s="275"/>
      <c r="I96" s="282"/>
      <c r="J96" s="283"/>
      <c r="K96" s="284"/>
      <c r="L96" s="43"/>
      <c r="M96" s="156"/>
      <c r="N96" s="156"/>
      <c r="O96" s="156"/>
      <c r="P96" s="109"/>
      <c r="Q96" s="111"/>
      <c r="R96" s="111"/>
      <c r="S96" s="111"/>
      <c r="T96" s="110"/>
      <c r="U96" s="225"/>
      <c r="V96" s="226"/>
      <c r="W96" s="112"/>
      <c r="X96" s="238"/>
      <c r="Y96" s="238"/>
      <c r="Z96" s="238"/>
      <c r="AA96" s="238"/>
      <c r="AB96" s="238"/>
      <c r="AC96" s="238"/>
      <c r="AD96" s="238"/>
      <c r="AE96" s="113"/>
      <c r="AF96" s="231"/>
      <c r="AG96" s="232"/>
      <c r="AH96" s="231"/>
      <c r="AI96" s="232"/>
      <c r="AJ96" s="231"/>
      <c r="AK96" s="232"/>
      <c r="AL96" s="16"/>
      <c r="AM96" s="16"/>
      <c r="AN96" s="250"/>
      <c r="AO96" s="169"/>
      <c r="AP96" s="169"/>
      <c r="AQ96" s="169"/>
      <c r="AT96" s="254"/>
      <c r="AU96" s="255"/>
      <c r="AV96" s="256"/>
      <c r="AW96" s="44"/>
      <c r="AX96" s="260"/>
      <c r="AY96" s="261"/>
      <c r="AZ96" s="262"/>
      <c r="BA96" s="44"/>
      <c r="BB96" s="260"/>
      <c r="BC96" s="261"/>
      <c r="BD96" s="262"/>
      <c r="BE96" s="44"/>
      <c r="BF96" s="260"/>
      <c r="BG96" s="261"/>
      <c r="BH96" s="262"/>
      <c r="BI96" s="44"/>
      <c r="BJ96" s="260"/>
      <c r="BK96" s="261"/>
      <c r="BL96" s="262"/>
      <c r="BM96" s="44"/>
      <c r="BN96" s="260"/>
      <c r="BO96" s="261"/>
      <c r="BP96" s="262"/>
    </row>
    <row r="97" spans="2:68" ht="7" customHeight="1" x14ac:dyDescent="0.35">
      <c r="B97" s="156"/>
      <c r="C97" s="184"/>
      <c r="D97" s="273"/>
      <c r="E97" s="274"/>
      <c r="F97" s="274"/>
      <c r="G97" s="274"/>
      <c r="H97" s="275"/>
      <c r="I97" s="282"/>
      <c r="J97" s="283"/>
      <c r="K97" s="284"/>
      <c r="L97" s="43"/>
      <c r="M97" s="156"/>
      <c r="N97" s="156"/>
      <c r="O97" s="156"/>
      <c r="P97" s="109"/>
      <c r="Q97" s="111"/>
      <c r="R97" s="111"/>
      <c r="S97" s="111"/>
      <c r="T97" s="110"/>
      <c r="U97" s="225"/>
      <c r="V97" s="226"/>
      <c r="W97" s="112"/>
      <c r="X97" s="238"/>
      <c r="Y97" s="238"/>
      <c r="Z97" s="238"/>
      <c r="AA97" s="238"/>
      <c r="AB97" s="238"/>
      <c r="AC97" s="238"/>
      <c r="AD97" s="238"/>
      <c r="AE97" s="113"/>
      <c r="AF97" s="231"/>
      <c r="AG97" s="232"/>
      <c r="AH97" s="231"/>
      <c r="AI97" s="232"/>
      <c r="AJ97" s="231"/>
      <c r="AK97" s="232"/>
      <c r="AL97" s="16"/>
      <c r="AM97" s="16"/>
      <c r="AN97" s="250"/>
      <c r="AO97" s="169"/>
      <c r="AP97" s="169"/>
      <c r="AQ97" s="169"/>
      <c r="AT97" s="254"/>
      <c r="AU97" s="255"/>
      <c r="AV97" s="256"/>
      <c r="AW97" s="44"/>
      <c r="AX97" s="260"/>
      <c r="AY97" s="261"/>
      <c r="AZ97" s="262"/>
      <c r="BA97" s="44"/>
      <c r="BB97" s="260"/>
      <c r="BC97" s="261"/>
      <c r="BD97" s="262"/>
      <c r="BE97" s="44"/>
      <c r="BF97" s="260"/>
      <c r="BG97" s="261"/>
      <c r="BH97" s="262"/>
      <c r="BI97" s="44"/>
      <c r="BJ97" s="260"/>
      <c r="BK97" s="261"/>
      <c r="BL97" s="262"/>
      <c r="BM97" s="44"/>
      <c r="BN97" s="260"/>
      <c r="BO97" s="261"/>
      <c r="BP97" s="262"/>
    </row>
    <row r="98" spans="2:68" ht="7" customHeight="1" x14ac:dyDescent="0.35">
      <c r="B98" s="156"/>
      <c r="C98" s="184"/>
      <c r="D98" s="273"/>
      <c r="E98" s="274"/>
      <c r="F98" s="274"/>
      <c r="G98" s="274"/>
      <c r="H98" s="275"/>
      <c r="I98" s="282"/>
      <c r="J98" s="283"/>
      <c r="K98" s="284"/>
      <c r="L98" s="43"/>
      <c r="M98" s="156"/>
      <c r="N98" s="156"/>
      <c r="O98" s="156"/>
      <c r="P98" s="109"/>
      <c r="Q98" s="111"/>
      <c r="R98" s="111"/>
      <c r="S98" s="111"/>
      <c r="T98" s="110"/>
      <c r="U98" s="225"/>
      <c r="V98" s="226"/>
      <c r="W98" s="112"/>
      <c r="X98" s="238"/>
      <c r="Y98" s="238"/>
      <c r="Z98" s="238"/>
      <c r="AA98" s="238"/>
      <c r="AB98" s="238"/>
      <c r="AC98" s="238"/>
      <c r="AD98" s="238"/>
      <c r="AE98" s="113"/>
      <c r="AF98" s="231"/>
      <c r="AG98" s="232"/>
      <c r="AH98" s="231"/>
      <c r="AI98" s="232"/>
      <c r="AJ98" s="231"/>
      <c r="AK98" s="232"/>
      <c r="AL98" s="16"/>
      <c r="AM98" s="16"/>
      <c r="AN98" s="250"/>
      <c r="AO98" s="169"/>
      <c r="AP98" s="169"/>
      <c r="AQ98" s="169"/>
      <c r="AT98" s="254"/>
      <c r="AU98" s="255"/>
      <c r="AV98" s="256"/>
      <c r="AW98" s="44"/>
      <c r="AX98" s="260"/>
      <c r="AY98" s="261"/>
      <c r="AZ98" s="262"/>
      <c r="BA98" s="44"/>
      <c r="BB98" s="260"/>
      <c r="BC98" s="261"/>
      <c r="BD98" s="262"/>
      <c r="BE98" s="44"/>
      <c r="BF98" s="260"/>
      <c r="BG98" s="261"/>
      <c r="BH98" s="262"/>
      <c r="BI98" s="44"/>
      <c r="BJ98" s="260"/>
      <c r="BK98" s="261"/>
      <c r="BL98" s="262"/>
      <c r="BM98" s="44"/>
      <c r="BN98" s="260"/>
      <c r="BO98" s="261"/>
      <c r="BP98" s="262"/>
    </row>
    <row r="99" spans="2:68" ht="7" customHeight="1" x14ac:dyDescent="0.35">
      <c r="B99" s="156"/>
      <c r="C99" s="184"/>
      <c r="D99" s="273"/>
      <c r="E99" s="274"/>
      <c r="F99" s="274"/>
      <c r="G99" s="274"/>
      <c r="H99" s="275"/>
      <c r="I99" s="282"/>
      <c r="J99" s="283"/>
      <c r="K99" s="284"/>
      <c r="L99" s="43"/>
      <c r="M99" s="156"/>
      <c r="N99" s="156"/>
      <c r="O99" s="156"/>
      <c r="P99" s="109"/>
      <c r="Q99" s="111"/>
      <c r="R99" s="111"/>
      <c r="S99" s="111"/>
      <c r="T99" s="110"/>
      <c r="U99" s="225"/>
      <c r="V99" s="226"/>
      <c r="W99" s="112"/>
      <c r="X99" s="238"/>
      <c r="Y99" s="238"/>
      <c r="Z99" s="238"/>
      <c r="AA99" s="238"/>
      <c r="AB99" s="238"/>
      <c r="AC99" s="238"/>
      <c r="AD99" s="238"/>
      <c r="AE99" s="113"/>
      <c r="AF99" s="231"/>
      <c r="AG99" s="232"/>
      <c r="AH99" s="231"/>
      <c r="AI99" s="232"/>
      <c r="AJ99" s="231"/>
      <c r="AK99" s="232"/>
      <c r="AL99" s="16"/>
      <c r="AM99" s="16"/>
      <c r="AN99" s="250"/>
      <c r="AO99" s="169"/>
      <c r="AP99" s="169"/>
      <c r="AQ99" s="169"/>
      <c r="AT99" s="254"/>
      <c r="AU99" s="255"/>
      <c r="AV99" s="256"/>
      <c r="AW99" s="44"/>
      <c r="AX99" s="260"/>
      <c r="AY99" s="261"/>
      <c r="AZ99" s="262"/>
      <c r="BA99" s="44"/>
      <c r="BB99" s="260"/>
      <c r="BC99" s="261"/>
      <c r="BD99" s="262"/>
      <c r="BE99" s="44"/>
      <c r="BF99" s="260"/>
      <c r="BG99" s="261"/>
      <c r="BH99" s="262"/>
      <c r="BI99" s="44"/>
      <c r="BJ99" s="260"/>
      <c r="BK99" s="261"/>
      <c r="BL99" s="262"/>
      <c r="BM99" s="44"/>
      <c r="BN99" s="260"/>
      <c r="BO99" s="261"/>
      <c r="BP99" s="262"/>
    </row>
    <row r="100" spans="2:68" ht="7" customHeight="1" x14ac:dyDescent="0.35">
      <c r="B100" s="156"/>
      <c r="C100" s="184"/>
      <c r="D100" s="273"/>
      <c r="E100" s="274"/>
      <c r="F100" s="274"/>
      <c r="G100" s="274"/>
      <c r="H100" s="275"/>
      <c r="I100" s="282"/>
      <c r="J100" s="283"/>
      <c r="K100" s="284"/>
      <c r="L100" s="43"/>
      <c r="M100" s="156"/>
      <c r="N100" s="156"/>
      <c r="O100" s="156"/>
      <c r="P100" s="109"/>
      <c r="Q100" s="111"/>
      <c r="R100" s="111"/>
      <c r="S100" s="111"/>
      <c r="T100" s="110"/>
      <c r="U100" s="225"/>
      <c r="V100" s="226"/>
      <c r="W100" s="112"/>
      <c r="X100" s="238"/>
      <c r="Y100" s="238"/>
      <c r="Z100" s="238"/>
      <c r="AA100" s="238"/>
      <c r="AB100" s="238"/>
      <c r="AC100" s="238"/>
      <c r="AD100" s="238"/>
      <c r="AE100" s="113"/>
      <c r="AF100" s="231"/>
      <c r="AG100" s="232"/>
      <c r="AH100" s="231"/>
      <c r="AI100" s="232"/>
      <c r="AJ100" s="231"/>
      <c r="AK100" s="232"/>
      <c r="AL100" s="16"/>
      <c r="AM100" s="16"/>
      <c r="AN100" s="250"/>
      <c r="AO100" s="169"/>
      <c r="AP100" s="169"/>
      <c r="AQ100" s="169"/>
      <c r="AT100" s="254"/>
      <c r="AU100" s="255"/>
      <c r="AV100" s="256"/>
      <c r="AW100" s="44"/>
      <c r="AX100" s="260"/>
      <c r="AY100" s="261"/>
      <c r="AZ100" s="262"/>
      <c r="BA100" s="44"/>
      <c r="BB100" s="260"/>
      <c r="BC100" s="261"/>
      <c r="BD100" s="262"/>
      <c r="BE100" s="44"/>
      <c r="BF100" s="260"/>
      <c r="BG100" s="261"/>
      <c r="BH100" s="262"/>
      <c r="BI100" s="44"/>
      <c r="BJ100" s="260"/>
      <c r="BK100" s="261"/>
      <c r="BL100" s="262"/>
      <c r="BM100" s="44"/>
      <c r="BN100" s="260"/>
      <c r="BO100" s="261"/>
      <c r="BP100" s="262"/>
    </row>
    <row r="101" spans="2:68" ht="7" customHeight="1" x14ac:dyDescent="0.35">
      <c r="B101" s="156"/>
      <c r="C101" s="184"/>
      <c r="D101" s="273"/>
      <c r="E101" s="274"/>
      <c r="F101" s="274"/>
      <c r="G101" s="274"/>
      <c r="H101" s="275"/>
      <c r="I101" s="282"/>
      <c r="J101" s="283"/>
      <c r="K101" s="284"/>
      <c r="L101" s="43"/>
      <c r="M101" s="156"/>
      <c r="N101" s="156"/>
      <c r="O101" s="156"/>
      <c r="P101" s="109"/>
      <c r="Q101" s="111"/>
      <c r="R101" s="111"/>
      <c r="S101" s="111"/>
      <c r="T101" s="110"/>
      <c r="U101" s="225"/>
      <c r="V101" s="226"/>
      <c r="W101" s="112"/>
      <c r="X101" s="238"/>
      <c r="Y101" s="238"/>
      <c r="Z101" s="238"/>
      <c r="AA101" s="238"/>
      <c r="AB101" s="238"/>
      <c r="AC101" s="238"/>
      <c r="AD101" s="238"/>
      <c r="AE101" s="113"/>
      <c r="AF101" s="231"/>
      <c r="AG101" s="232"/>
      <c r="AH101" s="231"/>
      <c r="AI101" s="232"/>
      <c r="AJ101" s="231"/>
      <c r="AK101" s="232"/>
      <c r="AL101" s="16"/>
      <c r="AM101" s="16"/>
      <c r="AN101" s="250"/>
      <c r="AO101" s="169"/>
      <c r="AP101" s="169"/>
      <c r="AQ101" s="169"/>
      <c r="AT101" s="254"/>
      <c r="AU101" s="255"/>
      <c r="AV101" s="256"/>
      <c r="AW101" s="44"/>
      <c r="AX101" s="260"/>
      <c r="AY101" s="261"/>
      <c r="AZ101" s="262"/>
      <c r="BA101" s="44"/>
      <c r="BB101" s="260"/>
      <c r="BC101" s="261"/>
      <c r="BD101" s="262"/>
      <c r="BE101" s="44"/>
      <c r="BF101" s="260"/>
      <c r="BG101" s="261"/>
      <c r="BH101" s="262"/>
      <c r="BI101" s="44"/>
      <c r="BJ101" s="260"/>
      <c r="BK101" s="261"/>
      <c r="BL101" s="262"/>
      <c r="BM101" s="44"/>
      <c r="BN101" s="260"/>
      <c r="BO101" s="261"/>
      <c r="BP101" s="262"/>
    </row>
    <row r="102" spans="2:68" ht="7" customHeight="1" x14ac:dyDescent="0.35">
      <c r="B102" s="156"/>
      <c r="C102" s="184"/>
      <c r="D102" s="273"/>
      <c r="E102" s="274"/>
      <c r="F102" s="274"/>
      <c r="G102" s="274"/>
      <c r="H102" s="275"/>
      <c r="I102" s="282"/>
      <c r="J102" s="283"/>
      <c r="K102" s="284"/>
      <c r="L102" s="43"/>
      <c r="M102" s="156"/>
      <c r="N102" s="156"/>
      <c r="O102" s="156"/>
      <c r="P102" s="109"/>
      <c r="Q102" s="111"/>
      <c r="R102" s="111"/>
      <c r="S102" s="111"/>
      <c r="T102" s="110"/>
      <c r="U102" s="225"/>
      <c r="V102" s="226"/>
      <c r="W102" s="112"/>
      <c r="X102" s="238"/>
      <c r="Y102" s="238"/>
      <c r="Z102" s="238"/>
      <c r="AA102" s="238"/>
      <c r="AB102" s="238"/>
      <c r="AC102" s="238"/>
      <c r="AD102" s="238"/>
      <c r="AE102" s="113"/>
      <c r="AF102" s="231"/>
      <c r="AG102" s="232"/>
      <c r="AH102" s="231"/>
      <c r="AI102" s="232"/>
      <c r="AJ102" s="231"/>
      <c r="AK102" s="232"/>
      <c r="AL102" s="16"/>
      <c r="AM102" s="16"/>
      <c r="AN102" s="250"/>
      <c r="AO102" s="169"/>
      <c r="AP102" s="169"/>
      <c r="AQ102" s="169"/>
      <c r="AT102" s="254"/>
      <c r="AU102" s="255"/>
      <c r="AV102" s="256"/>
      <c r="AW102" s="44"/>
      <c r="AX102" s="260"/>
      <c r="AY102" s="261"/>
      <c r="AZ102" s="262"/>
      <c r="BA102" s="44"/>
      <c r="BB102" s="260"/>
      <c r="BC102" s="261"/>
      <c r="BD102" s="262"/>
      <c r="BE102" s="44"/>
      <c r="BF102" s="260"/>
      <c r="BG102" s="261"/>
      <c r="BH102" s="262"/>
      <c r="BI102" s="44"/>
      <c r="BJ102" s="260"/>
      <c r="BK102" s="261"/>
      <c r="BL102" s="262"/>
      <c r="BM102" s="44"/>
      <c r="BN102" s="260"/>
      <c r="BO102" s="261"/>
      <c r="BP102" s="262"/>
    </row>
    <row r="103" spans="2:68" ht="7" customHeight="1" x14ac:dyDescent="0.35">
      <c r="B103" s="156"/>
      <c r="C103" s="184"/>
      <c r="D103" s="273"/>
      <c r="E103" s="274"/>
      <c r="F103" s="274"/>
      <c r="G103" s="274"/>
      <c r="H103" s="275"/>
      <c r="I103" s="282"/>
      <c r="J103" s="283"/>
      <c r="K103" s="284"/>
      <c r="L103" s="43"/>
      <c r="M103" s="156"/>
      <c r="N103" s="156"/>
      <c r="O103" s="156"/>
      <c r="P103" s="109"/>
      <c r="Q103" s="111"/>
      <c r="R103" s="111"/>
      <c r="S103" s="111"/>
      <c r="T103" s="110"/>
      <c r="U103" s="225"/>
      <c r="V103" s="226"/>
      <c r="W103" s="112"/>
      <c r="X103" s="238"/>
      <c r="Y103" s="238"/>
      <c r="Z103" s="238"/>
      <c r="AA103" s="238"/>
      <c r="AB103" s="238"/>
      <c r="AC103" s="238"/>
      <c r="AD103" s="238"/>
      <c r="AE103" s="113"/>
      <c r="AF103" s="231"/>
      <c r="AG103" s="232"/>
      <c r="AH103" s="231"/>
      <c r="AI103" s="232"/>
      <c r="AJ103" s="231"/>
      <c r="AK103" s="232"/>
      <c r="AL103" s="16"/>
      <c r="AM103" s="16"/>
      <c r="AN103" s="250"/>
      <c r="AO103" s="169"/>
      <c r="AP103" s="169"/>
      <c r="AQ103" s="169"/>
      <c r="AT103" s="254"/>
      <c r="AU103" s="255"/>
      <c r="AV103" s="256"/>
      <c r="AW103" s="44"/>
      <c r="AX103" s="260"/>
      <c r="AY103" s="261"/>
      <c r="AZ103" s="262"/>
      <c r="BA103" s="44"/>
      <c r="BB103" s="260"/>
      <c r="BC103" s="261"/>
      <c r="BD103" s="262"/>
      <c r="BE103" s="44"/>
      <c r="BF103" s="260"/>
      <c r="BG103" s="261"/>
      <c r="BH103" s="262"/>
      <c r="BI103" s="44"/>
      <c r="BJ103" s="260"/>
      <c r="BK103" s="261"/>
      <c r="BL103" s="262"/>
      <c r="BM103" s="44"/>
      <c r="BN103" s="260"/>
      <c r="BO103" s="261"/>
      <c r="BP103" s="262"/>
    </row>
    <row r="104" spans="2:68" ht="7" customHeight="1" x14ac:dyDescent="0.35">
      <c r="B104" s="156"/>
      <c r="C104" s="184"/>
      <c r="D104" s="273"/>
      <c r="E104" s="274"/>
      <c r="F104" s="274"/>
      <c r="G104" s="274"/>
      <c r="H104" s="275"/>
      <c r="I104" s="282"/>
      <c r="J104" s="283"/>
      <c r="K104" s="284"/>
      <c r="L104" s="43"/>
      <c r="M104" s="156"/>
      <c r="N104" s="156"/>
      <c r="O104" s="156"/>
      <c r="P104" s="109"/>
      <c r="Q104" s="111"/>
      <c r="R104" s="111"/>
      <c r="S104" s="111"/>
      <c r="T104" s="110"/>
      <c r="U104" s="225"/>
      <c r="V104" s="226"/>
      <c r="W104" s="112"/>
      <c r="X104" s="238"/>
      <c r="Y104" s="238"/>
      <c r="Z104" s="238"/>
      <c r="AA104" s="238"/>
      <c r="AB104" s="238"/>
      <c r="AC104" s="238"/>
      <c r="AD104" s="238"/>
      <c r="AE104" s="113"/>
      <c r="AF104" s="231"/>
      <c r="AG104" s="232"/>
      <c r="AH104" s="231"/>
      <c r="AI104" s="232"/>
      <c r="AJ104" s="231"/>
      <c r="AK104" s="232"/>
      <c r="AL104" s="16"/>
      <c r="AM104" s="16"/>
      <c r="AN104" s="250"/>
      <c r="AO104" s="169"/>
      <c r="AP104" s="169"/>
      <c r="AQ104" s="169"/>
      <c r="AT104" s="254"/>
      <c r="AU104" s="255"/>
      <c r="AV104" s="256"/>
      <c r="AW104" s="44"/>
      <c r="AX104" s="260"/>
      <c r="AY104" s="261"/>
      <c r="AZ104" s="262"/>
      <c r="BA104" s="44"/>
      <c r="BB104" s="260"/>
      <c r="BC104" s="261"/>
      <c r="BD104" s="262"/>
      <c r="BE104" s="44"/>
      <c r="BF104" s="260"/>
      <c r="BG104" s="261"/>
      <c r="BH104" s="262"/>
      <c r="BI104" s="44"/>
      <c r="BJ104" s="260"/>
      <c r="BK104" s="261"/>
      <c r="BL104" s="262"/>
      <c r="BM104" s="44"/>
      <c r="BN104" s="260"/>
      <c r="BO104" s="261"/>
      <c r="BP104" s="262"/>
    </row>
    <row r="105" spans="2:68" ht="7" customHeight="1" x14ac:dyDescent="0.35">
      <c r="B105" s="156"/>
      <c r="C105" s="184"/>
      <c r="D105" s="273"/>
      <c r="E105" s="274"/>
      <c r="F105" s="274"/>
      <c r="G105" s="274"/>
      <c r="H105" s="275"/>
      <c r="I105" s="282"/>
      <c r="J105" s="283"/>
      <c r="K105" s="284"/>
      <c r="L105" s="43"/>
      <c r="M105" s="156"/>
      <c r="N105" s="156"/>
      <c r="O105" s="156"/>
      <c r="P105" s="109"/>
      <c r="Q105" s="111"/>
      <c r="R105" s="111"/>
      <c r="S105" s="111"/>
      <c r="T105" s="110"/>
      <c r="U105" s="225"/>
      <c r="V105" s="226"/>
      <c r="W105" s="112"/>
      <c r="X105" s="238"/>
      <c r="Y105" s="238"/>
      <c r="Z105" s="238"/>
      <c r="AA105" s="238"/>
      <c r="AB105" s="238"/>
      <c r="AC105" s="238"/>
      <c r="AD105" s="238"/>
      <c r="AE105" s="113"/>
      <c r="AF105" s="231"/>
      <c r="AG105" s="232"/>
      <c r="AH105" s="231"/>
      <c r="AI105" s="232"/>
      <c r="AJ105" s="231"/>
      <c r="AK105" s="232"/>
      <c r="AL105" s="16"/>
      <c r="AM105" s="16"/>
      <c r="AN105" s="250"/>
      <c r="AO105" s="169"/>
      <c r="AP105" s="169"/>
      <c r="AQ105" s="169"/>
      <c r="AT105" s="254"/>
      <c r="AU105" s="255"/>
      <c r="AV105" s="256"/>
      <c r="AW105" s="44"/>
      <c r="AX105" s="260"/>
      <c r="AY105" s="261"/>
      <c r="AZ105" s="262"/>
      <c r="BA105" s="44"/>
      <c r="BB105" s="260"/>
      <c r="BC105" s="261"/>
      <c r="BD105" s="262"/>
      <c r="BE105" s="44"/>
      <c r="BF105" s="260"/>
      <c r="BG105" s="261"/>
      <c r="BH105" s="262"/>
      <c r="BI105" s="44"/>
      <c r="BJ105" s="260"/>
      <c r="BK105" s="261"/>
      <c r="BL105" s="262"/>
      <c r="BM105" s="44"/>
      <c r="BN105" s="260"/>
      <c r="BO105" s="261"/>
      <c r="BP105" s="262"/>
    </row>
    <row r="106" spans="2:68" ht="7" customHeight="1" x14ac:dyDescent="0.35">
      <c r="B106" s="156"/>
      <c r="C106" s="184"/>
      <c r="D106" s="273"/>
      <c r="E106" s="274"/>
      <c r="F106" s="274"/>
      <c r="G106" s="274"/>
      <c r="H106" s="275"/>
      <c r="I106" s="282"/>
      <c r="J106" s="283"/>
      <c r="K106" s="284"/>
      <c r="L106" s="43"/>
      <c r="M106" s="156"/>
      <c r="N106" s="156"/>
      <c r="O106" s="156"/>
      <c r="P106" s="109"/>
      <c r="Q106" s="111"/>
      <c r="R106" s="111"/>
      <c r="S106" s="111"/>
      <c r="T106" s="110"/>
      <c r="U106" s="225"/>
      <c r="V106" s="226"/>
      <c r="W106" s="112"/>
      <c r="X106" s="238"/>
      <c r="Y106" s="238"/>
      <c r="Z106" s="238"/>
      <c r="AA106" s="238"/>
      <c r="AB106" s="238"/>
      <c r="AC106" s="238"/>
      <c r="AD106" s="238"/>
      <c r="AE106" s="113"/>
      <c r="AF106" s="231"/>
      <c r="AG106" s="232"/>
      <c r="AH106" s="231"/>
      <c r="AI106" s="232"/>
      <c r="AJ106" s="231"/>
      <c r="AK106" s="232"/>
      <c r="AL106" s="16"/>
      <c r="AM106" s="16"/>
      <c r="AN106" s="250"/>
      <c r="AO106" s="169"/>
      <c r="AP106" s="169"/>
      <c r="AQ106" s="169"/>
      <c r="AT106" s="254"/>
      <c r="AU106" s="255"/>
      <c r="AV106" s="256"/>
      <c r="AW106" s="44"/>
      <c r="AX106" s="260"/>
      <c r="AY106" s="261"/>
      <c r="AZ106" s="262"/>
      <c r="BA106" s="44"/>
      <c r="BB106" s="260"/>
      <c r="BC106" s="261"/>
      <c r="BD106" s="262"/>
      <c r="BE106" s="44"/>
      <c r="BF106" s="260"/>
      <c r="BG106" s="261"/>
      <c r="BH106" s="262"/>
      <c r="BI106" s="44"/>
      <c r="BJ106" s="260"/>
      <c r="BK106" s="261"/>
      <c r="BL106" s="262"/>
      <c r="BM106" s="44"/>
      <c r="BN106" s="260"/>
      <c r="BO106" s="261"/>
      <c r="BP106" s="262"/>
    </row>
    <row r="107" spans="2:68" ht="7" customHeight="1" x14ac:dyDescent="0.35">
      <c r="B107" s="156"/>
      <c r="C107" s="184"/>
      <c r="D107" s="273"/>
      <c r="E107" s="274"/>
      <c r="F107" s="274"/>
      <c r="G107" s="274"/>
      <c r="H107" s="275"/>
      <c r="I107" s="282"/>
      <c r="J107" s="283"/>
      <c r="K107" s="284"/>
      <c r="L107" s="43"/>
      <c r="M107" s="156"/>
      <c r="N107" s="156"/>
      <c r="O107" s="156"/>
      <c r="P107" s="109"/>
      <c r="Q107" s="111"/>
      <c r="R107" s="111"/>
      <c r="S107" s="111"/>
      <c r="T107" s="110"/>
      <c r="U107" s="225"/>
      <c r="V107" s="226"/>
      <c r="W107" s="112"/>
      <c r="X107" s="238"/>
      <c r="Y107" s="238"/>
      <c r="Z107" s="238"/>
      <c r="AA107" s="238"/>
      <c r="AB107" s="238"/>
      <c r="AC107" s="238"/>
      <c r="AD107" s="238"/>
      <c r="AE107" s="113"/>
      <c r="AF107" s="231"/>
      <c r="AG107" s="232"/>
      <c r="AH107" s="231"/>
      <c r="AI107" s="232"/>
      <c r="AJ107" s="231"/>
      <c r="AK107" s="232"/>
      <c r="AL107" s="16"/>
      <c r="AM107" s="16"/>
      <c r="AN107" s="250"/>
      <c r="AO107" s="169"/>
      <c r="AP107" s="169"/>
      <c r="AQ107" s="169"/>
      <c r="AT107" s="254"/>
      <c r="AU107" s="255"/>
      <c r="AV107" s="256"/>
      <c r="AW107" s="44"/>
      <c r="AX107" s="260"/>
      <c r="AY107" s="261"/>
      <c r="AZ107" s="262"/>
      <c r="BA107" s="44"/>
      <c r="BB107" s="260"/>
      <c r="BC107" s="261"/>
      <c r="BD107" s="262"/>
      <c r="BE107" s="44"/>
      <c r="BF107" s="260"/>
      <c r="BG107" s="261"/>
      <c r="BH107" s="262"/>
      <c r="BI107" s="44"/>
      <c r="BJ107" s="260"/>
      <c r="BK107" s="261"/>
      <c r="BL107" s="262"/>
      <c r="BM107" s="44"/>
      <c r="BN107" s="260"/>
      <c r="BO107" s="261"/>
      <c r="BP107" s="262"/>
    </row>
    <row r="108" spans="2:68" ht="7" customHeight="1" x14ac:dyDescent="0.35">
      <c r="B108" s="156"/>
      <c r="C108" s="184"/>
      <c r="D108" s="273"/>
      <c r="E108" s="274"/>
      <c r="F108" s="274"/>
      <c r="G108" s="274"/>
      <c r="H108" s="275"/>
      <c r="I108" s="282"/>
      <c r="J108" s="283"/>
      <c r="K108" s="284"/>
      <c r="L108" s="43"/>
      <c r="M108" s="156"/>
      <c r="N108" s="156"/>
      <c r="O108" s="156"/>
      <c r="P108" s="109"/>
      <c r="Q108" s="111"/>
      <c r="R108" s="111"/>
      <c r="S108" s="111"/>
      <c r="T108" s="110"/>
      <c r="U108" s="225"/>
      <c r="V108" s="226"/>
      <c r="W108" s="112"/>
      <c r="X108" s="238"/>
      <c r="Y108" s="238"/>
      <c r="Z108" s="238"/>
      <c r="AA108" s="238"/>
      <c r="AB108" s="238"/>
      <c r="AC108" s="238"/>
      <c r="AD108" s="238"/>
      <c r="AE108" s="113"/>
      <c r="AF108" s="231"/>
      <c r="AG108" s="232"/>
      <c r="AH108" s="231"/>
      <c r="AI108" s="232"/>
      <c r="AJ108" s="231"/>
      <c r="AK108" s="232"/>
      <c r="AL108" s="16"/>
      <c r="AM108" s="16"/>
      <c r="AN108" s="250"/>
      <c r="AO108" s="169"/>
      <c r="AP108" s="169"/>
      <c r="AQ108" s="169"/>
      <c r="AT108" s="254"/>
      <c r="AU108" s="255"/>
      <c r="AV108" s="256"/>
      <c r="AW108" s="44"/>
      <c r="AX108" s="260"/>
      <c r="AY108" s="261"/>
      <c r="AZ108" s="262"/>
      <c r="BA108" s="44"/>
      <c r="BB108" s="260"/>
      <c r="BC108" s="261"/>
      <c r="BD108" s="262"/>
      <c r="BE108" s="44"/>
      <c r="BF108" s="260"/>
      <c r="BG108" s="261"/>
      <c r="BH108" s="262"/>
      <c r="BI108" s="44"/>
      <c r="BJ108" s="260"/>
      <c r="BK108" s="261"/>
      <c r="BL108" s="262"/>
      <c r="BM108" s="44"/>
      <c r="BN108" s="260"/>
      <c r="BO108" s="261"/>
      <c r="BP108" s="262"/>
    </row>
    <row r="109" spans="2:68" ht="7" customHeight="1" x14ac:dyDescent="0.35">
      <c r="B109" s="156"/>
      <c r="C109" s="184"/>
      <c r="D109" s="273"/>
      <c r="E109" s="274"/>
      <c r="F109" s="274"/>
      <c r="G109" s="274"/>
      <c r="H109" s="275"/>
      <c r="I109" s="282"/>
      <c r="J109" s="283"/>
      <c r="K109" s="284"/>
      <c r="L109" s="43"/>
      <c r="M109" s="156"/>
      <c r="N109" s="156"/>
      <c r="O109" s="156"/>
      <c r="P109" s="109"/>
      <c r="Q109" s="111"/>
      <c r="R109" s="111"/>
      <c r="S109" s="111"/>
      <c r="T109" s="110"/>
      <c r="U109" s="225"/>
      <c r="V109" s="226"/>
      <c r="W109" s="112"/>
      <c r="X109" s="238"/>
      <c r="Y109" s="238"/>
      <c r="Z109" s="238"/>
      <c r="AA109" s="238"/>
      <c r="AB109" s="238"/>
      <c r="AC109" s="238"/>
      <c r="AD109" s="238"/>
      <c r="AE109" s="113"/>
      <c r="AF109" s="231"/>
      <c r="AG109" s="232"/>
      <c r="AH109" s="231"/>
      <c r="AI109" s="232"/>
      <c r="AJ109" s="231"/>
      <c r="AK109" s="232"/>
      <c r="AL109" s="16"/>
      <c r="AM109" s="16"/>
      <c r="AN109" s="250"/>
      <c r="AO109" s="169"/>
      <c r="AP109" s="169"/>
      <c r="AQ109" s="169"/>
      <c r="AT109" s="254"/>
      <c r="AU109" s="255"/>
      <c r="AV109" s="256"/>
      <c r="AW109" s="44"/>
      <c r="AX109" s="260"/>
      <c r="AY109" s="261"/>
      <c r="AZ109" s="262"/>
      <c r="BA109" s="44"/>
      <c r="BB109" s="260"/>
      <c r="BC109" s="261"/>
      <c r="BD109" s="262"/>
      <c r="BE109" s="44"/>
      <c r="BF109" s="260"/>
      <c r="BG109" s="261"/>
      <c r="BH109" s="262"/>
      <c r="BI109" s="44"/>
      <c r="BJ109" s="260"/>
      <c r="BK109" s="261"/>
      <c r="BL109" s="262"/>
      <c r="BM109" s="44"/>
      <c r="BN109" s="260"/>
      <c r="BO109" s="261"/>
      <c r="BP109" s="262"/>
    </row>
    <row r="110" spans="2:68" ht="7" customHeight="1" x14ac:dyDescent="0.35">
      <c r="B110" s="157"/>
      <c r="C110" s="185"/>
      <c r="D110" s="276"/>
      <c r="E110" s="277"/>
      <c r="F110" s="277"/>
      <c r="G110" s="277"/>
      <c r="H110" s="278"/>
      <c r="I110" s="285"/>
      <c r="J110" s="286"/>
      <c r="K110" s="287"/>
      <c r="L110" s="45"/>
      <c r="M110" s="157"/>
      <c r="N110" s="157"/>
      <c r="O110" s="157"/>
      <c r="P110" s="160"/>
      <c r="Q110" s="222"/>
      <c r="R110" s="222"/>
      <c r="S110" s="222"/>
      <c r="T110" s="161"/>
      <c r="U110" s="244"/>
      <c r="V110" s="245"/>
      <c r="W110" s="114"/>
      <c r="X110" s="249"/>
      <c r="Y110" s="249"/>
      <c r="Z110" s="249"/>
      <c r="AA110" s="249"/>
      <c r="AB110" s="249"/>
      <c r="AC110" s="249"/>
      <c r="AD110" s="249"/>
      <c r="AE110" s="115"/>
      <c r="AF110" s="233"/>
      <c r="AG110" s="234"/>
      <c r="AH110" s="233"/>
      <c r="AI110" s="234"/>
      <c r="AJ110" s="233"/>
      <c r="AK110" s="234"/>
      <c r="AL110" s="16"/>
      <c r="AM110" s="16"/>
      <c r="AN110" s="250"/>
      <c r="AO110" s="169"/>
      <c r="AP110" s="169"/>
      <c r="AQ110" s="169"/>
      <c r="AT110" s="257"/>
      <c r="AU110" s="258"/>
      <c r="AV110" s="259"/>
      <c r="AW110" s="44"/>
      <c r="AX110" s="263"/>
      <c r="AY110" s="264"/>
      <c r="AZ110" s="265"/>
      <c r="BA110" s="44"/>
      <c r="BB110" s="263"/>
      <c r="BC110" s="264"/>
      <c r="BD110" s="265"/>
      <c r="BE110" s="44"/>
      <c r="BF110" s="263"/>
      <c r="BG110" s="264"/>
      <c r="BH110" s="265"/>
      <c r="BI110" s="44"/>
      <c r="BJ110" s="263"/>
      <c r="BK110" s="264"/>
      <c r="BL110" s="265"/>
      <c r="BM110" s="44"/>
      <c r="BN110" s="263"/>
      <c r="BO110" s="264"/>
      <c r="BP110" s="265"/>
    </row>
    <row r="111" spans="2:68" ht="21.75" customHeight="1" x14ac:dyDescent="0.35">
      <c r="C111" s="9"/>
      <c r="D111" s="9"/>
      <c r="E111" s="9"/>
      <c r="F111" s="9"/>
      <c r="G111" s="9"/>
      <c r="H111" s="9"/>
      <c r="I111" s="9"/>
      <c r="J111" s="9"/>
      <c r="K111" s="9"/>
      <c r="L111" s="9"/>
      <c r="M111" s="9"/>
      <c r="N111" s="9"/>
      <c r="O111" s="9"/>
      <c r="P111" s="9"/>
      <c r="Q111" s="9" t="s">
        <v>2</v>
      </c>
      <c r="AJ111" s="17"/>
    </row>
    <row r="112" spans="2:68" hidden="1" x14ac:dyDescent="0.35">
      <c r="G112" s="46"/>
      <c r="H112" s="18"/>
      <c r="I112" s="18"/>
      <c r="J112" s="18"/>
      <c r="K112" s="18"/>
      <c r="L112" s="2"/>
      <c r="M112" s="2"/>
      <c r="N112" s="2"/>
      <c r="O112" s="2"/>
      <c r="P112" s="2"/>
      <c r="Q112" s="2"/>
      <c r="R112" s="2"/>
      <c r="S112" s="2"/>
      <c r="T112" s="2"/>
      <c r="U112" s="2"/>
      <c r="V112" s="2"/>
      <c r="W112" s="2"/>
      <c r="X112" s="2"/>
      <c r="Y112" s="2"/>
      <c r="Z112" s="2"/>
      <c r="AA112" s="2"/>
      <c r="AB112" s="2"/>
      <c r="AC112" s="2"/>
      <c r="AD112" s="2"/>
    </row>
    <row r="113" spans="3:43" hidden="1" x14ac:dyDescent="0.35">
      <c r="G113" s="18"/>
      <c r="H113" s="18"/>
      <c r="I113" s="18"/>
      <c r="J113" s="18"/>
      <c r="K113" s="18"/>
      <c r="L113" s="2"/>
      <c r="M113" s="2"/>
      <c r="N113" s="2"/>
      <c r="O113" s="2"/>
      <c r="P113" s="2"/>
      <c r="Q113" s="2"/>
      <c r="R113" s="2"/>
      <c r="S113" s="2"/>
      <c r="T113" s="2"/>
      <c r="U113" s="2"/>
      <c r="V113" s="2"/>
      <c r="W113" s="2"/>
      <c r="X113" s="2"/>
      <c r="Y113" s="2"/>
      <c r="Z113" s="2"/>
      <c r="AA113" s="2"/>
      <c r="AB113" s="2"/>
      <c r="AC113" s="2"/>
      <c r="AD113" s="2"/>
    </row>
    <row r="114" spans="3:43" hidden="1" x14ac:dyDescent="0.35">
      <c r="Q114" s="268" t="s">
        <v>80</v>
      </c>
      <c r="R114" s="268"/>
      <c r="S114" s="268"/>
      <c r="T114" s="6">
        <v>1</v>
      </c>
      <c r="U114" s="250">
        <v>1</v>
      </c>
      <c r="V114" s="250"/>
      <c r="W114" s="250">
        <v>2</v>
      </c>
      <c r="X114" s="250"/>
      <c r="Y114" s="250">
        <v>3</v>
      </c>
      <c r="Z114" s="250"/>
      <c r="AA114" s="250">
        <v>4</v>
      </c>
      <c r="AB114" s="250"/>
      <c r="AC114" s="250">
        <v>5</v>
      </c>
      <c r="AD114" s="250"/>
      <c r="AE114" s="250">
        <v>6</v>
      </c>
      <c r="AF114" s="250"/>
      <c r="AG114" s="250">
        <v>7</v>
      </c>
      <c r="AH114" s="250"/>
      <c r="AI114" s="250">
        <v>8</v>
      </c>
      <c r="AJ114" s="250"/>
      <c r="AN114" s="179" t="s">
        <v>83</v>
      </c>
      <c r="AO114" s="181"/>
    </row>
    <row r="115" spans="3:43" hidden="1" x14ac:dyDescent="0.35">
      <c r="C115" s="19" t="s">
        <v>29</v>
      </c>
      <c r="D115" s="19" t="s">
        <v>30</v>
      </c>
      <c r="E115" s="24"/>
      <c r="F115" s="24"/>
      <c r="H115" s="19" t="s">
        <v>29</v>
      </c>
      <c r="I115" s="19" t="s">
        <v>30</v>
      </c>
      <c r="L115" s="6" t="s">
        <v>84</v>
      </c>
      <c r="Q115" s="268" t="s">
        <v>81</v>
      </c>
      <c r="R115" s="268"/>
      <c r="S115" s="268"/>
      <c r="T115" s="6">
        <v>2</v>
      </c>
      <c r="U115" s="47" t="s">
        <v>80</v>
      </c>
      <c r="V115" s="47" t="s">
        <v>81</v>
      </c>
      <c r="W115" s="47" t="s">
        <v>80</v>
      </c>
      <c r="X115" s="47" t="s">
        <v>81</v>
      </c>
      <c r="Y115" s="47" t="s">
        <v>80</v>
      </c>
      <c r="Z115" s="47" t="s">
        <v>81</v>
      </c>
      <c r="AA115" s="47" t="s">
        <v>80</v>
      </c>
      <c r="AB115" s="47" t="s">
        <v>81</v>
      </c>
      <c r="AC115" s="47" t="s">
        <v>80</v>
      </c>
      <c r="AD115" s="47" t="s">
        <v>81</v>
      </c>
      <c r="AE115" s="47" t="s">
        <v>80</v>
      </c>
      <c r="AF115" s="47" t="s">
        <v>81</v>
      </c>
      <c r="AG115" s="47" t="s">
        <v>80</v>
      </c>
      <c r="AH115" s="47" t="s">
        <v>81</v>
      </c>
      <c r="AI115" s="47" t="s">
        <v>80</v>
      </c>
      <c r="AJ115" s="47" t="s">
        <v>81</v>
      </c>
      <c r="AN115" s="48" t="s">
        <v>80</v>
      </c>
      <c r="AO115" s="48" t="s">
        <v>81</v>
      </c>
    </row>
    <row r="116" spans="3:43" hidden="1" x14ac:dyDescent="0.35">
      <c r="C116" s="269" t="s">
        <v>31</v>
      </c>
      <c r="D116" s="4" t="s">
        <v>31</v>
      </c>
      <c r="E116" s="49"/>
      <c r="F116" s="49"/>
      <c r="H116" s="269" t="s">
        <v>37</v>
      </c>
      <c r="I116" s="3" t="s">
        <v>62</v>
      </c>
      <c r="L116" s="6" t="s">
        <v>85</v>
      </c>
      <c r="Q116" s="270" t="str">
        <f>L115</f>
        <v>_1.品質方針</v>
      </c>
      <c r="R116" s="270"/>
      <c r="S116" s="270"/>
      <c r="T116" s="270"/>
      <c r="U116" s="47">
        <f t="shared" ref="U116:U128" si="0">COUNTIFS($C$21:$C$110,$Q116,$AQ$21:$AQ$110,$T$114)</f>
        <v>0</v>
      </c>
      <c r="V116" s="47">
        <f t="shared" ref="V116:V128" si="1">COUNTIFS($C$21:$C$110,$Q116,$AQ$21:$AQ$110,$T$115)</f>
        <v>0</v>
      </c>
      <c r="W116" s="47" t="e">
        <f>#REF!</f>
        <v>#REF!</v>
      </c>
      <c r="X116" s="47" t="e">
        <f>#REF!</f>
        <v>#REF!</v>
      </c>
      <c r="Y116" s="47" t="e">
        <f>#REF!</f>
        <v>#REF!</v>
      </c>
      <c r="Z116" s="47" t="e">
        <f>#REF!</f>
        <v>#REF!</v>
      </c>
      <c r="AA116" s="47" t="e">
        <f>#REF!</f>
        <v>#REF!</v>
      </c>
      <c r="AB116" s="47" t="e">
        <f>#REF!</f>
        <v>#REF!</v>
      </c>
      <c r="AC116" s="47" t="e">
        <f>#REF!</f>
        <v>#REF!</v>
      </c>
      <c r="AD116" s="47" t="e">
        <f>#REF!</f>
        <v>#REF!</v>
      </c>
      <c r="AE116" s="47" t="e">
        <f>#REF!</f>
        <v>#REF!</v>
      </c>
      <c r="AF116" s="47" t="e">
        <f>#REF!</f>
        <v>#REF!</v>
      </c>
      <c r="AG116" s="47" t="e">
        <f>#REF!</f>
        <v>#REF!</v>
      </c>
      <c r="AH116" s="47" t="e">
        <f>#REF!</f>
        <v>#REF!</v>
      </c>
      <c r="AI116" s="47" t="e">
        <f>#REF!</f>
        <v>#REF!</v>
      </c>
      <c r="AJ116" s="47" t="e">
        <f>#REF!</f>
        <v>#REF!</v>
      </c>
      <c r="AN116" s="47" t="e">
        <f>SUMIF($U$115:$AJ$115,$AN$115,U116:AJ116)</f>
        <v>#REF!</v>
      </c>
      <c r="AO116" s="47" t="e">
        <f t="shared" ref="AO116:AO128" si="2">SUMIF($U$115:$AJ$115,$AO$115,U116:AJ116)</f>
        <v>#REF!</v>
      </c>
      <c r="AP116" s="2"/>
      <c r="AQ116" s="24"/>
    </row>
    <row r="117" spans="3:43" hidden="1" x14ac:dyDescent="0.35">
      <c r="C117" s="269"/>
      <c r="D117" s="4" t="s">
        <v>44</v>
      </c>
      <c r="E117" s="49"/>
      <c r="F117" s="49"/>
      <c r="H117" s="269"/>
      <c r="I117" s="3" t="s">
        <v>63</v>
      </c>
      <c r="L117" s="6" t="s">
        <v>86</v>
      </c>
      <c r="Q117" s="270" t="str">
        <f t="shared" ref="Q117:Q128" si="3">L116</f>
        <v>_2.文書管理</v>
      </c>
      <c r="R117" s="270"/>
      <c r="S117" s="270"/>
      <c r="T117" s="270"/>
      <c r="U117" s="47">
        <f t="shared" si="0"/>
        <v>0</v>
      </c>
      <c r="V117" s="47">
        <f t="shared" si="1"/>
        <v>0</v>
      </c>
      <c r="W117" s="47" t="e">
        <f>#REF!</f>
        <v>#REF!</v>
      </c>
      <c r="X117" s="47" t="e">
        <f>#REF!</f>
        <v>#REF!</v>
      </c>
      <c r="Y117" s="47" t="e">
        <f>#REF!</f>
        <v>#REF!</v>
      </c>
      <c r="Z117" s="47" t="e">
        <f>#REF!</f>
        <v>#REF!</v>
      </c>
      <c r="AA117" s="47" t="e">
        <f>#REF!</f>
        <v>#REF!</v>
      </c>
      <c r="AB117" s="47" t="e">
        <f>#REF!</f>
        <v>#REF!</v>
      </c>
      <c r="AC117" s="47" t="e">
        <f>#REF!</f>
        <v>#REF!</v>
      </c>
      <c r="AD117" s="47" t="e">
        <f>#REF!</f>
        <v>#REF!</v>
      </c>
      <c r="AE117" s="47" t="e">
        <f>#REF!</f>
        <v>#REF!</v>
      </c>
      <c r="AF117" s="47" t="e">
        <f>#REF!</f>
        <v>#REF!</v>
      </c>
      <c r="AG117" s="47" t="e">
        <f>#REF!</f>
        <v>#REF!</v>
      </c>
      <c r="AH117" s="47" t="e">
        <f>#REF!</f>
        <v>#REF!</v>
      </c>
      <c r="AI117" s="47" t="e">
        <f>#REF!</f>
        <v>#REF!</v>
      </c>
      <c r="AJ117" s="47" t="e">
        <f>#REF!</f>
        <v>#REF!</v>
      </c>
      <c r="AN117" s="47" t="e">
        <f t="shared" ref="AN117:AN128" si="4">SUMIF($U$115:$AJ$115,$AN$115,U117:AJ117)</f>
        <v>#REF!</v>
      </c>
      <c r="AO117" s="47" t="e">
        <f t="shared" si="2"/>
        <v>#REF!</v>
      </c>
    </row>
    <row r="118" spans="3:43" hidden="1" x14ac:dyDescent="0.35">
      <c r="H118" s="269"/>
      <c r="I118" s="3" t="s">
        <v>64</v>
      </c>
      <c r="L118" s="6" t="s">
        <v>87</v>
      </c>
      <c r="Q118" s="270" t="str">
        <f t="shared" si="3"/>
        <v>_3.生産準備</v>
      </c>
      <c r="R118" s="270"/>
      <c r="S118" s="270"/>
      <c r="T118" s="270"/>
      <c r="U118" s="47">
        <f t="shared" si="0"/>
        <v>0</v>
      </c>
      <c r="V118" s="47">
        <f t="shared" si="1"/>
        <v>0</v>
      </c>
      <c r="W118" s="47" t="e">
        <f>#REF!</f>
        <v>#REF!</v>
      </c>
      <c r="X118" s="47" t="e">
        <f>#REF!</f>
        <v>#REF!</v>
      </c>
      <c r="Y118" s="47" t="e">
        <f>#REF!</f>
        <v>#REF!</v>
      </c>
      <c r="Z118" s="47" t="e">
        <f>#REF!</f>
        <v>#REF!</v>
      </c>
      <c r="AA118" s="47" t="e">
        <f>#REF!</f>
        <v>#REF!</v>
      </c>
      <c r="AB118" s="47" t="e">
        <f>#REF!</f>
        <v>#REF!</v>
      </c>
      <c r="AC118" s="47" t="e">
        <f>#REF!</f>
        <v>#REF!</v>
      </c>
      <c r="AD118" s="47" t="e">
        <f>#REF!</f>
        <v>#REF!</v>
      </c>
      <c r="AE118" s="47" t="e">
        <f>#REF!</f>
        <v>#REF!</v>
      </c>
      <c r="AF118" s="47" t="e">
        <f>#REF!</f>
        <v>#REF!</v>
      </c>
      <c r="AG118" s="47" t="e">
        <f>#REF!</f>
        <v>#REF!</v>
      </c>
      <c r="AH118" s="47" t="e">
        <f>#REF!</f>
        <v>#REF!</v>
      </c>
      <c r="AI118" s="47" t="e">
        <f>#REF!</f>
        <v>#REF!</v>
      </c>
      <c r="AJ118" s="47" t="e">
        <f>#REF!</f>
        <v>#REF!</v>
      </c>
      <c r="AN118" s="47" t="e">
        <f t="shared" si="4"/>
        <v>#REF!</v>
      </c>
      <c r="AO118" s="47" t="e">
        <f t="shared" si="2"/>
        <v>#REF!</v>
      </c>
    </row>
    <row r="119" spans="3:43" hidden="1" x14ac:dyDescent="0.35">
      <c r="C119" s="19" t="s">
        <v>29</v>
      </c>
      <c r="D119" s="19" t="s">
        <v>30</v>
      </c>
      <c r="E119" s="24"/>
      <c r="F119" s="24"/>
      <c r="L119" s="6" t="s">
        <v>88</v>
      </c>
      <c r="Q119" s="270" t="str">
        <f t="shared" si="3"/>
        <v>_4.標準類の整備</v>
      </c>
      <c r="R119" s="270"/>
      <c r="S119" s="270"/>
      <c r="T119" s="270"/>
      <c r="U119" s="47">
        <f t="shared" si="0"/>
        <v>0</v>
      </c>
      <c r="V119" s="47">
        <f t="shared" si="1"/>
        <v>0</v>
      </c>
      <c r="W119" s="47" t="e">
        <f>#REF!</f>
        <v>#REF!</v>
      </c>
      <c r="X119" s="47" t="e">
        <f>#REF!</f>
        <v>#REF!</v>
      </c>
      <c r="Y119" s="47" t="e">
        <f>#REF!</f>
        <v>#REF!</v>
      </c>
      <c r="Z119" s="47" t="e">
        <f>#REF!</f>
        <v>#REF!</v>
      </c>
      <c r="AA119" s="47" t="e">
        <f>#REF!</f>
        <v>#REF!</v>
      </c>
      <c r="AB119" s="47" t="e">
        <f>#REF!</f>
        <v>#REF!</v>
      </c>
      <c r="AC119" s="47" t="e">
        <f>#REF!</f>
        <v>#REF!</v>
      </c>
      <c r="AD119" s="47" t="e">
        <f>#REF!</f>
        <v>#REF!</v>
      </c>
      <c r="AE119" s="47" t="e">
        <f>#REF!</f>
        <v>#REF!</v>
      </c>
      <c r="AF119" s="47" t="e">
        <f>#REF!</f>
        <v>#REF!</v>
      </c>
      <c r="AG119" s="47" t="e">
        <f>#REF!</f>
        <v>#REF!</v>
      </c>
      <c r="AH119" s="47" t="e">
        <f>#REF!</f>
        <v>#REF!</v>
      </c>
      <c r="AI119" s="47" t="e">
        <f>#REF!</f>
        <v>#REF!</v>
      </c>
      <c r="AJ119" s="47" t="e">
        <f>#REF!</f>
        <v>#REF!</v>
      </c>
      <c r="AN119" s="47" t="e">
        <f t="shared" si="4"/>
        <v>#REF!</v>
      </c>
      <c r="AO119" s="47" t="e">
        <f t="shared" si="2"/>
        <v>#REF!</v>
      </c>
    </row>
    <row r="120" spans="3:43" hidden="1" x14ac:dyDescent="0.35">
      <c r="C120" s="269" t="s">
        <v>32</v>
      </c>
      <c r="D120" s="3" t="s">
        <v>45</v>
      </c>
      <c r="E120" s="2"/>
      <c r="F120" s="2"/>
      <c r="H120" s="19" t="s">
        <v>29</v>
      </c>
      <c r="I120" s="19" t="s">
        <v>30</v>
      </c>
      <c r="L120" s="6" t="s">
        <v>89</v>
      </c>
      <c r="Q120" s="270" t="str">
        <f t="shared" si="3"/>
        <v>_5.工程管理</v>
      </c>
      <c r="R120" s="270"/>
      <c r="S120" s="270"/>
      <c r="T120" s="270"/>
      <c r="U120" s="47">
        <f t="shared" si="0"/>
        <v>0</v>
      </c>
      <c r="V120" s="47">
        <f t="shared" si="1"/>
        <v>0</v>
      </c>
      <c r="W120" s="47" t="e">
        <f>#REF!</f>
        <v>#REF!</v>
      </c>
      <c r="X120" s="47" t="e">
        <f>#REF!</f>
        <v>#REF!</v>
      </c>
      <c r="Y120" s="47" t="e">
        <f>#REF!</f>
        <v>#REF!</v>
      </c>
      <c r="Z120" s="47" t="e">
        <f>#REF!</f>
        <v>#REF!</v>
      </c>
      <c r="AA120" s="47" t="e">
        <f>#REF!</f>
        <v>#REF!</v>
      </c>
      <c r="AB120" s="47" t="e">
        <f>#REF!</f>
        <v>#REF!</v>
      </c>
      <c r="AC120" s="47" t="e">
        <f>#REF!</f>
        <v>#REF!</v>
      </c>
      <c r="AD120" s="47" t="e">
        <f>#REF!</f>
        <v>#REF!</v>
      </c>
      <c r="AE120" s="47" t="e">
        <f>#REF!</f>
        <v>#REF!</v>
      </c>
      <c r="AF120" s="47" t="e">
        <f>#REF!</f>
        <v>#REF!</v>
      </c>
      <c r="AG120" s="47" t="e">
        <f>#REF!</f>
        <v>#REF!</v>
      </c>
      <c r="AH120" s="47" t="e">
        <f>#REF!</f>
        <v>#REF!</v>
      </c>
      <c r="AI120" s="47" t="e">
        <f>#REF!</f>
        <v>#REF!</v>
      </c>
      <c r="AJ120" s="47" t="e">
        <f>#REF!</f>
        <v>#REF!</v>
      </c>
      <c r="AN120" s="47" t="e">
        <f t="shared" si="4"/>
        <v>#REF!</v>
      </c>
      <c r="AO120" s="47" t="e">
        <f t="shared" si="2"/>
        <v>#REF!</v>
      </c>
      <c r="AP120" s="2"/>
      <c r="AQ120" s="24"/>
    </row>
    <row r="121" spans="3:43" hidden="1" x14ac:dyDescent="0.35">
      <c r="C121" s="269"/>
      <c r="D121" s="3" t="s">
        <v>32</v>
      </c>
      <c r="E121" s="2"/>
      <c r="F121" s="2"/>
      <c r="H121" s="269" t="s">
        <v>38</v>
      </c>
      <c r="I121" s="3" t="s">
        <v>65</v>
      </c>
      <c r="L121" s="6" t="s">
        <v>90</v>
      </c>
      <c r="Q121" s="270" t="str">
        <f t="shared" si="3"/>
        <v>_6.取引先の管理</v>
      </c>
      <c r="R121" s="270"/>
      <c r="S121" s="270"/>
      <c r="T121" s="270"/>
      <c r="U121" s="47">
        <f t="shared" si="0"/>
        <v>0</v>
      </c>
      <c r="V121" s="47">
        <f t="shared" si="1"/>
        <v>0</v>
      </c>
      <c r="W121" s="47" t="e">
        <f>#REF!</f>
        <v>#REF!</v>
      </c>
      <c r="X121" s="47" t="e">
        <f>#REF!</f>
        <v>#REF!</v>
      </c>
      <c r="Y121" s="47" t="e">
        <f>#REF!</f>
        <v>#REF!</v>
      </c>
      <c r="Z121" s="47" t="e">
        <f>#REF!</f>
        <v>#REF!</v>
      </c>
      <c r="AA121" s="47" t="e">
        <f>#REF!</f>
        <v>#REF!</v>
      </c>
      <c r="AB121" s="47" t="e">
        <f>#REF!</f>
        <v>#REF!</v>
      </c>
      <c r="AC121" s="47" t="e">
        <f>#REF!</f>
        <v>#REF!</v>
      </c>
      <c r="AD121" s="47" t="e">
        <f>#REF!</f>
        <v>#REF!</v>
      </c>
      <c r="AE121" s="47" t="e">
        <f>#REF!</f>
        <v>#REF!</v>
      </c>
      <c r="AF121" s="47" t="e">
        <f>#REF!</f>
        <v>#REF!</v>
      </c>
      <c r="AG121" s="47" t="e">
        <f>#REF!</f>
        <v>#REF!</v>
      </c>
      <c r="AH121" s="47" t="e">
        <f>#REF!</f>
        <v>#REF!</v>
      </c>
      <c r="AI121" s="47" t="e">
        <f>#REF!</f>
        <v>#REF!</v>
      </c>
      <c r="AJ121" s="47" t="e">
        <f>#REF!</f>
        <v>#REF!</v>
      </c>
      <c r="AN121" s="47" t="e">
        <f t="shared" si="4"/>
        <v>#REF!</v>
      </c>
      <c r="AO121" s="47" t="e">
        <f t="shared" si="2"/>
        <v>#REF!</v>
      </c>
    </row>
    <row r="122" spans="3:43" hidden="1" x14ac:dyDescent="0.35">
      <c r="C122" s="269"/>
      <c r="D122" s="3" t="s">
        <v>46</v>
      </c>
      <c r="E122" s="2"/>
      <c r="F122" s="2"/>
      <c r="H122" s="269"/>
      <c r="I122" s="3" t="s">
        <v>66</v>
      </c>
      <c r="L122" s="6" t="s">
        <v>91</v>
      </c>
      <c r="Q122" s="270" t="str">
        <f t="shared" si="3"/>
        <v>_7.初物管理</v>
      </c>
      <c r="R122" s="270"/>
      <c r="S122" s="270"/>
      <c r="T122" s="270"/>
      <c r="U122" s="47">
        <f t="shared" si="0"/>
        <v>0</v>
      </c>
      <c r="V122" s="47">
        <f t="shared" si="1"/>
        <v>0</v>
      </c>
      <c r="W122" s="47" t="e">
        <f>#REF!</f>
        <v>#REF!</v>
      </c>
      <c r="X122" s="47" t="e">
        <f>#REF!</f>
        <v>#REF!</v>
      </c>
      <c r="Y122" s="47" t="e">
        <f>#REF!</f>
        <v>#REF!</v>
      </c>
      <c r="Z122" s="47" t="e">
        <f>#REF!</f>
        <v>#REF!</v>
      </c>
      <c r="AA122" s="47" t="e">
        <f>#REF!</f>
        <v>#REF!</v>
      </c>
      <c r="AB122" s="47" t="e">
        <f>#REF!</f>
        <v>#REF!</v>
      </c>
      <c r="AC122" s="47" t="e">
        <f>#REF!</f>
        <v>#REF!</v>
      </c>
      <c r="AD122" s="47" t="e">
        <f>#REF!</f>
        <v>#REF!</v>
      </c>
      <c r="AE122" s="47" t="e">
        <f>#REF!</f>
        <v>#REF!</v>
      </c>
      <c r="AF122" s="47" t="e">
        <f>#REF!</f>
        <v>#REF!</v>
      </c>
      <c r="AG122" s="47" t="e">
        <f>#REF!</f>
        <v>#REF!</v>
      </c>
      <c r="AH122" s="47" t="e">
        <f>#REF!</f>
        <v>#REF!</v>
      </c>
      <c r="AI122" s="47" t="e">
        <f>#REF!</f>
        <v>#REF!</v>
      </c>
      <c r="AJ122" s="47" t="e">
        <f>#REF!</f>
        <v>#REF!</v>
      </c>
      <c r="AN122" s="47" t="e">
        <f t="shared" si="4"/>
        <v>#REF!</v>
      </c>
      <c r="AO122" s="47" t="e">
        <f t="shared" si="2"/>
        <v>#REF!</v>
      </c>
    </row>
    <row r="123" spans="3:43" hidden="1" x14ac:dyDescent="0.35">
      <c r="L123" s="6" t="s">
        <v>92</v>
      </c>
      <c r="Q123" s="270" t="str">
        <f t="shared" si="3"/>
        <v>_8.ロット・識別管理</v>
      </c>
      <c r="R123" s="270"/>
      <c r="S123" s="270"/>
      <c r="T123" s="270"/>
      <c r="U123" s="47">
        <f t="shared" si="0"/>
        <v>0</v>
      </c>
      <c r="V123" s="47">
        <f t="shared" si="1"/>
        <v>0</v>
      </c>
      <c r="W123" s="47" t="e">
        <f>#REF!</f>
        <v>#REF!</v>
      </c>
      <c r="X123" s="47" t="e">
        <f>#REF!</f>
        <v>#REF!</v>
      </c>
      <c r="Y123" s="47" t="e">
        <f>#REF!</f>
        <v>#REF!</v>
      </c>
      <c r="Z123" s="47" t="e">
        <f>#REF!</f>
        <v>#REF!</v>
      </c>
      <c r="AA123" s="47" t="e">
        <f>#REF!</f>
        <v>#REF!</v>
      </c>
      <c r="AB123" s="47" t="e">
        <f>#REF!</f>
        <v>#REF!</v>
      </c>
      <c r="AC123" s="47" t="e">
        <f>#REF!</f>
        <v>#REF!</v>
      </c>
      <c r="AD123" s="47" t="e">
        <f>#REF!</f>
        <v>#REF!</v>
      </c>
      <c r="AE123" s="47" t="e">
        <f>#REF!</f>
        <v>#REF!</v>
      </c>
      <c r="AF123" s="47" t="e">
        <f>#REF!</f>
        <v>#REF!</v>
      </c>
      <c r="AG123" s="47" t="e">
        <f>#REF!</f>
        <v>#REF!</v>
      </c>
      <c r="AH123" s="47" t="e">
        <f>#REF!</f>
        <v>#REF!</v>
      </c>
      <c r="AI123" s="47" t="e">
        <f>#REF!</f>
        <v>#REF!</v>
      </c>
      <c r="AJ123" s="47" t="e">
        <f>#REF!</f>
        <v>#REF!</v>
      </c>
      <c r="AN123" s="47" t="e">
        <f t="shared" si="4"/>
        <v>#REF!</v>
      </c>
      <c r="AO123" s="47" t="e">
        <f t="shared" si="2"/>
        <v>#REF!</v>
      </c>
    </row>
    <row r="124" spans="3:43" hidden="1" x14ac:dyDescent="0.35">
      <c r="C124" s="19" t="s">
        <v>29</v>
      </c>
      <c r="D124" s="19" t="s">
        <v>30</v>
      </c>
      <c r="E124" s="24"/>
      <c r="F124" s="24"/>
      <c r="H124" s="19" t="s">
        <v>29</v>
      </c>
      <c r="I124" s="19" t="s">
        <v>30</v>
      </c>
      <c r="L124" s="6" t="s">
        <v>93</v>
      </c>
      <c r="Q124" s="270" t="str">
        <f t="shared" si="3"/>
        <v>_9.完成品検査</v>
      </c>
      <c r="R124" s="270"/>
      <c r="S124" s="270"/>
      <c r="T124" s="270"/>
      <c r="U124" s="47">
        <f t="shared" si="0"/>
        <v>0</v>
      </c>
      <c r="V124" s="47">
        <f t="shared" si="1"/>
        <v>0</v>
      </c>
      <c r="W124" s="47" t="e">
        <f>#REF!</f>
        <v>#REF!</v>
      </c>
      <c r="X124" s="47" t="e">
        <f>#REF!</f>
        <v>#REF!</v>
      </c>
      <c r="Y124" s="47" t="e">
        <f>#REF!</f>
        <v>#REF!</v>
      </c>
      <c r="Z124" s="47" t="e">
        <f>#REF!</f>
        <v>#REF!</v>
      </c>
      <c r="AA124" s="47" t="e">
        <f>#REF!</f>
        <v>#REF!</v>
      </c>
      <c r="AB124" s="47" t="e">
        <f>#REF!</f>
        <v>#REF!</v>
      </c>
      <c r="AC124" s="47" t="e">
        <f>#REF!</f>
        <v>#REF!</v>
      </c>
      <c r="AD124" s="47" t="e">
        <f>#REF!</f>
        <v>#REF!</v>
      </c>
      <c r="AE124" s="47" t="e">
        <f>#REF!</f>
        <v>#REF!</v>
      </c>
      <c r="AF124" s="47" t="e">
        <f>#REF!</f>
        <v>#REF!</v>
      </c>
      <c r="AG124" s="47" t="e">
        <f>#REF!</f>
        <v>#REF!</v>
      </c>
      <c r="AH124" s="47" t="e">
        <f>#REF!</f>
        <v>#REF!</v>
      </c>
      <c r="AI124" s="47" t="e">
        <f>#REF!</f>
        <v>#REF!</v>
      </c>
      <c r="AJ124" s="47" t="e">
        <f>#REF!</f>
        <v>#REF!</v>
      </c>
      <c r="AN124" s="47" t="e">
        <f t="shared" si="4"/>
        <v>#REF!</v>
      </c>
      <c r="AO124" s="47" t="e">
        <f t="shared" si="2"/>
        <v>#REF!</v>
      </c>
    </row>
    <row r="125" spans="3:43" hidden="1" x14ac:dyDescent="0.35">
      <c r="C125" s="269" t="s">
        <v>33</v>
      </c>
      <c r="D125" s="3" t="s">
        <v>47</v>
      </c>
      <c r="E125" s="2"/>
      <c r="F125" s="2"/>
      <c r="H125" s="269" t="s">
        <v>39</v>
      </c>
      <c r="I125" s="3" t="s">
        <v>67</v>
      </c>
      <c r="L125" s="6" t="s">
        <v>94</v>
      </c>
      <c r="Q125" s="270" t="str">
        <f t="shared" si="3"/>
        <v>_10.不良対策</v>
      </c>
      <c r="R125" s="270"/>
      <c r="S125" s="270"/>
      <c r="T125" s="270"/>
      <c r="U125" s="47">
        <f t="shared" si="0"/>
        <v>0</v>
      </c>
      <c r="V125" s="47">
        <f t="shared" si="1"/>
        <v>0</v>
      </c>
      <c r="W125" s="47" t="e">
        <f>#REF!</f>
        <v>#REF!</v>
      </c>
      <c r="X125" s="47" t="e">
        <f>#REF!</f>
        <v>#REF!</v>
      </c>
      <c r="Y125" s="47" t="e">
        <f>#REF!</f>
        <v>#REF!</v>
      </c>
      <c r="Z125" s="47" t="e">
        <f>#REF!</f>
        <v>#REF!</v>
      </c>
      <c r="AA125" s="47" t="e">
        <f>#REF!</f>
        <v>#REF!</v>
      </c>
      <c r="AB125" s="47" t="e">
        <f>#REF!</f>
        <v>#REF!</v>
      </c>
      <c r="AC125" s="47" t="e">
        <f>#REF!</f>
        <v>#REF!</v>
      </c>
      <c r="AD125" s="47" t="e">
        <f>#REF!</f>
        <v>#REF!</v>
      </c>
      <c r="AE125" s="47" t="e">
        <f>#REF!</f>
        <v>#REF!</v>
      </c>
      <c r="AF125" s="47" t="e">
        <f>#REF!</f>
        <v>#REF!</v>
      </c>
      <c r="AG125" s="47" t="e">
        <f>#REF!</f>
        <v>#REF!</v>
      </c>
      <c r="AH125" s="47" t="e">
        <f>#REF!</f>
        <v>#REF!</v>
      </c>
      <c r="AI125" s="47" t="e">
        <f>#REF!</f>
        <v>#REF!</v>
      </c>
      <c r="AJ125" s="47" t="e">
        <f>#REF!</f>
        <v>#REF!</v>
      </c>
      <c r="AN125" s="47" t="e">
        <f t="shared" si="4"/>
        <v>#REF!</v>
      </c>
      <c r="AO125" s="47" t="e">
        <f t="shared" si="2"/>
        <v>#REF!</v>
      </c>
      <c r="AP125" s="2"/>
      <c r="AQ125" s="24"/>
    </row>
    <row r="126" spans="3:43" hidden="1" x14ac:dyDescent="0.35">
      <c r="C126" s="269"/>
      <c r="D126" s="3" t="s">
        <v>48</v>
      </c>
      <c r="E126" s="2"/>
      <c r="F126" s="2"/>
      <c r="H126" s="269"/>
      <c r="I126" s="3" t="s">
        <v>68</v>
      </c>
      <c r="L126" s="6" t="s">
        <v>95</v>
      </c>
      <c r="Q126" s="270" t="str">
        <f t="shared" si="3"/>
        <v>_11.計測機器管理</v>
      </c>
      <c r="R126" s="270"/>
      <c r="S126" s="270"/>
      <c r="T126" s="270"/>
      <c r="U126" s="47">
        <f t="shared" si="0"/>
        <v>0</v>
      </c>
      <c r="V126" s="47">
        <f t="shared" si="1"/>
        <v>0</v>
      </c>
      <c r="W126" s="47" t="e">
        <f>#REF!</f>
        <v>#REF!</v>
      </c>
      <c r="X126" s="47" t="e">
        <f>#REF!</f>
        <v>#REF!</v>
      </c>
      <c r="Y126" s="47" t="e">
        <f>#REF!</f>
        <v>#REF!</v>
      </c>
      <c r="Z126" s="47" t="e">
        <f>#REF!</f>
        <v>#REF!</v>
      </c>
      <c r="AA126" s="47" t="e">
        <f>#REF!</f>
        <v>#REF!</v>
      </c>
      <c r="AB126" s="47" t="e">
        <f>#REF!</f>
        <v>#REF!</v>
      </c>
      <c r="AC126" s="47" t="e">
        <f>#REF!</f>
        <v>#REF!</v>
      </c>
      <c r="AD126" s="47" t="e">
        <f>#REF!</f>
        <v>#REF!</v>
      </c>
      <c r="AE126" s="47" t="e">
        <f>#REF!</f>
        <v>#REF!</v>
      </c>
      <c r="AF126" s="47" t="e">
        <f>#REF!</f>
        <v>#REF!</v>
      </c>
      <c r="AG126" s="47" t="e">
        <f>#REF!</f>
        <v>#REF!</v>
      </c>
      <c r="AH126" s="47" t="e">
        <f>#REF!</f>
        <v>#REF!</v>
      </c>
      <c r="AI126" s="47" t="e">
        <f>#REF!</f>
        <v>#REF!</v>
      </c>
      <c r="AJ126" s="47" t="e">
        <f>#REF!</f>
        <v>#REF!</v>
      </c>
      <c r="AN126" s="47" t="e">
        <f t="shared" si="4"/>
        <v>#REF!</v>
      </c>
      <c r="AO126" s="47" t="e">
        <f t="shared" si="2"/>
        <v>#REF!</v>
      </c>
    </row>
    <row r="127" spans="3:43" hidden="1" x14ac:dyDescent="0.35">
      <c r="C127" s="269"/>
      <c r="D127" s="3" t="s">
        <v>49</v>
      </c>
      <c r="E127" s="2"/>
      <c r="F127" s="2"/>
      <c r="H127" s="269"/>
      <c r="I127" s="3" t="s">
        <v>69</v>
      </c>
      <c r="L127" s="6" t="s">
        <v>96</v>
      </c>
      <c r="Q127" s="270" t="str">
        <f t="shared" si="3"/>
        <v>_12.品質教育・作業者訓練</v>
      </c>
      <c r="R127" s="270"/>
      <c r="S127" s="270"/>
      <c r="T127" s="270"/>
      <c r="U127" s="47">
        <f t="shared" si="0"/>
        <v>0</v>
      </c>
      <c r="V127" s="47">
        <f t="shared" si="1"/>
        <v>0</v>
      </c>
      <c r="W127" s="47" t="e">
        <f>#REF!</f>
        <v>#REF!</v>
      </c>
      <c r="X127" s="47" t="e">
        <f>#REF!</f>
        <v>#REF!</v>
      </c>
      <c r="Y127" s="47" t="e">
        <f>#REF!</f>
        <v>#REF!</v>
      </c>
      <c r="Z127" s="47" t="e">
        <f>#REF!</f>
        <v>#REF!</v>
      </c>
      <c r="AA127" s="47" t="e">
        <f>#REF!</f>
        <v>#REF!</v>
      </c>
      <c r="AB127" s="47" t="e">
        <f>#REF!</f>
        <v>#REF!</v>
      </c>
      <c r="AC127" s="47" t="e">
        <f>#REF!</f>
        <v>#REF!</v>
      </c>
      <c r="AD127" s="47" t="e">
        <f>#REF!</f>
        <v>#REF!</v>
      </c>
      <c r="AE127" s="47" t="e">
        <f>#REF!</f>
        <v>#REF!</v>
      </c>
      <c r="AF127" s="47" t="e">
        <f>#REF!</f>
        <v>#REF!</v>
      </c>
      <c r="AG127" s="47" t="e">
        <f>#REF!</f>
        <v>#REF!</v>
      </c>
      <c r="AH127" s="47" t="e">
        <f>#REF!</f>
        <v>#REF!</v>
      </c>
      <c r="AI127" s="47" t="e">
        <f>#REF!</f>
        <v>#REF!</v>
      </c>
      <c r="AJ127" s="47" t="e">
        <f>#REF!</f>
        <v>#REF!</v>
      </c>
      <c r="AN127" s="47" t="e">
        <f t="shared" si="4"/>
        <v>#REF!</v>
      </c>
      <c r="AO127" s="47" t="e">
        <f t="shared" si="2"/>
        <v>#REF!</v>
      </c>
    </row>
    <row r="128" spans="3:43" hidden="1" x14ac:dyDescent="0.35">
      <c r="C128" s="269"/>
      <c r="D128" s="3" t="s">
        <v>50</v>
      </c>
      <c r="E128" s="2"/>
      <c r="F128" s="2"/>
      <c r="Q128" s="270" t="str">
        <f t="shared" si="3"/>
        <v>_13.内部監査</v>
      </c>
      <c r="R128" s="270"/>
      <c r="S128" s="270"/>
      <c r="T128" s="270"/>
      <c r="U128" s="47">
        <f t="shared" si="0"/>
        <v>0</v>
      </c>
      <c r="V128" s="47">
        <f t="shared" si="1"/>
        <v>0</v>
      </c>
      <c r="W128" s="47" t="e">
        <f>#REF!</f>
        <v>#REF!</v>
      </c>
      <c r="X128" s="47" t="e">
        <f>#REF!</f>
        <v>#REF!</v>
      </c>
      <c r="Y128" s="47" t="e">
        <f>#REF!</f>
        <v>#REF!</v>
      </c>
      <c r="Z128" s="47" t="e">
        <f>#REF!</f>
        <v>#REF!</v>
      </c>
      <c r="AA128" s="47" t="e">
        <f>#REF!</f>
        <v>#REF!</v>
      </c>
      <c r="AB128" s="47" t="e">
        <f>#REF!</f>
        <v>#REF!</v>
      </c>
      <c r="AC128" s="47" t="e">
        <f>#REF!</f>
        <v>#REF!</v>
      </c>
      <c r="AD128" s="47" t="e">
        <f>#REF!</f>
        <v>#REF!</v>
      </c>
      <c r="AE128" s="47" t="e">
        <f>#REF!</f>
        <v>#REF!</v>
      </c>
      <c r="AF128" s="47" t="e">
        <f>#REF!</f>
        <v>#REF!</v>
      </c>
      <c r="AG128" s="47" t="e">
        <f>#REF!</f>
        <v>#REF!</v>
      </c>
      <c r="AH128" s="47" t="e">
        <f>#REF!</f>
        <v>#REF!</v>
      </c>
      <c r="AI128" s="47" t="e">
        <f>#REF!</f>
        <v>#REF!</v>
      </c>
      <c r="AJ128" s="47" t="e">
        <f>#REF!</f>
        <v>#REF!</v>
      </c>
      <c r="AN128" s="47" t="e">
        <f t="shared" si="4"/>
        <v>#REF!</v>
      </c>
      <c r="AO128" s="47" t="e">
        <f t="shared" si="2"/>
        <v>#REF!</v>
      </c>
    </row>
    <row r="129" spans="3:43" hidden="1" x14ac:dyDescent="0.35">
      <c r="H129" s="19" t="s">
        <v>29</v>
      </c>
      <c r="I129" s="19" t="s">
        <v>30</v>
      </c>
      <c r="AP129" s="2"/>
      <c r="AQ129" s="24"/>
    </row>
    <row r="130" spans="3:43" hidden="1" x14ac:dyDescent="0.35">
      <c r="C130" s="19" t="s">
        <v>29</v>
      </c>
      <c r="D130" s="19" t="s">
        <v>30</v>
      </c>
      <c r="E130" s="24"/>
      <c r="F130" s="24"/>
      <c r="H130" s="269" t="s">
        <v>40</v>
      </c>
      <c r="I130" s="3" t="s">
        <v>70</v>
      </c>
    </row>
    <row r="131" spans="3:43" hidden="1" x14ac:dyDescent="0.35">
      <c r="C131" s="269" t="s">
        <v>35</v>
      </c>
      <c r="D131" s="3" t="s">
        <v>51</v>
      </c>
      <c r="E131" s="2"/>
      <c r="F131" s="2"/>
      <c r="H131" s="269"/>
      <c r="I131" s="3" t="s">
        <v>71</v>
      </c>
    </row>
    <row r="132" spans="3:43" hidden="1" x14ac:dyDescent="0.35">
      <c r="C132" s="269"/>
      <c r="D132" s="3" t="s">
        <v>52</v>
      </c>
      <c r="E132" s="2"/>
      <c r="F132" s="2"/>
      <c r="H132" s="269"/>
      <c r="I132" s="3" t="s">
        <v>72</v>
      </c>
    </row>
    <row r="133" spans="3:43" hidden="1" x14ac:dyDescent="0.35">
      <c r="C133" s="269"/>
      <c r="D133" s="3" t="s">
        <v>53</v>
      </c>
      <c r="E133" s="2"/>
      <c r="F133" s="2"/>
      <c r="H133" s="269"/>
      <c r="I133" s="3" t="s">
        <v>73</v>
      </c>
    </row>
    <row r="134" spans="3:43" hidden="1" x14ac:dyDescent="0.35">
      <c r="C134" s="269"/>
      <c r="D134" s="3" t="s">
        <v>54</v>
      </c>
      <c r="E134" s="2"/>
      <c r="F134" s="2"/>
      <c r="AP134" s="2"/>
      <c r="AQ134" s="24"/>
    </row>
    <row r="135" spans="3:43" hidden="1" x14ac:dyDescent="0.35">
      <c r="H135" s="19" t="s">
        <v>29</v>
      </c>
      <c r="I135" s="19" t="s">
        <v>30</v>
      </c>
    </row>
    <row r="136" spans="3:43" hidden="1" x14ac:dyDescent="0.35">
      <c r="C136" s="19" t="s">
        <v>29</v>
      </c>
      <c r="D136" s="19" t="s">
        <v>30</v>
      </c>
      <c r="E136" s="24"/>
      <c r="F136" s="24"/>
      <c r="H136" s="19" t="s">
        <v>41</v>
      </c>
      <c r="I136" s="3" t="s">
        <v>74</v>
      </c>
    </row>
    <row r="137" spans="3:43" hidden="1" x14ac:dyDescent="0.35">
      <c r="C137" s="269" t="s">
        <v>34</v>
      </c>
      <c r="D137" s="3" t="s">
        <v>55</v>
      </c>
      <c r="E137" s="2"/>
      <c r="F137" s="2"/>
    </row>
    <row r="138" spans="3:43" hidden="1" x14ac:dyDescent="0.35">
      <c r="C138" s="269"/>
      <c r="D138" s="3" t="s">
        <v>56</v>
      </c>
      <c r="E138" s="2"/>
      <c r="F138" s="2"/>
      <c r="H138" s="19" t="s">
        <v>29</v>
      </c>
      <c r="I138" s="19" t="s">
        <v>30</v>
      </c>
    </row>
    <row r="139" spans="3:43" hidden="1" x14ac:dyDescent="0.35">
      <c r="C139" s="269"/>
      <c r="D139" s="3" t="s">
        <v>57</v>
      </c>
      <c r="E139" s="2"/>
      <c r="F139" s="2"/>
      <c r="H139" s="269" t="s">
        <v>42</v>
      </c>
      <c r="I139" s="3" t="s">
        <v>75</v>
      </c>
    </row>
    <row r="140" spans="3:43" hidden="1" x14ac:dyDescent="0.35">
      <c r="C140" s="269"/>
      <c r="D140" s="3" t="s">
        <v>58</v>
      </c>
      <c r="E140" s="2"/>
      <c r="F140" s="2"/>
      <c r="H140" s="269"/>
      <c r="I140" s="3" t="s">
        <v>76</v>
      </c>
      <c r="AP140" s="2"/>
      <c r="AQ140" s="24"/>
    </row>
    <row r="141" spans="3:43" hidden="1" x14ac:dyDescent="0.35">
      <c r="H141" s="269"/>
      <c r="I141" s="3" t="s">
        <v>77</v>
      </c>
    </row>
    <row r="142" spans="3:43" hidden="1" x14ac:dyDescent="0.35">
      <c r="C142" s="19" t="s">
        <v>29</v>
      </c>
      <c r="D142" s="19" t="s">
        <v>30</v>
      </c>
      <c r="E142" s="24"/>
      <c r="F142" s="24"/>
    </row>
    <row r="143" spans="3:43" hidden="1" x14ac:dyDescent="0.35">
      <c r="C143" s="269" t="s">
        <v>36</v>
      </c>
      <c r="D143" s="3" t="s">
        <v>59</v>
      </c>
      <c r="E143" s="2"/>
      <c r="F143" s="2"/>
      <c r="H143" s="19" t="s">
        <v>29</v>
      </c>
      <c r="I143" s="19" t="s">
        <v>30</v>
      </c>
      <c r="AP143" s="2"/>
      <c r="AQ143" s="24"/>
    </row>
    <row r="144" spans="3:43" hidden="1" x14ac:dyDescent="0.35">
      <c r="C144" s="269"/>
      <c r="D144" s="3" t="s">
        <v>60</v>
      </c>
      <c r="E144" s="2"/>
      <c r="F144" s="2"/>
      <c r="H144" s="19" t="s">
        <v>43</v>
      </c>
      <c r="I144" s="3" t="s">
        <v>78</v>
      </c>
    </row>
    <row r="145" spans="3:43" hidden="1" x14ac:dyDescent="0.35">
      <c r="C145" s="269"/>
      <c r="D145" s="3" t="s">
        <v>61</v>
      </c>
      <c r="E145" s="2"/>
      <c r="F145" s="2"/>
    </row>
    <row r="146" spans="3:43" hidden="1" x14ac:dyDescent="0.35"/>
    <row r="148" spans="3:43" x14ac:dyDescent="0.35">
      <c r="AP148" s="2"/>
      <c r="AQ148" s="24"/>
    </row>
  </sheetData>
  <mergeCells count="194">
    <mergeCell ref="K9:P9"/>
    <mergeCell ref="I10:J10"/>
    <mergeCell ref="K10:P10"/>
    <mergeCell ref="I7:J7"/>
    <mergeCell ref="R8:R11"/>
    <mergeCell ref="R13:R16"/>
    <mergeCell ref="S5:Z5"/>
    <mergeCell ref="D5:G13"/>
    <mergeCell ref="H5:I5"/>
    <mergeCell ref="J5:P5"/>
    <mergeCell ref="D14:G16"/>
    <mergeCell ref="AB13:AB16"/>
    <mergeCell ref="U7:W7"/>
    <mergeCell ref="U12:W12"/>
    <mergeCell ref="U13:W16"/>
    <mergeCell ref="S7:T7"/>
    <mergeCell ref="S12:T12"/>
    <mergeCell ref="S13:T16"/>
    <mergeCell ref="S8:T9"/>
    <mergeCell ref="U8:W9"/>
    <mergeCell ref="S10:T11"/>
    <mergeCell ref="U10:W11"/>
    <mergeCell ref="H130:H133"/>
    <mergeCell ref="Q119:T119"/>
    <mergeCell ref="U114:V114"/>
    <mergeCell ref="W114:X114"/>
    <mergeCell ref="X13:Z16"/>
    <mergeCell ref="C131:C134"/>
    <mergeCell ref="C137:C140"/>
    <mergeCell ref="H139:H141"/>
    <mergeCell ref="C143:C145"/>
    <mergeCell ref="Q123:T123"/>
    <mergeCell ref="Q124:T124"/>
    <mergeCell ref="C125:C128"/>
    <mergeCell ref="H125:H127"/>
    <mergeCell ref="Q125:T125"/>
    <mergeCell ref="Q126:T126"/>
    <mergeCell ref="Q127:T127"/>
    <mergeCell ref="Q128:T128"/>
    <mergeCell ref="C120:C122"/>
    <mergeCell ref="Q120:T120"/>
    <mergeCell ref="H121:H122"/>
    <mergeCell ref="Q121:T121"/>
    <mergeCell ref="Q122:T122"/>
    <mergeCell ref="O66:O110"/>
    <mergeCell ref="P66:T110"/>
    <mergeCell ref="Q115:S115"/>
    <mergeCell ref="C116:C117"/>
    <mergeCell ref="H116:H118"/>
    <mergeCell ref="Q116:T116"/>
    <mergeCell ref="Q117:T117"/>
    <mergeCell ref="Q118:T118"/>
    <mergeCell ref="Q114:S114"/>
    <mergeCell ref="BA21:BA50"/>
    <mergeCell ref="B66:B110"/>
    <mergeCell ref="C66:C110"/>
    <mergeCell ref="D66:H110"/>
    <mergeCell ref="I66:K110"/>
    <mergeCell ref="M66:M110"/>
    <mergeCell ref="N66:N110"/>
    <mergeCell ref="AE114:AF114"/>
    <mergeCell ref="AG114:AH114"/>
    <mergeCell ref="AI114:AJ114"/>
    <mergeCell ref="AN114:AO114"/>
    <mergeCell ref="Y114:Z114"/>
    <mergeCell ref="AA114:AB114"/>
    <mergeCell ref="AC114:AD114"/>
    <mergeCell ref="AO66:AO110"/>
    <mergeCell ref="AP66:AP110"/>
    <mergeCell ref="AQ66:AQ110"/>
    <mergeCell ref="BA66:BA95"/>
    <mergeCell ref="W21:AE45"/>
    <mergeCell ref="U46:V65"/>
    <mergeCell ref="W46:AE65"/>
    <mergeCell ref="BB21:BD65"/>
    <mergeCell ref="BF21:BH65"/>
    <mergeCell ref="BJ21:BL65"/>
    <mergeCell ref="BN21:BP65"/>
    <mergeCell ref="BF66:BH110"/>
    <mergeCell ref="BI66:BI95"/>
    <mergeCell ref="BJ66:BL110"/>
    <mergeCell ref="BM66:BM95"/>
    <mergeCell ref="BN66:BP110"/>
    <mergeCell ref="BE21:BE50"/>
    <mergeCell ref="BI21:BI50"/>
    <mergeCell ref="BM21:BM50"/>
    <mergeCell ref="BB66:BD110"/>
    <mergeCell ref="BE66:BE95"/>
    <mergeCell ref="AX20:AZ20"/>
    <mergeCell ref="AF21:AG65"/>
    <mergeCell ref="AH21:AI65"/>
    <mergeCell ref="AJ21:AK65"/>
    <mergeCell ref="AJ66:AK110"/>
    <mergeCell ref="U66:V90"/>
    <mergeCell ref="W66:AE90"/>
    <mergeCell ref="AF66:AG110"/>
    <mergeCell ref="AH66:AI110"/>
    <mergeCell ref="U91:V110"/>
    <mergeCell ref="W91:AE110"/>
    <mergeCell ref="AN21:AN65"/>
    <mergeCell ref="AO21:AO65"/>
    <mergeCell ref="AP21:AP65"/>
    <mergeCell ref="AN66:AN110"/>
    <mergeCell ref="AQ21:AQ65"/>
    <mergeCell ref="AT21:AV65"/>
    <mergeCell ref="AX21:AZ65"/>
    <mergeCell ref="AW21:AW50"/>
    <mergeCell ref="AT66:AV110"/>
    <mergeCell ref="AW66:AW95"/>
    <mergeCell ref="AX66:AZ110"/>
    <mergeCell ref="BB20:BD20"/>
    <mergeCell ref="BF20:BH20"/>
    <mergeCell ref="BJ20:BL20"/>
    <mergeCell ref="BN20:BP20"/>
    <mergeCell ref="B21:B65"/>
    <mergeCell ref="C21:C65"/>
    <mergeCell ref="D21:H65"/>
    <mergeCell ref="I21:K65"/>
    <mergeCell ref="L21:L65"/>
    <mergeCell ref="AF19:AG20"/>
    <mergeCell ref="AH19:AI20"/>
    <mergeCell ref="AJ19:AK20"/>
    <mergeCell ref="AO19:AO20"/>
    <mergeCell ref="AP19:AP20"/>
    <mergeCell ref="AT20:AV20"/>
    <mergeCell ref="B17:B20"/>
    <mergeCell ref="C17:C20"/>
    <mergeCell ref="D17:H20"/>
    <mergeCell ref="I17:K20"/>
    <mergeCell ref="M21:M65"/>
    <mergeCell ref="N21:N65"/>
    <mergeCell ref="O21:O65"/>
    <mergeCell ref="P21:T65"/>
    <mergeCell ref="U21:V45"/>
    <mergeCell ref="AF17:AK18"/>
    <mergeCell ref="AN17:AN20"/>
    <mergeCell ref="AO17:AP18"/>
    <mergeCell ref="AQ17:AQ20"/>
    <mergeCell ref="AT18:AV19"/>
    <mergeCell ref="M19:M20"/>
    <mergeCell ref="N19:N20"/>
    <mergeCell ref="O19:O20"/>
    <mergeCell ref="P19:T20"/>
    <mergeCell ref="U19:AE20"/>
    <mergeCell ref="L17:O18"/>
    <mergeCell ref="P17:AE18"/>
    <mergeCell ref="B14:B16"/>
    <mergeCell ref="C14:C16"/>
    <mergeCell ref="I14:J14"/>
    <mergeCell ref="K14:P14"/>
    <mergeCell ref="I15:J15"/>
    <mergeCell ref="K15:P15"/>
    <mergeCell ref="I16:J16"/>
    <mergeCell ref="K16:P16"/>
    <mergeCell ref="B2:B13"/>
    <mergeCell ref="C2:C3"/>
    <mergeCell ref="D2:G3"/>
    <mergeCell ref="H2:AK3"/>
    <mergeCell ref="D4:G4"/>
    <mergeCell ref="H4:P4"/>
    <mergeCell ref="C5:C13"/>
    <mergeCell ref="I12:J12"/>
    <mergeCell ref="K12:P12"/>
    <mergeCell ref="I13:J13"/>
    <mergeCell ref="K13:P13"/>
    <mergeCell ref="I11:J11"/>
    <mergeCell ref="K11:P11"/>
    <mergeCell ref="I8:J8"/>
    <mergeCell ref="K8:P8"/>
    <mergeCell ref="I9:J9"/>
    <mergeCell ref="AI8:AJ11"/>
    <mergeCell ref="AI13:AJ16"/>
    <mergeCell ref="AF8:AH11"/>
    <mergeCell ref="AF13:AH16"/>
    <mergeCell ref="AI7:AJ7"/>
    <mergeCell ref="AI12:AJ12"/>
    <mergeCell ref="AB5:AJ5"/>
    <mergeCell ref="H6:I6"/>
    <mergeCell ref="S6:T6"/>
    <mergeCell ref="U6:W6"/>
    <mergeCell ref="X6:Z6"/>
    <mergeCell ref="AC6:AE6"/>
    <mergeCell ref="AF6:AH6"/>
    <mergeCell ref="AI6:AJ6"/>
    <mergeCell ref="AF12:AH12"/>
    <mergeCell ref="AF7:AH7"/>
    <mergeCell ref="AC7:AE7"/>
    <mergeCell ref="AC8:AE11"/>
    <mergeCell ref="AC12:AE12"/>
    <mergeCell ref="AC13:AE16"/>
    <mergeCell ref="X7:Z7"/>
    <mergeCell ref="X8:Z11"/>
    <mergeCell ref="X12:Z12"/>
    <mergeCell ref="AB8:AB11"/>
  </mergeCells>
  <phoneticPr fontId="3"/>
  <printOptions horizontalCentered="1"/>
  <pageMargins left="0" right="0" top="0.15748031496062992" bottom="0" header="0.31496062992125984" footer="0.31496062992125984"/>
  <pageSetup paperSize="8" scale="88"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4045" r:id="rId4" name="Group Box 13">
              <controlPr defaultSize="0" autoFill="0" autoPict="0">
                <anchor moveWithCells="1">
                  <from>
                    <xdr:col>39</xdr:col>
                    <xdr:colOff>127000</xdr:colOff>
                    <xdr:row>80</xdr:row>
                    <xdr:rowOff>450850</xdr:rowOff>
                  </from>
                  <to>
                    <xdr:col>40</xdr:col>
                    <xdr:colOff>590550</xdr:colOff>
                    <xdr:row>99</xdr:row>
                    <xdr:rowOff>12700</xdr:rowOff>
                  </to>
                </anchor>
              </controlPr>
            </control>
          </mc:Choice>
        </mc:AlternateContent>
        <mc:AlternateContent xmlns:mc="http://schemas.openxmlformats.org/markup-compatibility/2006">
          <mc:Choice Requires="x14">
            <control shapeId="44046" r:id="rId5" name="Group Box 14">
              <controlPr defaultSize="0" autoFill="0" autoPict="0">
                <anchor moveWithCells="1">
                  <from>
                    <xdr:col>39</xdr:col>
                    <xdr:colOff>95250</xdr:colOff>
                    <xdr:row>65</xdr:row>
                    <xdr:rowOff>400050</xdr:rowOff>
                  </from>
                  <to>
                    <xdr:col>40</xdr:col>
                    <xdr:colOff>603250</xdr:colOff>
                    <xdr:row>88</xdr:row>
                    <xdr:rowOff>31750</xdr:rowOff>
                  </to>
                </anchor>
              </controlPr>
            </control>
          </mc:Choice>
        </mc:AlternateContent>
        <mc:AlternateContent xmlns:mc="http://schemas.openxmlformats.org/markup-compatibility/2006">
          <mc:Choice Requires="x14">
            <control shapeId="44047" r:id="rId6" name="Group Box 15">
              <controlPr defaultSize="0" autoFill="0" autoPict="0">
                <anchor moveWithCells="1">
                  <from>
                    <xdr:col>39</xdr:col>
                    <xdr:colOff>95250</xdr:colOff>
                    <xdr:row>65</xdr:row>
                    <xdr:rowOff>165100</xdr:rowOff>
                  </from>
                  <to>
                    <xdr:col>41</xdr:col>
                    <xdr:colOff>0</xdr:colOff>
                    <xdr:row>91</xdr:row>
                    <xdr:rowOff>19050</xdr:rowOff>
                  </to>
                </anchor>
              </controlPr>
            </control>
          </mc:Choice>
        </mc:AlternateContent>
        <mc:AlternateContent xmlns:mc="http://schemas.openxmlformats.org/markup-compatibility/2006">
          <mc:Choice Requires="x14">
            <control shapeId="44048" r:id="rId7" name="Group Box 16">
              <controlPr defaultSize="0" autoFill="0" autoPict="0">
                <anchor moveWithCells="1">
                  <from>
                    <xdr:col>39</xdr:col>
                    <xdr:colOff>95250</xdr:colOff>
                    <xdr:row>65</xdr:row>
                    <xdr:rowOff>400050</xdr:rowOff>
                  </from>
                  <to>
                    <xdr:col>40</xdr:col>
                    <xdr:colOff>603250</xdr:colOff>
                    <xdr:row>88</xdr:row>
                    <xdr:rowOff>50800</xdr:rowOff>
                  </to>
                </anchor>
              </controlPr>
            </control>
          </mc:Choice>
        </mc:AlternateContent>
        <mc:AlternateContent xmlns:mc="http://schemas.openxmlformats.org/markup-compatibility/2006">
          <mc:Choice Requires="x14">
            <control shapeId="44039" r:id="rId8" name="Group Box 7">
              <controlPr defaultSize="0" autoFill="0" autoPict="0">
                <anchor moveWithCells="1">
                  <from>
                    <xdr:col>40</xdr:col>
                    <xdr:colOff>127000</xdr:colOff>
                    <xdr:row>80</xdr:row>
                    <xdr:rowOff>450850</xdr:rowOff>
                  </from>
                  <to>
                    <xdr:col>41</xdr:col>
                    <xdr:colOff>590550</xdr:colOff>
                    <xdr:row>99</xdr:row>
                    <xdr:rowOff>12700</xdr:rowOff>
                  </to>
                </anchor>
              </controlPr>
            </control>
          </mc:Choice>
        </mc:AlternateContent>
        <mc:AlternateContent xmlns:mc="http://schemas.openxmlformats.org/markup-compatibility/2006">
          <mc:Choice Requires="x14">
            <control shapeId="44041" r:id="rId9" name="Group Box 9">
              <controlPr defaultSize="0" autoFill="0" autoPict="0">
                <anchor moveWithCells="1">
                  <from>
                    <xdr:col>40</xdr:col>
                    <xdr:colOff>95250</xdr:colOff>
                    <xdr:row>65</xdr:row>
                    <xdr:rowOff>400050</xdr:rowOff>
                  </from>
                  <to>
                    <xdr:col>41</xdr:col>
                    <xdr:colOff>603250</xdr:colOff>
                    <xdr:row>88</xdr:row>
                    <xdr:rowOff>31750</xdr:rowOff>
                  </to>
                </anchor>
              </controlPr>
            </control>
          </mc:Choice>
        </mc:AlternateContent>
        <mc:AlternateContent xmlns:mc="http://schemas.openxmlformats.org/markup-compatibility/2006">
          <mc:Choice Requires="x14">
            <control shapeId="44043" r:id="rId10" name="Group Box 11">
              <controlPr defaultSize="0" autoFill="0" autoPict="0">
                <anchor moveWithCells="1">
                  <from>
                    <xdr:col>40</xdr:col>
                    <xdr:colOff>95250</xdr:colOff>
                    <xdr:row>65</xdr:row>
                    <xdr:rowOff>165100</xdr:rowOff>
                  </from>
                  <to>
                    <xdr:col>42</xdr:col>
                    <xdr:colOff>0</xdr:colOff>
                    <xdr:row>91</xdr:row>
                    <xdr:rowOff>19050</xdr:rowOff>
                  </to>
                </anchor>
              </controlPr>
            </control>
          </mc:Choice>
        </mc:AlternateContent>
        <mc:AlternateContent xmlns:mc="http://schemas.openxmlformats.org/markup-compatibility/2006">
          <mc:Choice Requires="x14">
            <control shapeId="44044" r:id="rId11" name="Group Box 12">
              <controlPr defaultSize="0" autoFill="0" autoPict="0">
                <anchor moveWithCells="1">
                  <from>
                    <xdr:col>40</xdr:col>
                    <xdr:colOff>95250</xdr:colOff>
                    <xdr:row>65</xdr:row>
                    <xdr:rowOff>400050</xdr:rowOff>
                  </from>
                  <to>
                    <xdr:col>41</xdr:col>
                    <xdr:colOff>603250</xdr:colOff>
                    <xdr:row>88</xdr:row>
                    <xdr:rowOff>50800</xdr:rowOff>
                  </to>
                </anchor>
              </controlPr>
            </control>
          </mc:Choice>
        </mc:AlternateContent>
        <mc:AlternateContent xmlns:mc="http://schemas.openxmlformats.org/markup-compatibility/2006">
          <mc:Choice Requires="x14">
            <control shapeId="44035" r:id="rId12" name="Group Box 3">
              <controlPr defaultSize="0" autoFill="0" autoPict="0">
                <anchor moveWithCells="1">
                  <from>
                    <xdr:col>40</xdr:col>
                    <xdr:colOff>95250</xdr:colOff>
                    <xdr:row>20</xdr:row>
                    <xdr:rowOff>165100</xdr:rowOff>
                  </from>
                  <to>
                    <xdr:col>42</xdr:col>
                    <xdr:colOff>0</xdr:colOff>
                    <xdr:row>46</xdr:row>
                    <xdr:rowOff>0</xdr:rowOff>
                  </to>
                </anchor>
              </controlPr>
            </control>
          </mc:Choice>
        </mc:AlternateContent>
        <mc:AlternateContent xmlns:mc="http://schemas.openxmlformats.org/markup-compatibility/2006">
          <mc:Choice Requires="x14">
            <control shapeId="44038" r:id="rId13" name="Group Box 6">
              <controlPr defaultSize="0" autoFill="0" autoPict="0">
                <anchor moveWithCells="1">
                  <from>
                    <xdr:col>40</xdr:col>
                    <xdr:colOff>95250</xdr:colOff>
                    <xdr:row>50</xdr:row>
                    <xdr:rowOff>400050</xdr:rowOff>
                  </from>
                  <to>
                    <xdr:col>41</xdr:col>
                    <xdr:colOff>603250</xdr:colOff>
                    <xdr:row>73</xdr:row>
                    <xdr:rowOff>31750</xdr:rowOff>
                  </to>
                </anchor>
              </controlPr>
            </control>
          </mc:Choice>
        </mc:AlternateContent>
        <mc:AlternateContent xmlns:mc="http://schemas.openxmlformats.org/markup-compatibility/2006">
          <mc:Choice Requires="x14">
            <control shapeId="44040" r:id="rId14" name="Group Box 8">
              <controlPr defaultSize="0" autoFill="0" autoPict="0">
                <anchor moveWithCells="1">
                  <from>
                    <xdr:col>40</xdr:col>
                    <xdr:colOff>95250</xdr:colOff>
                    <xdr:row>20</xdr:row>
                    <xdr:rowOff>165100</xdr:rowOff>
                  </from>
                  <to>
                    <xdr:col>42</xdr:col>
                    <xdr:colOff>0</xdr:colOff>
                    <xdr:row>46</xdr:row>
                    <xdr:rowOff>0</xdr:rowOff>
                  </to>
                </anchor>
              </controlPr>
            </control>
          </mc:Choice>
        </mc:AlternateContent>
        <mc:AlternateContent xmlns:mc="http://schemas.openxmlformats.org/markup-compatibility/2006">
          <mc:Choice Requires="x14">
            <control shapeId="44042" r:id="rId15" name="Group Box 10">
              <controlPr defaultSize="0" autoFill="0" autoPict="0">
                <anchor moveWithCells="1">
                  <from>
                    <xdr:col>40</xdr:col>
                    <xdr:colOff>95250</xdr:colOff>
                    <xdr:row>20</xdr:row>
                    <xdr:rowOff>400050</xdr:rowOff>
                  </from>
                  <to>
                    <xdr:col>41</xdr:col>
                    <xdr:colOff>603250</xdr:colOff>
                    <xdr:row>43</xdr:row>
                    <xdr:rowOff>31750</xdr:rowOff>
                  </to>
                </anchor>
              </controlPr>
            </control>
          </mc:Choice>
        </mc:AlternateContent>
        <mc:AlternateContent xmlns:mc="http://schemas.openxmlformats.org/markup-compatibility/2006">
          <mc:Choice Requires="x14">
            <control shapeId="44049" r:id="rId16" name="Group Box 17">
              <controlPr defaultSize="0" autoFill="0" autoPict="0">
                <anchor moveWithCells="1">
                  <from>
                    <xdr:col>40</xdr:col>
                    <xdr:colOff>95250</xdr:colOff>
                    <xdr:row>65</xdr:row>
                    <xdr:rowOff>165100</xdr:rowOff>
                  </from>
                  <to>
                    <xdr:col>42</xdr:col>
                    <xdr:colOff>0</xdr:colOff>
                    <xdr:row>91</xdr:row>
                    <xdr:rowOff>0</xdr:rowOff>
                  </to>
                </anchor>
              </controlPr>
            </control>
          </mc:Choice>
        </mc:AlternateContent>
        <mc:AlternateContent xmlns:mc="http://schemas.openxmlformats.org/markup-compatibility/2006">
          <mc:Choice Requires="x14">
            <control shapeId="44050" r:id="rId17" name="Group Box 18">
              <controlPr defaultSize="0" autoFill="0" autoPict="0">
                <anchor moveWithCells="1">
                  <from>
                    <xdr:col>40</xdr:col>
                    <xdr:colOff>95250</xdr:colOff>
                    <xdr:row>65</xdr:row>
                    <xdr:rowOff>165100</xdr:rowOff>
                  </from>
                  <to>
                    <xdr:col>42</xdr:col>
                    <xdr:colOff>0</xdr:colOff>
                    <xdr:row>91</xdr:row>
                    <xdr:rowOff>0</xdr:rowOff>
                  </to>
                </anchor>
              </controlPr>
            </control>
          </mc:Choice>
        </mc:AlternateContent>
        <mc:AlternateContent xmlns:mc="http://schemas.openxmlformats.org/markup-compatibility/2006">
          <mc:Choice Requires="x14">
            <control shapeId="44051" r:id="rId18" name="Group Box 19">
              <controlPr defaultSize="0" autoFill="0" autoPict="0">
                <anchor moveWithCells="1">
                  <from>
                    <xdr:col>40</xdr:col>
                    <xdr:colOff>95250</xdr:colOff>
                    <xdr:row>65</xdr:row>
                    <xdr:rowOff>400050</xdr:rowOff>
                  </from>
                  <to>
                    <xdr:col>41</xdr:col>
                    <xdr:colOff>603250</xdr:colOff>
                    <xdr:row>88</xdr:row>
                    <xdr:rowOff>31750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N143"/>
  <sheetViews>
    <sheetView showGridLines="0" topLeftCell="A14" zoomScale="70" zoomScaleNormal="70" zoomScaleSheetLayoutView="55" workbookViewId="0">
      <selection activeCell="D81" sqref="D81:G141"/>
    </sheetView>
  </sheetViews>
  <sheetFormatPr defaultColWidth="8.90625" defaultRowHeight="15" x14ac:dyDescent="0.35"/>
  <cols>
    <col min="1" max="1" width="1.6328125" style="6" customWidth="1"/>
    <col min="2" max="2" width="4.6328125" style="6" customWidth="1"/>
    <col min="3" max="3" width="15.6328125" style="6" customWidth="1"/>
    <col min="4" max="6" width="12.6328125" style="6" customWidth="1"/>
    <col min="7" max="7" width="18.36328125" style="6" customWidth="1"/>
    <col min="8" max="8" width="7.90625" style="6" customWidth="1"/>
    <col min="9" max="9" width="20" style="6" customWidth="1"/>
    <col min="10" max="10" width="20.08984375" style="6" customWidth="1"/>
    <col min="11" max="11" width="5.6328125" style="6" bestFit="1" customWidth="1"/>
    <col min="12" max="13" width="5.6328125" style="6" customWidth="1"/>
    <col min="14" max="14" width="4.453125" style="6" customWidth="1"/>
    <col min="15" max="15" width="2.08984375" style="6" customWidth="1"/>
    <col min="16" max="16" width="3.90625" style="6" customWidth="1"/>
    <col min="17" max="17" width="6" style="6" customWidth="1"/>
    <col min="18" max="18" width="5.90625" style="6" customWidth="1"/>
    <col min="19" max="24" width="3.6328125" style="6" customWidth="1"/>
    <col min="25" max="25" width="2.90625" style="6" customWidth="1"/>
    <col min="26" max="35" width="3.6328125" style="6" customWidth="1"/>
    <col min="36" max="37" width="1.6328125" style="6" customWidth="1"/>
    <col min="38" max="40" width="8.90625" style="6"/>
    <col min="41" max="41" width="8.90625" style="6" customWidth="1"/>
    <col min="42" max="43" width="1.6328125" style="6" customWidth="1"/>
    <col min="44" max="16384" width="8.90625" style="6"/>
  </cols>
  <sheetData>
    <row r="1" spans="2:46" hidden="1" x14ac:dyDescent="0.35"/>
    <row r="2" spans="2:46" hidden="1" x14ac:dyDescent="0.35"/>
    <row r="3" spans="2:46" hidden="1" x14ac:dyDescent="0.35"/>
    <row r="4" spans="2:46" hidden="1" x14ac:dyDescent="0.35"/>
    <row r="5" spans="2:46" hidden="1" x14ac:dyDescent="0.35"/>
    <row r="6" spans="2:46" hidden="1" x14ac:dyDescent="0.35"/>
    <row r="7" spans="2:46" hidden="1" x14ac:dyDescent="0.35"/>
    <row r="8" spans="2:46" hidden="1" x14ac:dyDescent="0.35"/>
    <row r="9" spans="2:46" hidden="1" x14ac:dyDescent="0.35"/>
    <row r="10" spans="2:46" hidden="1" x14ac:dyDescent="0.35"/>
    <row r="11" spans="2:46" hidden="1" x14ac:dyDescent="0.35"/>
    <row r="12" spans="2:46" hidden="1" x14ac:dyDescent="0.35"/>
    <row r="13" spans="2:46" hidden="1" x14ac:dyDescent="0.35"/>
    <row r="14" spans="2:46" ht="25.5" customHeight="1" x14ac:dyDescent="0.35">
      <c r="B14" s="131" t="s">
        <v>113</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20"/>
      <c r="AK14" s="20"/>
    </row>
    <row r="15" spans="2:46" ht="25.5" customHeight="1" x14ac:dyDescent="0.35">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20"/>
      <c r="AK15" s="20"/>
    </row>
    <row r="16" spans="2:46" s="9" customFormat="1" ht="15" customHeight="1" x14ac:dyDescent="0.2">
      <c r="B16" s="155" t="s">
        <v>1</v>
      </c>
      <c r="C16" s="155" t="s">
        <v>27</v>
      </c>
      <c r="D16" s="158" t="s">
        <v>112</v>
      </c>
      <c r="E16" s="221"/>
      <c r="F16" s="221"/>
      <c r="G16" s="159"/>
      <c r="H16" s="212" t="s">
        <v>97</v>
      </c>
      <c r="I16" s="214"/>
      <c r="J16" s="170" t="s">
        <v>14</v>
      </c>
      <c r="K16" s="171"/>
      <c r="L16" s="171"/>
      <c r="M16" s="172"/>
      <c r="N16" s="170" t="s">
        <v>15</v>
      </c>
      <c r="O16" s="171"/>
      <c r="P16" s="171"/>
      <c r="Q16" s="171"/>
      <c r="R16" s="171"/>
      <c r="S16" s="171"/>
      <c r="T16" s="171"/>
      <c r="U16" s="171"/>
      <c r="V16" s="171"/>
      <c r="W16" s="171"/>
      <c r="X16" s="171"/>
      <c r="Y16" s="171"/>
      <c r="Z16" s="171"/>
      <c r="AA16" s="171"/>
      <c r="AB16" s="171"/>
      <c r="AC16" s="172"/>
      <c r="AD16" s="212" t="s">
        <v>19</v>
      </c>
      <c r="AE16" s="213"/>
      <c r="AF16" s="213"/>
      <c r="AG16" s="213"/>
      <c r="AH16" s="213"/>
      <c r="AI16" s="214"/>
      <c r="AJ16" s="7"/>
      <c r="AK16" s="8"/>
      <c r="AL16" s="169" t="s">
        <v>28</v>
      </c>
      <c r="AM16" s="158" t="s">
        <v>79</v>
      </c>
      <c r="AN16" s="159"/>
      <c r="AO16" s="155"/>
      <c r="AS16" s="10"/>
      <c r="AT16" s="10"/>
    </row>
    <row r="17" spans="2:66" s="9" customFormat="1" ht="14.25" customHeight="1" x14ac:dyDescent="0.2">
      <c r="B17" s="156"/>
      <c r="C17" s="156"/>
      <c r="D17" s="109"/>
      <c r="E17" s="111"/>
      <c r="F17" s="111"/>
      <c r="G17" s="110"/>
      <c r="H17" s="215"/>
      <c r="I17" s="217"/>
      <c r="J17" s="173"/>
      <c r="K17" s="174"/>
      <c r="L17" s="174"/>
      <c r="M17" s="175"/>
      <c r="N17" s="210"/>
      <c r="O17" s="211"/>
      <c r="P17" s="211"/>
      <c r="Q17" s="211"/>
      <c r="R17" s="211"/>
      <c r="S17" s="211"/>
      <c r="T17" s="211"/>
      <c r="U17" s="211"/>
      <c r="V17" s="211"/>
      <c r="W17" s="211"/>
      <c r="X17" s="211"/>
      <c r="Y17" s="211"/>
      <c r="Z17" s="211"/>
      <c r="AA17" s="211"/>
      <c r="AB17" s="211"/>
      <c r="AC17" s="328"/>
      <c r="AD17" s="218"/>
      <c r="AE17" s="219"/>
      <c r="AF17" s="219"/>
      <c r="AG17" s="219"/>
      <c r="AH17" s="219"/>
      <c r="AI17" s="220"/>
      <c r="AJ17" s="7"/>
      <c r="AK17" s="8"/>
      <c r="AL17" s="169"/>
      <c r="AM17" s="160"/>
      <c r="AN17" s="161"/>
      <c r="AO17" s="157"/>
      <c r="AR17" s="162" t="s">
        <v>109</v>
      </c>
      <c r="AS17" s="162"/>
      <c r="AT17" s="162"/>
    </row>
    <row r="18" spans="2:66" ht="13.5" customHeight="1" x14ac:dyDescent="0.35">
      <c r="B18" s="156"/>
      <c r="C18" s="156"/>
      <c r="D18" s="109"/>
      <c r="E18" s="111"/>
      <c r="F18" s="111"/>
      <c r="G18" s="110"/>
      <c r="H18" s="215"/>
      <c r="I18" s="217"/>
      <c r="J18" s="11"/>
      <c r="K18" s="166" t="s">
        <v>16</v>
      </c>
      <c r="L18" s="166" t="s">
        <v>17</v>
      </c>
      <c r="M18" s="166" t="s">
        <v>18</v>
      </c>
      <c r="N18" s="168" t="s">
        <v>114</v>
      </c>
      <c r="O18" s="168"/>
      <c r="P18" s="168"/>
      <c r="Q18" s="168"/>
      <c r="R18" s="168"/>
      <c r="S18" s="168" t="s">
        <v>115</v>
      </c>
      <c r="T18" s="169"/>
      <c r="U18" s="169"/>
      <c r="V18" s="169"/>
      <c r="W18" s="169"/>
      <c r="X18" s="169"/>
      <c r="Y18" s="169"/>
      <c r="Z18" s="169"/>
      <c r="AA18" s="169"/>
      <c r="AB18" s="169"/>
      <c r="AC18" s="169"/>
      <c r="AD18" s="149" t="s">
        <v>20</v>
      </c>
      <c r="AE18" s="77"/>
      <c r="AF18" s="149" t="s">
        <v>17</v>
      </c>
      <c r="AG18" s="77"/>
      <c r="AH18" s="75" t="s">
        <v>21</v>
      </c>
      <c r="AI18" s="77"/>
      <c r="AJ18" s="12"/>
      <c r="AK18" s="13"/>
      <c r="AL18" s="169"/>
      <c r="AM18" s="169" t="s">
        <v>80</v>
      </c>
      <c r="AN18" s="169" t="s">
        <v>81</v>
      </c>
      <c r="AO18" s="169" t="s">
        <v>82</v>
      </c>
      <c r="AR18" s="163"/>
      <c r="AS18" s="163"/>
      <c r="AT18" s="163"/>
    </row>
    <row r="19" spans="2:66" ht="19.5" customHeight="1" x14ac:dyDescent="0.35">
      <c r="B19" s="157"/>
      <c r="C19" s="157"/>
      <c r="D19" s="160"/>
      <c r="E19" s="222"/>
      <c r="F19" s="222"/>
      <c r="G19" s="161"/>
      <c r="H19" s="218"/>
      <c r="I19" s="220"/>
      <c r="J19" s="14"/>
      <c r="K19" s="336"/>
      <c r="L19" s="336"/>
      <c r="M19" s="167"/>
      <c r="N19" s="168"/>
      <c r="O19" s="168"/>
      <c r="P19" s="168"/>
      <c r="Q19" s="168"/>
      <c r="R19" s="168"/>
      <c r="S19" s="169"/>
      <c r="T19" s="169"/>
      <c r="U19" s="169"/>
      <c r="V19" s="169"/>
      <c r="W19" s="169"/>
      <c r="X19" s="169"/>
      <c r="Y19" s="169"/>
      <c r="Z19" s="169"/>
      <c r="AA19" s="169"/>
      <c r="AB19" s="169"/>
      <c r="AC19" s="169"/>
      <c r="AD19" s="176"/>
      <c r="AE19" s="178"/>
      <c r="AF19" s="176"/>
      <c r="AG19" s="178"/>
      <c r="AH19" s="176"/>
      <c r="AI19" s="178"/>
      <c r="AJ19" s="12"/>
      <c r="AK19" s="13"/>
      <c r="AL19" s="169"/>
      <c r="AM19" s="169"/>
      <c r="AN19" s="169"/>
      <c r="AO19" s="169"/>
      <c r="AR19" s="179" t="s">
        <v>102</v>
      </c>
      <c r="AS19" s="180"/>
      <c r="AT19" s="181"/>
      <c r="AV19" s="179" t="s">
        <v>103</v>
      </c>
      <c r="AW19" s="180"/>
      <c r="AX19" s="181"/>
      <c r="AY19" s="15"/>
      <c r="AZ19" s="179" t="s">
        <v>104</v>
      </c>
      <c r="BA19" s="180"/>
      <c r="BB19" s="181"/>
      <c r="BC19" s="15"/>
      <c r="BD19" s="179" t="s">
        <v>105</v>
      </c>
      <c r="BE19" s="180"/>
      <c r="BF19" s="181"/>
      <c r="BG19" s="15"/>
      <c r="BH19" s="179" t="s">
        <v>106</v>
      </c>
      <c r="BI19" s="180"/>
      <c r="BJ19" s="181"/>
      <c r="BK19" s="15"/>
      <c r="BL19" s="179" t="s">
        <v>107</v>
      </c>
      <c r="BM19" s="180"/>
      <c r="BN19" s="181"/>
    </row>
    <row r="20" spans="2:66" ht="7" customHeight="1" x14ac:dyDescent="0.35">
      <c r="B20" s="155">
        <v>3</v>
      </c>
      <c r="C20" s="183" t="s">
        <v>128</v>
      </c>
      <c r="D20" s="195" t="s">
        <v>132</v>
      </c>
      <c r="E20" s="271"/>
      <c r="F20" s="271"/>
      <c r="G20" s="272"/>
      <c r="H20" s="279" t="s">
        <v>133</v>
      </c>
      <c r="I20" s="281"/>
      <c r="J20" s="329"/>
      <c r="K20" s="332"/>
      <c r="L20" s="335"/>
      <c r="M20" s="354"/>
      <c r="N20" s="353"/>
      <c r="O20" s="280"/>
      <c r="P20" s="280"/>
      <c r="Q20" s="280"/>
      <c r="R20" s="281"/>
      <c r="S20" s="223" t="s">
        <v>100</v>
      </c>
      <c r="T20" s="224"/>
      <c r="U20" s="357"/>
      <c r="V20" s="358"/>
      <c r="W20" s="358"/>
      <c r="X20" s="358"/>
      <c r="Y20" s="358"/>
      <c r="Z20" s="358"/>
      <c r="AA20" s="358"/>
      <c r="AB20" s="358"/>
      <c r="AC20" s="359"/>
      <c r="AD20" s="229"/>
      <c r="AE20" s="230"/>
      <c r="AF20" s="363"/>
      <c r="AG20" s="230"/>
      <c r="AH20" s="229"/>
      <c r="AI20" s="230"/>
      <c r="AJ20" s="22"/>
      <c r="AK20" s="23"/>
      <c r="AL20" s="250"/>
      <c r="AM20" s="169"/>
      <c r="AN20" s="169" t="s">
        <v>116</v>
      </c>
      <c r="AO20" s="169"/>
      <c r="AR20" s="372" t="str">
        <f>D20</f>
        <v>工程品質管理表実施細則において、工程品質管理表は受入～出荷まで全工程で作成することが定められているが、2YC  SLIDE ADJR OUT R,FR SEATの工程品質管理表を確認したところ、受入検収の工程が記載されていなかった。</v>
      </c>
      <c r="AS20" s="372"/>
      <c r="AT20" s="372"/>
      <c r="AU20" s="337" t="s">
        <v>108</v>
      </c>
      <c r="AV20" s="223"/>
      <c r="AW20" s="369"/>
      <c r="AX20" s="224"/>
      <c r="AY20" s="337" t="s">
        <v>108</v>
      </c>
      <c r="AZ20" s="223"/>
      <c r="BA20" s="369"/>
      <c r="BB20" s="224"/>
      <c r="BC20" s="337" t="s">
        <v>108</v>
      </c>
      <c r="BD20" s="223"/>
      <c r="BE20" s="369"/>
      <c r="BF20" s="224"/>
      <c r="BG20" s="337" t="s">
        <v>108</v>
      </c>
      <c r="BH20" s="223"/>
      <c r="BI20" s="369"/>
      <c r="BJ20" s="224"/>
      <c r="BK20" s="337" t="s">
        <v>108</v>
      </c>
      <c r="BL20" s="223"/>
      <c r="BM20" s="369"/>
      <c r="BN20" s="224"/>
    </row>
    <row r="21" spans="2:66" ht="7" customHeight="1" x14ac:dyDescent="0.35">
      <c r="B21" s="156"/>
      <c r="C21" s="184"/>
      <c r="D21" s="273"/>
      <c r="E21" s="274"/>
      <c r="F21" s="274"/>
      <c r="G21" s="275"/>
      <c r="H21" s="282"/>
      <c r="I21" s="284"/>
      <c r="J21" s="330"/>
      <c r="K21" s="333"/>
      <c r="L21" s="333"/>
      <c r="M21" s="355"/>
      <c r="N21" s="282"/>
      <c r="O21" s="283"/>
      <c r="P21" s="283"/>
      <c r="Q21" s="283"/>
      <c r="R21" s="284"/>
      <c r="S21" s="225"/>
      <c r="T21" s="226"/>
      <c r="U21" s="341"/>
      <c r="V21" s="339"/>
      <c r="W21" s="339"/>
      <c r="X21" s="339"/>
      <c r="Y21" s="339"/>
      <c r="Z21" s="339"/>
      <c r="AA21" s="339"/>
      <c r="AB21" s="339"/>
      <c r="AC21" s="340"/>
      <c r="AD21" s="231"/>
      <c r="AE21" s="232"/>
      <c r="AF21" s="231"/>
      <c r="AG21" s="232"/>
      <c r="AH21" s="231"/>
      <c r="AI21" s="232"/>
      <c r="AJ21" s="22"/>
      <c r="AK21" s="23"/>
      <c r="AL21" s="250"/>
      <c r="AM21" s="169"/>
      <c r="AN21" s="169"/>
      <c r="AO21" s="169"/>
      <c r="AR21" s="372"/>
      <c r="AS21" s="372"/>
      <c r="AT21" s="372"/>
      <c r="AU21" s="337"/>
      <c r="AV21" s="225"/>
      <c r="AW21" s="370"/>
      <c r="AX21" s="226"/>
      <c r="AY21" s="337"/>
      <c r="AZ21" s="225"/>
      <c r="BA21" s="370"/>
      <c r="BB21" s="226"/>
      <c r="BC21" s="337"/>
      <c r="BD21" s="225"/>
      <c r="BE21" s="370"/>
      <c r="BF21" s="226"/>
      <c r="BG21" s="337"/>
      <c r="BH21" s="225"/>
      <c r="BI21" s="370"/>
      <c r="BJ21" s="226"/>
      <c r="BK21" s="337"/>
      <c r="BL21" s="225"/>
      <c r="BM21" s="370"/>
      <c r="BN21" s="226"/>
    </row>
    <row r="22" spans="2:66" ht="7" customHeight="1" x14ac:dyDescent="0.35">
      <c r="B22" s="156"/>
      <c r="C22" s="184"/>
      <c r="D22" s="273"/>
      <c r="E22" s="274"/>
      <c r="F22" s="274"/>
      <c r="G22" s="275"/>
      <c r="H22" s="282"/>
      <c r="I22" s="284"/>
      <c r="J22" s="330"/>
      <c r="K22" s="333"/>
      <c r="L22" s="333"/>
      <c r="M22" s="355"/>
      <c r="N22" s="282"/>
      <c r="O22" s="283"/>
      <c r="P22" s="283"/>
      <c r="Q22" s="283"/>
      <c r="R22" s="284"/>
      <c r="S22" s="225"/>
      <c r="T22" s="226"/>
      <c r="U22" s="341"/>
      <c r="V22" s="339"/>
      <c r="W22" s="339"/>
      <c r="X22" s="339"/>
      <c r="Y22" s="339"/>
      <c r="Z22" s="339"/>
      <c r="AA22" s="339"/>
      <c r="AB22" s="339"/>
      <c r="AC22" s="340"/>
      <c r="AD22" s="231"/>
      <c r="AE22" s="232"/>
      <c r="AF22" s="231"/>
      <c r="AG22" s="232"/>
      <c r="AH22" s="231"/>
      <c r="AI22" s="232"/>
      <c r="AJ22" s="22"/>
      <c r="AK22" s="23"/>
      <c r="AL22" s="250"/>
      <c r="AM22" s="169"/>
      <c r="AN22" s="169"/>
      <c r="AO22" s="169"/>
      <c r="AR22" s="372"/>
      <c r="AS22" s="372"/>
      <c r="AT22" s="372"/>
      <c r="AU22" s="337"/>
      <c r="AV22" s="225"/>
      <c r="AW22" s="370"/>
      <c r="AX22" s="226"/>
      <c r="AY22" s="337"/>
      <c r="AZ22" s="225"/>
      <c r="BA22" s="370"/>
      <c r="BB22" s="226"/>
      <c r="BC22" s="337"/>
      <c r="BD22" s="225"/>
      <c r="BE22" s="370"/>
      <c r="BF22" s="226"/>
      <c r="BG22" s="337"/>
      <c r="BH22" s="225"/>
      <c r="BI22" s="370"/>
      <c r="BJ22" s="226"/>
      <c r="BK22" s="337"/>
      <c r="BL22" s="225"/>
      <c r="BM22" s="370"/>
      <c r="BN22" s="226"/>
    </row>
    <row r="23" spans="2:66" ht="7" customHeight="1" x14ac:dyDescent="0.35">
      <c r="B23" s="156"/>
      <c r="C23" s="184"/>
      <c r="D23" s="273"/>
      <c r="E23" s="274"/>
      <c r="F23" s="274"/>
      <c r="G23" s="275"/>
      <c r="H23" s="282"/>
      <c r="I23" s="284"/>
      <c r="J23" s="330"/>
      <c r="K23" s="333"/>
      <c r="L23" s="333"/>
      <c r="M23" s="355"/>
      <c r="N23" s="282"/>
      <c r="O23" s="283"/>
      <c r="P23" s="283"/>
      <c r="Q23" s="283"/>
      <c r="R23" s="284"/>
      <c r="S23" s="225"/>
      <c r="T23" s="226"/>
      <c r="U23" s="341"/>
      <c r="V23" s="339"/>
      <c r="W23" s="339"/>
      <c r="X23" s="339"/>
      <c r="Y23" s="339"/>
      <c r="Z23" s="339"/>
      <c r="AA23" s="339"/>
      <c r="AB23" s="339"/>
      <c r="AC23" s="340"/>
      <c r="AD23" s="231"/>
      <c r="AE23" s="232"/>
      <c r="AF23" s="231"/>
      <c r="AG23" s="232"/>
      <c r="AH23" s="231"/>
      <c r="AI23" s="232"/>
      <c r="AJ23" s="22"/>
      <c r="AK23" s="23"/>
      <c r="AL23" s="250"/>
      <c r="AM23" s="169"/>
      <c r="AN23" s="169"/>
      <c r="AO23" s="169"/>
      <c r="AR23" s="372"/>
      <c r="AS23" s="372"/>
      <c r="AT23" s="372"/>
      <c r="AU23" s="337"/>
      <c r="AV23" s="225"/>
      <c r="AW23" s="370"/>
      <c r="AX23" s="226"/>
      <c r="AY23" s="337"/>
      <c r="AZ23" s="225"/>
      <c r="BA23" s="370"/>
      <c r="BB23" s="226"/>
      <c r="BC23" s="337"/>
      <c r="BD23" s="225"/>
      <c r="BE23" s="370"/>
      <c r="BF23" s="226"/>
      <c r="BG23" s="337"/>
      <c r="BH23" s="225"/>
      <c r="BI23" s="370"/>
      <c r="BJ23" s="226"/>
      <c r="BK23" s="337"/>
      <c r="BL23" s="225"/>
      <c r="BM23" s="370"/>
      <c r="BN23" s="226"/>
    </row>
    <row r="24" spans="2:66" ht="7" customHeight="1" x14ac:dyDescent="0.35">
      <c r="B24" s="156"/>
      <c r="C24" s="184"/>
      <c r="D24" s="273"/>
      <c r="E24" s="274"/>
      <c r="F24" s="274"/>
      <c r="G24" s="275"/>
      <c r="H24" s="282"/>
      <c r="I24" s="284"/>
      <c r="J24" s="330"/>
      <c r="K24" s="333"/>
      <c r="L24" s="333"/>
      <c r="M24" s="355"/>
      <c r="N24" s="282"/>
      <c r="O24" s="283"/>
      <c r="P24" s="283"/>
      <c r="Q24" s="283"/>
      <c r="R24" s="284"/>
      <c r="S24" s="225"/>
      <c r="T24" s="226"/>
      <c r="U24" s="341"/>
      <c r="V24" s="339"/>
      <c r="W24" s="339"/>
      <c r="X24" s="339"/>
      <c r="Y24" s="339"/>
      <c r="Z24" s="339"/>
      <c r="AA24" s="339"/>
      <c r="AB24" s="339"/>
      <c r="AC24" s="340"/>
      <c r="AD24" s="231"/>
      <c r="AE24" s="232"/>
      <c r="AF24" s="231"/>
      <c r="AG24" s="232"/>
      <c r="AH24" s="231"/>
      <c r="AI24" s="232"/>
      <c r="AJ24" s="22"/>
      <c r="AK24" s="23"/>
      <c r="AL24" s="250"/>
      <c r="AM24" s="169"/>
      <c r="AN24" s="169"/>
      <c r="AO24" s="169"/>
      <c r="AR24" s="372"/>
      <c r="AS24" s="372"/>
      <c r="AT24" s="372"/>
      <c r="AU24" s="337"/>
      <c r="AV24" s="225"/>
      <c r="AW24" s="370"/>
      <c r="AX24" s="226"/>
      <c r="AY24" s="337"/>
      <c r="AZ24" s="225"/>
      <c r="BA24" s="370"/>
      <c r="BB24" s="226"/>
      <c r="BC24" s="337"/>
      <c r="BD24" s="225"/>
      <c r="BE24" s="370"/>
      <c r="BF24" s="226"/>
      <c r="BG24" s="337"/>
      <c r="BH24" s="225"/>
      <c r="BI24" s="370"/>
      <c r="BJ24" s="226"/>
      <c r="BK24" s="337"/>
      <c r="BL24" s="225"/>
      <c r="BM24" s="370"/>
      <c r="BN24" s="226"/>
    </row>
    <row r="25" spans="2:66" ht="7" customHeight="1" x14ac:dyDescent="0.35">
      <c r="B25" s="156"/>
      <c r="C25" s="184"/>
      <c r="D25" s="273"/>
      <c r="E25" s="274"/>
      <c r="F25" s="274"/>
      <c r="G25" s="275"/>
      <c r="H25" s="282"/>
      <c r="I25" s="284"/>
      <c r="J25" s="330"/>
      <c r="K25" s="333"/>
      <c r="L25" s="333"/>
      <c r="M25" s="355"/>
      <c r="N25" s="282"/>
      <c r="O25" s="283"/>
      <c r="P25" s="283"/>
      <c r="Q25" s="283"/>
      <c r="R25" s="284"/>
      <c r="S25" s="225"/>
      <c r="T25" s="226"/>
      <c r="U25" s="341"/>
      <c r="V25" s="339"/>
      <c r="W25" s="339"/>
      <c r="X25" s="339"/>
      <c r="Y25" s="339"/>
      <c r="Z25" s="339"/>
      <c r="AA25" s="339"/>
      <c r="AB25" s="339"/>
      <c r="AC25" s="340"/>
      <c r="AD25" s="231"/>
      <c r="AE25" s="232"/>
      <c r="AF25" s="231"/>
      <c r="AG25" s="232"/>
      <c r="AH25" s="231"/>
      <c r="AI25" s="232"/>
      <c r="AJ25" s="22"/>
      <c r="AK25" s="23"/>
      <c r="AL25" s="250"/>
      <c r="AM25" s="169"/>
      <c r="AN25" s="169"/>
      <c r="AO25" s="169"/>
      <c r="AR25" s="372"/>
      <c r="AS25" s="372"/>
      <c r="AT25" s="372"/>
      <c r="AU25" s="337"/>
      <c r="AV25" s="225"/>
      <c r="AW25" s="370"/>
      <c r="AX25" s="226"/>
      <c r="AY25" s="337"/>
      <c r="AZ25" s="225"/>
      <c r="BA25" s="370"/>
      <c r="BB25" s="226"/>
      <c r="BC25" s="337"/>
      <c r="BD25" s="225"/>
      <c r="BE25" s="370"/>
      <c r="BF25" s="226"/>
      <c r="BG25" s="337"/>
      <c r="BH25" s="225"/>
      <c r="BI25" s="370"/>
      <c r="BJ25" s="226"/>
      <c r="BK25" s="337"/>
      <c r="BL25" s="225"/>
      <c r="BM25" s="370"/>
      <c r="BN25" s="226"/>
    </row>
    <row r="26" spans="2:66" ht="7" customHeight="1" x14ac:dyDescent="0.35">
      <c r="B26" s="156"/>
      <c r="C26" s="184"/>
      <c r="D26" s="273"/>
      <c r="E26" s="274"/>
      <c r="F26" s="274"/>
      <c r="G26" s="275"/>
      <c r="H26" s="282"/>
      <c r="I26" s="284"/>
      <c r="J26" s="330"/>
      <c r="K26" s="333"/>
      <c r="L26" s="333"/>
      <c r="M26" s="355"/>
      <c r="N26" s="282"/>
      <c r="O26" s="283"/>
      <c r="P26" s="283"/>
      <c r="Q26" s="283"/>
      <c r="R26" s="284"/>
      <c r="S26" s="225"/>
      <c r="T26" s="226"/>
      <c r="U26" s="341"/>
      <c r="V26" s="339"/>
      <c r="W26" s="339"/>
      <c r="X26" s="339"/>
      <c r="Y26" s="339"/>
      <c r="Z26" s="339"/>
      <c r="AA26" s="339"/>
      <c r="AB26" s="339"/>
      <c r="AC26" s="340"/>
      <c r="AD26" s="231"/>
      <c r="AE26" s="232"/>
      <c r="AF26" s="231"/>
      <c r="AG26" s="232"/>
      <c r="AH26" s="231"/>
      <c r="AI26" s="232"/>
      <c r="AJ26" s="22"/>
      <c r="AK26" s="23"/>
      <c r="AL26" s="250"/>
      <c r="AM26" s="169"/>
      <c r="AN26" s="169"/>
      <c r="AO26" s="169"/>
      <c r="AR26" s="372"/>
      <c r="AS26" s="372"/>
      <c r="AT26" s="372"/>
      <c r="AU26" s="337"/>
      <c r="AV26" s="225"/>
      <c r="AW26" s="370"/>
      <c r="AX26" s="226"/>
      <c r="AY26" s="337"/>
      <c r="AZ26" s="225"/>
      <c r="BA26" s="370"/>
      <c r="BB26" s="226"/>
      <c r="BC26" s="337"/>
      <c r="BD26" s="225"/>
      <c r="BE26" s="370"/>
      <c r="BF26" s="226"/>
      <c r="BG26" s="337"/>
      <c r="BH26" s="225"/>
      <c r="BI26" s="370"/>
      <c r="BJ26" s="226"/>
      <c r="BK26" s="337"/>
      <c r="BL26" s="225"/>
      <c r="BM26" s="370"/>
      <c r="BN26" s="226"/>
    </row>
    <row r="27" spans="2:66" ht="7" customHeight="1" x14ac:dyDescent="0.35">
      <c r="B27" s="156"/>
      <c r="C27" s="184"/>
      <c r="D27" s="273"/>
      <c r="E27" s="274"/>
      <c r="F27" s="274"/>
      <c r="G27" s="275"/>
      <c r="H27" s="282"/>
      <c r="I27" s="284"/>
      <c r="J27" s="330"/>
      <c r="K27" s="333"/>
      <c r="L27" s="333"/>
      <c r="M27" s="355"/>
      <c r="N27" s="282"/>
      <c r="O27" s="283"/>
      <c r="P27" s="283"/>
      <c r="Q27" s="283"/>
      <c r="R27" s="284"/>
      <c r="S27" s="225"/>
      <c r="T27" s="226"/>
      <c r="U27" s="341"/>
      <c r="V27" s="339"/>
      <c r="W27" s="339"/>
      <c r="X27" s="339"/>
      <c r="Y27" s="339"/>
      <c r="Z27" s="339"/>
      <c r="AA27" s="339"/>
      <c r="AB27" s="339"/>
      <c r="AC27" s="340"/>
      <c r="AD27" s="231"/>
      <c r="AE27" s="232"/>
      <c r="AF27" s="231"/>
      <c r="AG27" s="232"/>
      <c r="AH27" s="231"/>
      <c r="AI27" s="232"/>
      <c r="AJ27" s="22"/>
      <c r="AK27" s="23"/>
      <c r="AL27" s="250"/>
      <c r="AM27" s="169"/>
      <c r="AN27" s="169"/>
      <c r="AO27" s="169"/>
      <c r="AR27" s="372"/>
      <c r="AS27" s="372"/>
      <c r="AT27" s="372"/>
      <c r="AU27" s="337"/>
      <c r="AV27" s="225"/>
      <c r="AW27" s="370"/>
      <c r="AX27" s="226"/>
      <c r="AY27" s="337"/>
      <c r="AZ27" s="225"/>
      <c r="BA27" s="370"/>
      <c r="BB27" s="226"/>
      <c r="BC27" s="337"/>
      <c r="BD27" s="225"/>
      <c r="BE27" s="370"/>
      <c r="BF27" s="226"/>
      <c r="BG27" s="337"/>
      <c r="BH27" s="225"/>
      <c r="BI27" s="370"/>
      <c r="BJ27" s="226"/>
      <c r="BK27" s="337"/>
      <c r="BL27" s="225"/>
      <c r="BM27" s="370"/>
      <c r="BN27" s="226"/>
    </row>
    <row r="28" spans="2:66" ht="7" customHeight="1" x14ac:dyDescent="0.35">
      <c r="B28" s="156"/>
      <c r="C28" s="184"/>
      <c r="D28" s="273"/>
      <c r="E28" s="274"/>
      <c r="F28" s="274"/>
      <c r="G28" s="275"/>
      <c r="H28" s="282"/>
      <c r="I28" s="284"/>
      <c r="J28" s="330"/>
      <c r="K28" s="333"/>
      <c r="L28" s="333"/>
      <c r="M28" s="355"/>
      <c r="N28" s="282"/>
      <c r="O28" s="283"/>
      <c r="P28" s="283"/>
      <c r="Q28" s="283"/>
      <c r="R28" s="284"/>
      <c r="S28" s="225"/>
      <c r="T28" s="226"/>
      <c r="U28" s="341"/>
      <c r="V28" s="339"/>
      <c r="W28" s="339"/>
      <c r="X28" s="339"/>
      <c r="Y28" s="339"/>
      <c r="Z28" s="339"/>
      <c r="AA28" s="339"/>
      <c r="AB28" s="339"/>
      <c r="AC28" s="340"/>
      <c r="AD28" s="231"/>
      <c r="AE28" s="232"/>
      <c r="AF28" s="231"/>
      <c r="AG28" s="232"/>
      <c r="AH28" s="231"/>
      <c r="AI28" s="232"/>
      <c r="AJ28" s="22"/>
      <c r="AK28" s="23"/>
      <c r="AL28" s="250"/>
      <c r="AM28" s="169"/>
      <c r="AN28" s="169"/>
      <c r="AO28" s="169"/>
      <c r="AR28" s="372"/>
      <c r="AS28" s="372"/>
      <c r="AT28" s="372"/>
      <c r="AU28" s="337"/>
      <c r="AV28" s="225"/>
      <c r="AW28" s="370"/>
      <c r="AX28" s="226"/>
      <c r="AY28" s="337"/>
      <c r="AZ28" s="225"/>
      <c r="BA28" s="370"/>
      <c r="BB28" s="226"/>
      <c r="BC28" s="337"/>
      <c r="BD28" s="225"/>
      <c r="BE28" s="370"/>
      <c r="BF28" s="226"/>
      <c r="BG28" s="337"/>
      <c r="BH28" s="225"/>
      <c r="BI28" s="370"/>
      <c r="BJ28" s="226"/>
      <c r="BK28" s="337"/>
      <c r="BL28" s="225"/>
      <c r="BM28" s="370"/>
      <c r="BN28" s="226"/>
    </row>
    <row r="29" spans="2:66" ht="7" customHeight="1" x14ac:dyDescent="0.35">
      <c r="B29" s="156"/>
      <c r="C29" s="184"/>
      <c r="D29" s="273"/>
      <c r="E29" s="274"/>
      <c r="F29" s="274"/>
      <c r="G29" s="275"/>
      <c r="H29" s="282"/>
      <c r="I29" s="284"/>
      <c r="J29" s="330"/>
      <c r="K29" s="333"/>
      <c r="L29" s="333"/>
      <c r="M29" s="355"/>
      <c r="N29" s="282"/>
      <c r="O29" s="283"/>
      <c r="P29" s="283"/>
      <c r="Q29" s="283"/>
      <c r="R29" s="284"/>
      <c r="S29" s="225"/>
      <c r="T29" s="226"/>
      <c r="U29" s="341"/>
      <c r="V29" s="339"/>
      <c r="W29" s="339"/>
      <c r="X29" s="339"/>
      <c r="Y29" s="339"/>
      <c r="Z29" s="339"/>
      <c r="AA29" s="339"/>
      <c r="AB29" s="339"/>
      <c r="AC29" s="340"/>
      <c r="AD29" s="231"/>
      <c r="AE29" s="232"/>
      <c r="AF29" s="231"/>
      <c r="AG29" s="232"/>
      <c r="AH29" s="231"/>
      <c r="AI29" s="232"/>
      <c r="AJ29" s="22"/>
      <c r="AK29" s="23"/>
      <c r="AL29" s="250"/>
      <c r="AM29" s="169"/>
      <c r="AN29" s="169"/>
      <c r="AO29" s="169"/>
      <c r="AR29" s="372"/>
      <c r="AS29" s="372"/>
      <c r="AT29" s="372"/>
      <c r="AU29" s="337"/>
      <c r="AV29" s="225"/>
      <c r="AW29" s="370"/>
      <c r="AX29" s="226"/>
      <c r="AY29" s="337"/>
      <c r="AZ29" s="225"/>
      <c r="BA29" s="370"/>
      <c r="BB29" s="226"/>
      <c r="BC29" s="337"/>
      <c r="BD29" s="225"/>
      <c r="BE29" s="370"/>
      <c r="BF29" s="226"/>
      <c r="BG29" s="337"/>
      <c r="BH29" s="225"/>
      <c r="BI29" s="370"/>
      <c r="BJ29" s="226"/>
      <c r="BK29" s="337"/>
      <c r="BL29" s="225"/>
      <c r="BM29" s="370"/>
      <c r="BN29" s="226"/>
    </row>
    <row r="30" spans="2:66" ht="7" customHeight="1" x14ac:dyDescent="0.35">
      <c r="B30" s="156"/>
      <c r="C30" s="184"/>
      <c r="D30" s="273"/>
      <c r="E30" s="274"/>
      <c r="F30" s="274"/>
      <c r="G30" s="275"/>
      <c r="H30" s="282"/>
      <c r="I30" s="284"/>
      <c r="J30" s="330"/>
      <c r="K30" s="333"/>
      <c r="L30" s="333"/>
      <c r="M30" s="355"/>
      <c r="N30" s="282"/>
      <c r="O30" s="283"/>
      <c r="P30" s="283"/>
      <c r="Q30" s="283"/>
      <c r="R30" s="284"/>
      <c r="S30" s="225"/>
      <c r="T30" s="226"/>
      <c r="U30" s="341"/>
      <c r="V30" s="339"/>
      <c r="W30" s="339"/>
      <c r="X30" s="339"/>
      <c r="Y30" s="339"/>
      <c r="Z30" s="339"/>
      <c r="AA30" s="339"/>
      <c r="AB30" s="339"/>
      <c r="AC30" s="340"/>
      <c r="AD30" s="231"/>
      <c r="AE30" s="232"/>
      <c r="AF30" s="231"/>
      <c r="AG30" s="232"/>
      <c r="AH30" s="231"/>
      <c r="AI30" s="232"/>
      <c r="AJ30" s="22"/>
      <c r="AK30" s="23"/>
      <c r="AL30" s="250"/>
      <c r="AM30" s="169"/>
      <c r="AN30" s="169"/>
      <c r="AO30" s="169"/>
      <c r="AR30" s="372"/>
      <c r="AS30" s="372"/>
      <c r="AT30" s="372"/>
      <c r="AU30" s="337"/>
      <c r="AV30" s="225"/>
      <c r="AW30" s="370"/>
      <c r="AX30" s="226"/>
      <c r="AY30" s="337"/>
      <c r="AZ30" s="225"/>
      <c r="BA30" s="370"/>
      <c r="BB30" s="226"/>
      <c r="BC30" s="337"/>
      <c r="BD30" s="225"/>
      <c r="BE30" s="370"/>
      <c r="BF30" s="226"/>
      <c r="BG30" s="337"/>
      <c r="BH30" s="225"/>
      <c r="BI30" s="370"/>
      <c r="BJ30" s="226"/>
      <c r="BK30" s="337"/>
      <c r="BL30" s="225"/>
      <c r="BM30" s="370"/>
      <c r="BN30" s="226"/>
    </row>
    <row r="31" spans="2:66" ht="7" customHeight="1" x14ac:dyDescent="0.35">
      <c r="B31" s="156"/>
      <c r="C31" s="184"/>
      <c r="D31" s="273"/>
      <c r="E31" s="274"/>
      <c r="F31" s="274"/>
      <c r="G31" s="275"/>
      <c r="H31" s="282"/>
      <c r="I31" s="284"/>
      <c r="J31" s="330"/>
      <c r="K31" s="333"/>
      <c r="L31" s="333"/>
      <c r="M31" s="355"/>
      <c r="N31" s="282"/>
      <c r="O31" s="283"/>
      <c r="P31" s="283"/>
      <c r="Q31" s="283"/>
      <c r="R31" s="284"/>
      <c r="S31" s="225"/>
      <c r="T31" s="226"/>
      <c r="U31" s="341"/>
      <c r="V31" s="339"/>
      <c r="W31" s="339"/>
      <c r="X31" s="339"/>
      <c r="Y31" s="339"/>
      <c r="Z31" s="339"/>
      <c r="AA31" s="339"/>
      <c r="AB31" s="339"/>
      <c r="AC31" s="340"/>
      <c r="AD31" s="231"/>
      <c r="AE31" s="232"/>
      <c r="AF31" s="231"/>
      <c r="AG31" s="232"/>
      <c r="AH31" s="231"/>
      <c r="AI31" s="232"/>
      <c r="AJ31" s="22"/>
      <c r="AK31" s="23"/>
      <c r="AL31" s="250"/>
      <c r="AM31" s="169"/>
      <c r="AN31" s="169"/>
      <c r="AO31" s="169"/>
      <c r="AR31" s="372"/>
      <c r="AS31" s="372"/>
      <c r="AT31" s="372"/>
      <c r="AU31" s="337"/>
      <c r="AV31" s="225"/>
      <c r="AW31" s="370"/>
      <c r="AX31" s="226"/>
      <c r="AY31" s="337"/>
      <c r="AZ31" s="225"/>
      <c r="BA31" s="370"/>
      <c r="BB31" s="226"/>
      <c r="BC31" s="337"/>
      <c r="BD31" s="225"/>
      <c r="BE31" s="370"/>
      <c r="BF31" s="226"/>
      <c r="BG31" s="337"/>
      <c r="BH31" s="225"/>
      <c r="BI31" s="370"/>
      <c r="BJ31" s="226"/>
      <c r="BK31" s="337"/>
      <c r="BL31" s="225"/>
      <c r="BM31" s="370"/>
      <c r="BN31" s="226"/>
    </row>
    <row r="32" spans="2:66" ht="7" customHeight="1" x14ac:dyDescent="0.35">
      <c r="B32" s="156"/>
      <c r="C32" s="184"/>
      <c r="D32" s="273"/>
      <c r="E32" s="274"/>
      <c r="F32" s="274"/>
      <c r="G32" s="275"/>
      <c r="H32" s="282"/>
      <c r="I32" s="284"/>
      <c r="J32" s="330"/>
      <c r="K32" s="333"/>
      <c r="L32" s="333"/>
      <c r="M32" s="355"/>
      <c r="N32" s="282"/>
      <c r="O32" s="283"/>
      <c r="P32" s="283"/>
      <c r="Q32" s="283"/>
      <c r="R32" s="284"/>
      <c r="S32" s="225"/>
      <c r="T32" s="226"/>
      <c r="U32" s="341"/>
      <c r="V32" s="339"/>
      <c r="W32" s="339"/>
      <c r="X32" s="339"/>
      <c r="Y32" s="339"/>
      <c r="Z32" s="339"/>
      <c r="AA32" s="339"/>
      <c r="AB32" s="339"/>
      <c r="AC32" s="340"/>
      <c r="AD32" s="231"/>
      <c r="AE32" s="232"/>
      <c r="AF32" s="231"/>
      <c r="AG32" s="232"/>
      <c r="AH32" s="231"/>
      <c r="AI32" s="232"/>
      <c r="AJ32" s="22"/>
      <c r="AK32" s="23"/>
      <c r="AL32" s="250"/>
      <c r="AM32" s="169"/>
      <c r="AN32" s="169"/>
      <c r="AO32" s="169"/>
      <c r="AR32" s="372"/>
      <c r="AS32" s="372"/>
      <c r="AT32" s="372"/>
      <c r="AU32" s="337"/>
      <c r="AV32" s="225"/>
      <c r="AW32" s="370"/>
      <c r="AX32" s="226"/>
      <c r="AY32" s="337"/>
      <c r="AZ32" s="225"/>
      <c r="BA32" s="370"/>
      <c r="BB32" s="226"/>
      <c r="BC32" s="337"/>
      <c r="BD32" s="225"/>
      <c r="BE32" s="370"/>
      <c r="BF32" s="226"/>
      <c r="BG32" s="337"/>
      <c r="BH32" s="225"/>
      <c r="BI32" s="370"/>
      <c r="BJ32" s="226"/>
      <c r="BK32" s="337"/>
      <c r="BL32" s="225"/>
      <c r="BM32" s="370"/>
      <c r="BN32" s="226"/>
    </row>
    <row r="33" spans="2:66" ht="7" customHeight="1" x14ac:dyDescent="0.35">
      <c r="B33" s="156"/>
      <c r="C33" s="184"/>
      <c r="D33" s="273"/>
      <c r="E33" s="274"/>
      <c r="F33" s="274"/>
      <c r="G33" s="275"/>
      <c r="H33" s="282"/>
      <c r="I33" s="284"/>
      <c r="J33" s="330"/>
      <c r="K33" s="333"/>
      <c r="L33" s="333"/>
      <c r="M33" s="355"/>
      <c r="N33" s="282"/>
      <c r="O33" s="283"/>
      <c r="P33" s="283"/>
      <c r="Q33" s="283"/>
      <c r="R33" s="284"/>
      <c r="S33" s="225"/>
      <c r="T33" s="226"/>
      <c r="U33" s="341"/>
      <c r="V33" s="339"/>
      <c r="W33" s="339"/>
      <c r="X33" s="339"/>
      <c r="Y33" s="339"/>
      <c r="Z33" s="339"/>
      <c r="AA33" s="339"/>
      <c r="AB33" s="339"/>
      <c r="AC33" s="340"/>
      <c r="AD33" s="231"/>
      <c r="AE33" s="232"/>
      <c r="AF33" s="231"/>
      <c r="AG33" s="232"/>
      <c r="AH33" s="231"/>
      <c r="AI33" s="232"/>
      <c r="AJ33" s="22"/>
      <c r="AK33" s="23"/>
      <c r="AL33" s="250"/>
      <c r="AM33" s="169"/>
      <c r="AN33" s="169"/>
      <c r="AO33" s="169"/>
      <c r="AR33" s="372"/>
      <c r="AS33" s="372"/>
      <c r="AT33" s="372"/>
      <c r="AU33" s="337"/>
      <c r="AV33" s="225"/>
      <c r="AW33" s="370"/>
      <c r="AX33" s="226"/>
      <c r="AY33" s="337"/>
      <c r="AZ33" s="225"/>
      <c r="BA33" s="370"/>
      <c r="BB33" s="226"/>
      <c r="BC33" s="337"/>
      <c r="BD33" s="225"/>
      <c r="BE33" s="370"/>
      <c r="BF33" s="226"/>
      <c r="BG33" s="337"/>
      <c r="BH33" s="225"/>
      <c r="BI33" s="370"/>
      <c r="BJ33" s="226"/>
      <c r="BK33" s="337"/>
      <c r="BL33" s="225"/>
      <c r="BM33" s="370"/>
      <c r="BN33" s="226"/>
    </row>
    <row r="34" spans="2:66" ht="7" customHeight="1" x14ac:dyDescent="0.35">
      <c r="B34" s="156"/>
      <c r="C34" s="184"/>
      <c r="D34" s="273"/>
      <c r="E34" s="274"/>
      <c r="F34" s="274"/>
      <c r="G34" s="275"/>
      <c r="H34" s="282"/>
      <c r="I34" s="284"/>
      <c r="J34" s="330"/>
      <c r="K34" s="333"/>
      <c r="L34" s="333"/>
      <c r="M34" s="355"/>
      <c r="N34" s="282"/>
      <c r="O34" s="283"/>
      <c r="P34" s="283"/>
      <c r="Q34" s="283"/>
      <c r="R34" s="284"/>
      <c r="S34" s="225"/>
      <c r="T34" s="226"/>
      <c r="U34" s="341"/>
      <c r="V34" s="339"/>
      <c r="W34" s="339"/>
      <c r="X34" s="339"/>
      <c r="Y34" s="339"/>
      <c r="Z34" s="339"/>
      <c r="AA34" s="339"/>
      <c r="AB34" s="339"/>
      <c r="AC34" s="340"/>
      <c r="AD34" s="231"/>
      <c r="AE34" s="232"/>
      <c r="AF34" s="231"/>
      <c r="AG34" s="232"/>
      <c r="AH34" s="231"/>
      <c r="AI34" s="232"/>
      <c r="AJ34" s="22"/>
      <c r="AK34" s="23"/>
      <c r="AL34" s="250"/>
      <c r="AM34" s="169"/>
      <c r="AN34" s="169"/>
      <c r="AO34" s="169"/>
      <c r="AR34" s="372"/>
      <c r="AS34" s="372"/>
      <c r="AT34" s="372"/>
      <c r="AU34" s="337"/>
      <c r="AV34" s="225"/>
      <c r="AW34" s="370"/>
      <c r="AX34" s="226"/>
      <c r="AY34" s="337"/>
      <c r="AZ34" s="225"/>
      <c r="BA34" s="370"/>
      <c r="BB34" s="226"/>
      <c r="BC34" s="337"/>
      <c r="BD34" s="225"/>
      <c r="BE34" s="370"/>
      <c r="BF34" s="226"/>
      <c r="BG34" s="337"/>
      <c r="BH34" s="225"/>
      <c r="BI34" s="370"/>
      <c r="BJ34" s="226"/>
      <c r="BK34" s="337"/>
      <c r="BL34" s="225"/>
      <c r="BM34" s="370"/>
      <c r="BN34" s="226"/>
    </row>
    <row r="35" spans="2:66" ht="7" customHeight="1" x14ac:dyDescent="0.35">
      <c r="B35" s="156"/>
      <c r="C35" s="184"/>
      <c r="D35" s="273"/>
      <c r="E35" s="274"/>
      <c r="F35" s="274"/>
      <c r="G35" s="275"/>
      <c r="H35" s="282"/>
      <c r="I35" s="284"/>
      <c r="J35" s="330"/>
      <c r="K35" s="333"/>
      <c r="L35" s="333"/>
      <c r="M35" s="355"/>
      <c r="N35" s="282"/>
      <c r="O35" s="283"/>
      <c r="P35" s="283"/>
      <c r="Q35" s="283"/>
      <c r="R35" s="284"/>
      <c r="S35" s="225"/>
      <c r="T35" s="226"/>
      <c r="U35" s="341"/>
      <c r="V35" s="339"/>
      <c r="W35" s="339"/>
      <c r="X35" s="339"/>
      <c r="Y35" s="339"/>
      <c r="Z35" s="339"/>
      <c r="AA35" s="339"/>
      <c r="AB35" s="339"/>
      <c r="AC35" s="340"/>
      <c r="AD35" s="231"/>
      <c r="AE35" s="232"/>
      <c r="AF35" s="231"/>
      <c r="AG35" s="232"/>
      <c r="AH35" s="231"/>
      <c r="AI35" s="232"/>
      <c r="AJ35" s="22"/>
      <c r="AK35" s="23"/>
      <c r="AL35" s="250"/>
      <c r="AM35" s="169"/>
      <c r="AN35" s="169"/>
      <c r="AO35" s="169"/>
      <c r="AR35" s="372"/>
      <c r="AS35" s="372"/>
      <c r="AT35" s="372"/>
      <c r="AU35" s="337"/>
      <c r="AV35" s="225"/>
      <c r="AW35" s="370"/>
      <c r="AX35" s="226"/>
      <c r="AY35" s="337"/>
      <c r="AZ35" s="225"/>
      <c r="BA35" s="370"/>
      <c r="BB35" s="226"/>
      <c r="BC35" s="337"/>
      <c r="BD35" s="225"/>
      <c r="BE35" s="370"/>
      <c r="BF35" s="226"/>
      <c r="BG35" s="337"/>
      <c r="BH35" s="225"/>
      <c r="BI35" s="370"/>
      <c r="BJ35" s="226"/>
      <c r="BK35" s="337"/>
      <c r="BL35" s="225"/>
      <c r="BM35" s="370"/>
      <c r="BN35" s="226"/>
    </row>
    <row r="36" spans="2:66" ht="7" customHeight="1" x14ac:dyDescent="0.35">
      <c r="B36" s="156"/>
      <c r="C36" s="184"/>
      <c r="D36" s="273"/>
      <c r="E36" s="274"/>
      <c r="F36" s="274"/>
      <c r="G36" s="275"/>
      <c r="H36" s="282"/>
      <c r="I36" s="284"/>
      <c r="J36" s="330"/>
      <c r="K36" s="333"/>
      <c r="L36" s="333"/>
      <c r="M36" s="355"/>
      <c r="N36" s="282"/>
      <c r="O36" s="283"/>
      <c r="P36" s="283"/>
      <c r="Q36" s="283"/>
      <c r="R36" s="284"/>
      <c r="S36" s="225"/>
      <c r="T36" s="226"/>
      <c r="U36" s="341"/>
      <c r="V36" s="339"/>
      <c r="W36" s="339"/>
      <c r="X36" s="339"/>
      <c r="Y36" s="339"/>
      <c r="Z36" s="339"/>
      <c r="AA36" s="339"/>
      <c r="AB36" s="339"/>
      <c r="AC36" s="340"/>
      <c r="AD36" s="231"/>
      <c r="AE36" s="232"/>
      <c r="AF36" s="231"/>
      <c r="AG36" s="232"/>
      <c r="AH36" s="231"/>
      <c r="AI36" s="232"/>
      <c r="AJ36" s="22"/>
      <c r="AK36" s="23"/>
      <c r="AL36" s="250"/>
      <c r="AM36" s="169"/>
      <c r="AN36" s="169"/>
      <c r="AO36" s="169"/>
      <c r="AR36" s="372"/>
      <c r="AS36" s="372"/>
      <c r="AT36" s="372"/>
      <c r="AU36" s="337"/>
      <c r="AV36" s="225"/>
      <c r="AW36" s="370"/>
      <c r="AX36" s="226"/>
      <c r="AY36" s="337"/>
      <c r="AZ36" s="225"/>
      <c r="BA36" s="370"/>
      <c r="BB36" s="226"/>
      <c r="BC36" s="337"/>
      <c r="BD36" s="225"/>
      <c r="BE36" s="370"/>
      <c r="BF36" s="226"/>
      <c r="BG36" s="337"/>
      <c r="BH36" s="225"/>
      <c r="BI36" s="370"/>
      <c r="BJ36" s="226"/>
      <c r="BK36" s="337"/>
      <c r="BL36" s="225"/>
      <c r="BM36" s="370"/>
      <c r="BN36" s="226"/>
    </row>
    <row r="37" spans="2:66" ht="7" customHeight="1" x14ac:dyDescent="0.35">
      <c r="B37" s="156"/>
      <c r="C37" s="184"/>
      <c r="D37" s="273"/>
      <c r="E37" s="274"/>
      <c r="F37" s="274"/>
      <c r="G37" s="275"/>
      <c r="H37" s="282"/>
      <c r="I37" s="284"/>
      <c r="J37" s="330"/>
      <c r="K37" s="333"/>
      <c r="L37" s="333"/>
      <c r="M37" s="355"/>
      <c r="N37" s="282"/>
      <c r="O37" s="283"/>
      <c r="P37" s="283"/>
      <c r="Q37" s="283"/>
      <c r="R37" s="284"/>
      <c r="S37" s="225"/>
      <c r="T37" s="226"/>
      <c r="U37" s="341"/>
      <c r="V37" s="339"/>
      <c r="W37" s="339"/>
      <c r="X37" s="339"/>
      <c r="Y37" s="339"/>
      <c r="Z37" s="339"/>
      <c r="AA37" s="339"/>
      <c r="AB37" s="339"/>
      <c r="AC37" s="340"/>
      <c r="AD37" s="231"/>
      <c r="AE37" s="232"/>
      <c r="AF37" s="231"/>
      <c r="AG37" s="232"/>
      <c r="AH37" s="231"/>
      <c r="AI37" s="232"/>
      <c r="AJ37" s="22"/>
      <c r="AK37" s="23"/>
      <c r="AL37" s="250"/>
      <c r="AM37" s="169"/>
      <c r="AN37" s="169"/>
      <c r="AO37" s="169"/>
      <c r="AR37" s="372"/>
      <c r="AS37" s="372"/>
      <c r="AT37" s="372"/>
      <c r="AU37" s="337"/>
      <c r="AV37" s="225"/>
      <c r="AW37" s="370"/>
      <c r="AX37" s="226"/>
      <c r="AY37" s="337"/>
      <c r="AZ37" s="225"/>
      <c r="BA37" s="370"/>
      <c r="BB37" s="226"/>
      <c r="BC37" s="337"/>
      <c r="BD37" s="225"/>
      <c r="BE37" s="370"/>
      <c r="BF37" s="226"/>
      <c r="BG37" s="337"/>
      <c r="BH37" s="225"/>
      <c r="BI37" s="370"/>
      <c r="BJ37" s="226"/>
      <c r="BK37" s="337"/>
      <c r="BL37" s="225"/>
      <c r="BM37" s="370"/>
      <c r="BN37" s="226"/>
    </row>
    <row r="38" spans="2:66" ht="7" customHeight="1" x14ac:dyDescent="0.35">
      <c r="B38" s="156"/>
      <c r="C38" s="184"/>
      <c r="D38" s="273"/>
      <c r="E38" s="274"/>
      <c r="F38" s="274"/>
      <c r="G38" s="275"/>
      <c r="H38" s="282"/>
      <c r="I38" s="284"/>
      <c r="J38" s="330"/>
      <c r="K38" s="333"/>
      <c r="L38" s="333"/>
      <c r="M38" s="355"/>
      <c r="N38" s="282"/>
      <c r="O38" s="283"/>
      <c r="P38" s="283"/>
      <c r="Q38" s="283"/>
      <c r="R38" s="284"/>
      <c r="S38" s="225"/>
      <c r="T38" s="226"/>
      <c r="U38" s="341"/>
      <c r="V38" s="339"/>
      <c r="W38" s="339"/>
      <c r="X38" s="339"/>
      <c r="Y38" s="339"/>
      <c r="Z38" s="339"/>
      <c r="AA38" s="339"/>
      <c r="AB38" s="339"/>
      <c r="AC38" s="340"/>
      <c r="AD38" s="231"/>
      <c r="AE38" s="232"/>
      <c r="AF38" s="231"/>
      <c r="AG38" s="232"/>
      <c r="AH38" s="231"/>
      <c r="AI38" s="232"/>
      <c r="AJ38" s="22"/>
      <c r="AK38" s="23"/>
      <c r="AL38" s="250"/>
      <c r="AM38" s="169"/>
      <c r="AN38" s="169"/>
      <c r="AO38" s="169"/>
      <c r="AR38" s="372"/>
      <c r="AS38" s="372"/>
      <c r="AT38" s="372"/>
      <c r="AU38" s="337"/>
      <c r="AV38" s="225"/>
      <c r="AW38" s="370"/>
      <c r="AX38" s="226"/>
      <c r="AY38" s="337"/>
      <c r="AZ38" s="225"/>
      <c r="BA38" s="370"/>
      <c r="BB38" s="226"/>
      <c r="BC38" s="337"/>
      <c r="BD38" s="225"/>
      <c r="BE38" s="370"/>
      <c r="BF38" s="226"/>
      <c r="BG38" s="337"/>
      <c r="BH38" s="225"/>
      <c r="BI38" s="370"/>
      <c r="BJ38" s="226"/>
      <c r="BK38" s="337"/>
      <c r="BL38" s="225"/>
      <c r="BM38" s="370"/>
      <c r="BN38" s="226"/>
    </row>
    <row r="39" spans="2:66" ht="7" customHeight="1" x14ac:dyDescent="0.35">
      <c r="B39" s="156"/>
      <c r="C39" s="184"/>
      <c r="D39" s="273"/>
      <c r="E39" s="274"/>
      <c r="F39" s="274"/>
      <c r="G39" s="275"/>
      <c r="H39" s="282"/>
      <c r="I39" s="284"/>
      <c r="J39" s="330"/>
      <c r="K39" s="333"/>
      <c r="L39" s="333"/>
      <c r="M39" s="355"/>
      <c r="N39" s="282"/>
      <c r="O39" s="283"/>
      <c r="P39" s="283"/>
      <c r="Q39" s="283"/>
      <c r="R39" s="284"/>
      <c r="S39" s="225"/>
      <c r="T39" s="226"/>
      <c r="U39" s="341"/>
      <c r="V39" s="339"/>
      <c r="W39" s="339"/>
      <c r="X39" s="339"/>
      <c r="Y39" s="339"/>
      <c r="Z39" s="339"/>
      <c r="AA39" s="339"/>
      <c r="AB39" s="339"/>
      <c r="AC39" s="340"/>
      <c r="AD39" s="231"/>
      <c r="AE39" s="232"/>
      <c r="AF39" s="231"/>
      <c r="AG39" s="232"/>
      <c r="AH39" s="231"/>
      <c r="AI39" s="232"/>
      <c r="AJ39" s="22"/>
      <c r="AK39" s="23"/>
      <c r="AL39" s="250"/>
      <c r="AM39" s="169"/>
      <c r="AN39" s="169"/>
      <c r="AO39" s="169"/>
      <c r="AR39" s="372"/>
      <c r="AS39" s="372"/>
      <c r="AT39" s="372"/>
      <c r="AU39" s="337"/>
      <c r="AV39" s="225"/>
      <c r="AW39" s="370"/>
      <c r="AX39" s="226"/>
      <c r="AY39" s="337"/>
      <c r="AZ39" s="225"/>
      <c r="BA39" s="370"/>
      <c r="BB39" s="226"/>
      <c r="BC39" s="337"/>
      <c r="BD39" s="225"/>
      <c r="BE39" s="370"/>
      <c r="BF39" s="226"/>
      <c r="BG39" s="337"/>
      <c r="BH39" s="225"/>
      <c r="BI39" s="370"/>
      <c r="BJ39" s="226"/>
      <c r="BK39" s="337"/>
      <c r="BL39" s="225"/>
      <c r="BM39" s="370"/>
      <c r="BN39" s="226"/>
    </row>
    <row r="40" spans="2:66" ht="7" customHeight="1" x14ac:dyDescent="0.35">
      <c r="B40" s="156"/>
      <c r="C40" s="184"/>
      <c r="D40" s="273"/>
      <c r="E40" s="274"/>
      <c r="F40" s="274"/>
      <c r="G40" s="275"/>
      <c r="H40" s="282"/>
      <c r="I40" s="284"/>
      <c r="J40" s="330"/>
      <c r="K40" s="333"/>
      <c r="L40" s="333"/>
      <c r="M40" s="355"/>
      <c r="N40" s="282"/>
      <c r="O40" s="283"/>
      <c r="P40" s="283"/>
      <c r="Q40" s="283"/>
      <c r="R40" s="284"/>
      <c r="S40" s="225"/>
      <c r="T40" s="226"/>
      <c r="U40" s="341"/>
      <c r="V40" s="339"/>
      <c r="W40" s="339"/>
      <c r="X40" s="339"/>
      <c r="Y40" s="339"/>
      <c r="Z40" s="339"/>
      <c r="AA40" s="339"/>
      <c r="AB40" s="339"/>
      <c r="AC40" s="340"/>
      <c r="AD40" s="231"/>
      <c r="AE40" s="232"/>
      <c r="AF40" s="231"/>
      <c r="AG40" s="232"/>
      <c r="AH40" s="231"/>
      <c r="AI40" s="232"/>
      <c r="AJ40" s="22"/>
      <c r="AK40" s="23"/>
      <c r="AL40" s="250"/>
      <c r="AM40" s="169"/>
      <c r="AN40" s="169"/>
      <c r="AO40" s="169"/>
      <c r="AR40" s="372"/>
      <c r="AS40" s="372"/>
      <c r="AT40" s="372"/>
      <c r="AU40" s="337"/>
      <c r="AV40" s="225"/>
      <c r="AW40" s="370"/>
      <c r="AX40" s="226"/>
      <c r="AY40" s="337"/>
      <c r="AZ40" s="225"/>
      <c r="BA40" s="370"/>
      <c r="BB40" s="226"/>
      <c r="BC40" s="337"/>
      <c r="BD40" s="225"/>
      <c r="BE40" s="370"/>
      <c r="BF40" s="226"/>
      <c r="BG40" s="337"/>
      <c r="BH40" s="225"/>
      <c r="BI40" s="370"/>
      <c r="BJ40" s="226"/>
      <c r="BK40" s="337"/>
      <c r="BL40" s="225"/>
      <c r="BM40" s="370"/>
      <c r="BN40" s="226"/>
    </row>
    <row r="41" spans="2:66" ht="7" customHeight="1" x14ac:dyDescent="0.35">
      <c r="B41" s="156"/>
      <c r="C41" s="184"/>
      <c r="D41" s="273"/>
      <c r="E41" s="274"/>
      <c r="F41" s="274"/>
      <c r="G41" s="275"/>
      <c r="H41" s="282"/>
      <c r="I41" s="284"/>
      <c r="J41" s="330"/>
      <c r="K41" s="333"/>
      <c r="L41" s="333"/>
      <c r="M41" s="355"/>
      <c r="N41" s="282"/>
      <c r="O41" s="283"/>
      <c r="P41" s="283"/>
      <c r="Q41" s="283"/>
      <c r="R41" s="284"/>
      <c r="S41" s="225"/>
      <c r="T41" s="226"/>
      <c r="U41" s="341"/>
      <c r="V41" s="339"/>
      <c r="W41" s="339"/>
      <c r="X41" s="339"/>
      <c r="Y41" s="339"/>
      <c r="Z41" s="339"/>
      <c r="AA41" s="339"/>
      <c r="AB41" s="339"/>
      <c r="AC41" s="340"/>
      <c r="AD41" s="231"/>
      <c r="AE41" s="232"/>
      <c r="AF41" s="231"/>
      <c r="AG41" s="232"/>
      <c r="AH41" s="231"/>
      <c r="AI41" s="232"/>
      <c r="AJ41" s="22"/>
      <c r="AK41" s="23"/>
      <c r="AL41" s="250"/>
      <c r="AM41" s="169"/>
      <c r="AN41" s="169"/>
      <c r="AO41" s="169"/>
      <c r="AR41" s="372"/>
      <c r="AS41" s="372"/>
      <c r="AT41" s="372"/>
      <c r="AU41" s="337"/>
      <c r="AV41" s="225"/>
      <c r="AW41" s="370"/>
      <c r="AX41" s="226"/>
      <c r="AY41" s="337"/>
      <c r="AZ41" s="225"/>
      <c r="BA41" s="370"/>
      <c r="BB41" s="226"/>
      <c r="BC41" s="337"/>
      <c r="BD41" s="225"/>
      <c r="BE41" s="370"/>
      <c r="BF41" s="226"/>
      <c r="BG41" s="337"/>
      <c r="BH41" s="225"/>
      <c r="BI41" s="370"/>
      <c r="BJ41" s="226"/>
      <c r="BK41" s="337"/>
      <c r="BL41" s="225"/>
      <c r="BM41" s="370"/>
      <c r="BN41" s="226"/>
    </row>
    <row r="42" spans="2:66" ht="7" customHeight="1" x14ac:dyDescent="0.35">
      <c r="B42" s="156"/>
      <c r="C42" s="184"/>
      <c r="D42" s="273"/>
      <c r="E42" s="274"/>
      <c r="F42" s="274"/>
      <c r="G42" s="275"/>
      <c r="H42" s="282"/>
      <c r="I42" s="284"/>
      <c r="J42" s="330"/>
      <c r="K42" s="333"/>
      <c r="L42" s="333"/>
      <c r="M42" s="355"/>
      <c r="N42" s="282"/>
      <c r="O42" s="283"/>
      <c r="P42" s="283"/>
      <c r="Q42" s="283"/>
      <c r="R42" s="284"/>
      <c r="S42" s="225"/>
      <c r="T42" s="226"/>
      <c r="U42" s="341"/>
      <c r="V42" s="339"/>
      <c r="W42" s="339"/>
      <c r="X42" s="339"/>
      <c r="Y42" s="339"/>
      <c r="Z42" s="339"/>
      <c r="AA42" s="339"/>
      <c r="AB42" s="339"/>
      <c r="AC42" s="340"/>
      <c r="AD42" s="231"/>
      <c r="AE42" s="232"/>
      <c r="AF42" s="231"/>
      <c r="AG42" s="232"/>
      <c r="AH42" s="231"/>
      <c r="AI42" s="232"/>
      <c r="AJ42" s="22"/>
      <c r="AK42" s="23"/>
      <c r="AL42" s="250"/>
      <c r="AM42" s="169"/>
      <c r="AN42" s="169"/>
      <c r="AO42" s="169"/>
      <c r="AR42" s="372"/>
      <c r="AS42" s="372"/>
      <c r="AT42" s="372"/>
      <c r="AU42" s="337"/>
      <c r="AV42" s="225"/>
      <c r="AW42" s="370"/>
      <c r="AX42" s="226"/>
      <c r="AY42" s="337"/>
      <c r="AZ42" s="225"/>
      <c r="BA42" s="370"/>
      <c r="BB42" s="226"/>
      <c r="BC42" s="337"/>
      <c r="BD42" s="225"/>
      <c r="BE42" s="370"/>
      <c r="BF42" s="226"/>
      <c r="BG42" s="337"/>
      <c r="BH42" s="225"/>
      <c r="BI42" s="370"/>
      <c r="BJ42" s="226"/>
      <c r="BK42" s="337"/>
      <c r="BL42" s="225"/>
      <c r="BM42" s="370"/>
      <c r="BN42" s="226"/>
    </row>
    <row r="43" spans="2:66" ht="7" customHeight="1" x14ac:dyDescent="0.35">
      <c r="B43" s="156"/>
      <c r="C43" s="184"/>
      <c r="D43" s="273"/>
      <c r="E43" s="274"/>
      <c r="F43" s="274"/>
      <c r="G43" s="275"/>
      <c r="H43" s="282"/>
      <c r="I43" s="284"/>
      <c r="J43" s="330"/>
      <c r="K43" s="333"/>
      <c r="L43" s="333"/>
      <c r="M43" s="355"/>
      <c r="N43" s="282"/>
      <c r="O43" s="283"/>
      <c r="P43" s="283"/>
      <c r="Q43" s="283"/>
      <c r="R43" s="284"/>
      <c r="S43" s="225"/>
      <c r="T43" s="226"/>
      <c r="U43" s="341"/>
      <c r="V43" s="339"/>
      <c r="W43" s="339"/>
      <c r="X43" s="339"/>
      <c r="Y43" s="339"/>
      <c r="Z43" s="339"/>
      <c r="AA43" s="339"/>
      <c r="AB43" s="339"/>
      <c r="AC43" s="340"/>
      <c r="AD43" s="231"/>
      <c r="AE43" s="232"/>
      <c r="AF43" s="231"/>
      <c r="AG43" s="232"/>
      <c r="AH43" s="231"/>
      <c r="AI43" s="232"/>
      <c r="AJ43" s="22"/>
      <c r="AK43" s="23"/>
      <c r="AL43" s="250"/>
      <c r="AM43" s="169"/>
      <c r="AN43" s="169"/>
      <c r="AO43" s="169"/>
      <c r="AR43" s="372"/>
      <c r="AS43" s="372"/>
      <c r="AT43" s="372"/>
      <c r="AU43" s="337"/>
      <c r="AV43" s="225"/>
      <c r="AW43" s="370"/>
      <c r="AX43" s="226"/>
      <c r="AY43" s="337"/>
      <c r="AZ43" s="225"/>
      <c r="BA43" s="370"/>
      <c r="BB43" s="226"/>
      <c r="BC43" s="337"/>
      <c r="BD43" s="225"/>
      <c r="BE43" s="370"/>
      <c r="BF43" s="226"/>
      <c r="BG43" s="337"/>
      <c r="BH43" s="225"/>
      <c r="BI43" s="370"/>
      <c r="BJ43" s="226"/>
      <c r="BK43" s="337"/>
      <c r="BL43" s="225"/>
      <c r="BM43" s="370"/>
      <c r="BN43" s="226"/>
    </row>
    <row r="44" spans="2:66" ht="7" customHeight="1" x14ac:dyDescent="0.35">
      <c r="B44" s="156"/>
      <c r="C44" s="184"/>
      <c r="D44" s="273"/>
      <c r="E44" s="274"/>
      <c r="F44" s="274"/>
      <c r="G44" s="275"/>
      <c r="H44" s="282"/>
      <c r="I44" s="284"/>
      <c r="J44" s="330"/>
      <c r="K44" s="333"/>
      <c r="L44" s="333"/>
      <c r="M44" s="355"/>
      <c r="N44" s="282"/>
      <c r="O44" s="283"/>
      <c r="P44" s="283"/>
      <c r="Q44" s="283"/>
      <c r="R44" s="284"/>
      <c r="S44" s="225"/>
      <c r="T44" s="226"/>
      <c r="U44" s="341"/>
      <c r="V44" s="339"/>
      <c r="W44" s="339"/>
      <c r="X44" s="339"/>
      <c r="Y44" s="339"/>
      <c r="Z44" s="339"/>
      <c r="AA44" s="339"/>
      <c r="AB44" s="339"/>
      <c r="AC44" s="340"/>
      <c r="AD44" s="231"/>
      <c r="AE44" s="232"/>
      <c r="AF44" s="231"/>
      <c r="AG44" s="232"/>
      <c r="AH44" s="231"/>
      <c r="AI44" s="232"/>
      <c r="AJ44" s="22"/>
      <c r="AK44" s="23"/>
      <c r="AL44" s="250"/>
      <c r="AM44" s="169"/>
      <c r="AN44" s="169"/>
      <c r="AO44" s="169"/>
      <c r="AR44" s="372"/>
      <c r="AS44" s="372"/>
      <c r="AT44" s="372"/>
      <c r="AU44" s="337"/>
      <c r="AV44" s="225"/>
      <c r="AW44" s="370"/>
      <c r="AX44" s="226"/>
      <c r="AY44" s="337"/>
      <c r="AZ44" s="225"/>
      <c r="BA44" s="370"/>
      <c r="BB44" s="226"/>
      <c r="BC44" s="337"/>
      <c r="BD44" s="225"/>
      <c r="BE44" s="370"/>
      <c r="BF44" s="226"/>
      <c r="BG44" s="337"/>
      <c r="BH44" s="225"/>
      <c r="BI44" s="370"/>
      <c r="BJ44" s="226"/>
      <c r="BK44" s="337"/>
      <c r="BL44" s="225"/>
      <c r="BM44" s="370"/>
      <c r="BN44" s="226"/>
    </row>
    <row r="45" spans="2:66" ht="7" customHeight="1" x14ac:dyDescent="0.35">
      <c r="B45" s="156"/>
      <c r="C45" s="184"/>
      <c r="D45" s="273"/>
      <c r="E45" s="274"/>
      <c r="F45" s="274"/>
      <c r="G45" s="275"/>
      <c r="H45" s="282"/>
      <c r="I45" s="284"/>
      <c r="J45" s="330"/>
      <c r="K45" s="333"/>
      <c r="L45" s="333"/>
      <c r="M45" s="355"/>
      <c r="N45" s="282"/>
      <c r="O45" s="283"/>
      <c r="P45" s="283"/>
      <c r="Q45" s="283"/>
      <c r="R45" s="284"/>
      <c r="S45" s="225"/>
      <c r="T45" s="226"/>
      <c r="U45" s="341"/>
      <c r="V45" s="339"/>
      <c r="W45" s="339"/>
      <c r="X45" s="339"/>
      <c r="Y45" s="339"/>
      <c r="Z45" s="339"/>
      <c r="AA45" s="339"/>
      <c r="AB45" s="339"/>
      <c r="AC45" s="340"/>
      <c r="AD45" s="231"/>
      <c r="AE45" s="232"/>
      <c r="AF45" s="231"/>
      <c r="AG45" s="232"/>
      <c r="AH45" s="231"/>
      <c r="AI45" s="232"/>
      <c r="AJ45" s="22"/>
      <c r="AK45" s="23"/>
      <c r="AL45" s="250"/>
      <c r="AM45" s="169"/>
      <c r="AN45" s="169"/>
      <c r="AO45" s="169"/>
      <c r="AR45" s="372"/>
      <c r="AS45" s="372"/>
      <c r="AT45" s="372"/>
      <c r="AU45" s="337"/>
      <c r="AV45" s="225"/>
      <c r="AW45" s="370"/>
      <c r="AX45" s="226"/>
      <c r="AY45" s="337"/>
      <c r="AZ45" s="225"/>
      <c r="BA45" s="370"/>
      <c r="BB45" s="226"/>
      <c r="BC45" s="337"/>
      <c r="BD45" s="225"/>
      <c r="BE45" s="370"/>
      <c r="BF45" s="226"/>
      <c r="BG45" s="337"/>
      <c r="BH45" s="225"/>
      <c r="BI45" s="370"/>
      <c r="BJ45" s="226"/>
      <c r="BK45" s="337"/>
      <c r="BL45" s="225"/>
      <c r="BM45" s="370"/>
      <c r="BN45" s="226"/>
    </row>
    <row r="46" spans="2:66" ht="7" customHeight="1" x14ac:dyDescent="0.35">
      <c r="B46" s="156"/>
      <c r="C46" s="184"/>
      <c r="D46" s="273"/>
      <c r="E46" s="274"/>
      <c r="F46" s="274"/>
      <c r="G46" s="275"/>
      <c r="H46" s="282"/>
      <c r="I46" s="284"/>
      <c r="J46" s="330"/>
      <c r="K46" s="333"/>
      <c r="L46" s="333"/>
      <c r="M46" s="355"/>
      <c r="N46" s="282"/>
      <c r="O46" s="283"/>
      <c r="P46" s="283"/>
      <c r="Q46" s="283"/>
      <c r="R46" s="284"/>
      <c r="S46" s="225"/>
      <c r="T46" s="226"/>
      <c r="U46" s="341"/>
      <c r="V46" s="339"/>
      <c r="W46" s="339"/>
      <c r="X46" s="339"/>
      <c r="Y46" s="339"/>
      <c r="Z46" s="339"/>
      <c r="AA46" s="339"/>
      <c r="AB46" s="339"/>
      <c r="AC46" s="340"/>
      <c r="AD46" s="231"/>
      <c r="AE46" s="232"/>
      <c r="AF46" s="231"/>
      <c r="AG46" s="232"/>
      <c r="AH46" s="231"/>
      <c r="AI46" s="232"/>
      <c r="AJ46" s="22"/>
      <c r="AK46" s="23"/>
      <c r="AL46" s="250"/>
      <c r="AM46" s="169"/>
      <c r="AN46" s="169"/>
      <c r="AO46" s="169"/>
      <c r="AR46" s="372"/>
      <c r="AS46" s="372"/>
      <c r="AT46" s="372"/>
      <c r="AU46" s="337"/>
      <c r="AV46" s="225"/>
      <c r="AW46" s="370"/>
      <c r="AX46" s="226"/>
      <c r="AY46" s="337"/>
      <c r="AZ46" s="225"/>
      <c r="BA46" s="370"/>
      <c r="BB46" s="226"/>
      <c r="BC46" s="337"/>
      <c r="BD46" s="225"/>
      <c r="BE46" s="370"/>
      <c r="BF46" s="226"/>
      <c r="BG46" s="337"/>
      <c r="BH46" s="225"/>
      <c r="BI46" s="370"/>
      <c r="BJ46" s="226"/>
      <c r="BK46" s="337"/>
      <c r="BL46" s="225"/>
      <c r="BM46" s="370"/>
      <c r="BN46" s="226"/>
    </row>
    <row r="47" spans="2:66" ht="7" customHeight="1" x14ac:dyDescent="0.35">
      <c r="B47" s="156"/>
      <c r="C47" s="184"/>
      <c r="D47" s="273"/>
      <c r="E47" s="274"/>
      <c r="F47" s="274"/>
      <c r="G47" s="275"/>
      <c r="H47" s="282"/>
      <c r="I47" s="284"/>
      <c r="J47" s="330"/>
      <c r="K47" s="333"/>
      <c r="L47" s="333"/>
      <c r="M47" s="355"/>
      <c r="N47" s="282"/>
      <c r="O47" s="283"/>
      <c r="P47" s="283"/>
      <c r="Q47" s="283"/>
      <c r="R47" s="284"/>
      <c r="S47" s="225"/>
      <c r="T47" s="226"/>
      <c r="U47" s="341"/>
      <c r="V47" s="339"/>
      <c r="W47" s="339"/>
      <c r="X47" s="339"/>
      <c r="Y47" s="339"/>
      <c r="Z47" s="339"/>
      <c r="AA47" s="339"/>
      <c r="AB47" s="339"/>
      <c r="AC47" s="340"/>
      <c r="AD47" s="231"/>
      <c r="AE47" s="232"/>
      <c r="AF47" s="231"/>
      <c r="AG47" s="232"/>
      <c r="AH47" s="231"/>
      <c r="AI47" s="232"/>
      <c r="AJ47" s="22"/>
      <c r="AK47" s="23"/>
      <c r="AL47" s="250"/>
      <c r="AM47" s="169"/>
      <c r="AN47" s="169"/>
      <c r="AO47" s="169"/>
      <c r="AR47" s="372"/>
      <c r="AS47" s="372"/>
      <c r="AT47" s="372"/>
      <c r="AU47" s="337"/>
      <c r="AV47" s="225"/>
      <c r="AW47" s="370"/>
      <c r="AX47" s="226"/>
      <c r="AY47" s="337"/>
      <c r="AZ47" s="225"/>
      <c r="BA47" s="370"/>
      <c r="BB47" s="226"/>
      <c r="BC47" s="337"/>
      <c r="BD47" s="225"/>
      <c r="BE47" s="370"/>
      <c r="BF47" s="226"/>
      <c r="BG47" s="337"/>
      <c r="BH47" s="225"/>
      <c r="BI47" s="370"/>
      <c r="BJ47" s="226"/>
      <c r="BK47" s="337"/>
      <c r="BL47" s="225"/>
      <c r="BM47" s="370"/>
      <c r="BN47" s="226"/>
    </row>
    <row r="48" spans="2:66" ht="7" customHeight="1" x14ac:dyDescent="0.35">
      <c r="B48" s="156"/>
      <c r="C48" s="184"/>
      <c r="D48" s="273"/>
      <c r="E48" s="274"/>
      <c r="F48" s="274"/>
      <c r="G48" s="275"/>
      <c r="H48" s="282"/>
      <c r="I48" s="284"/>
      <c r="J48" s="330"/>
      <c r="K48" s="333"/>
      <c r="L48" s="333"/>
      <c r="M48" s="355"/>
      <c r="N48" s="282"/>
      <c r="O48" s="283"/>
      <c r="P48" s="283"/>
      <c r="Q48" s="283"/>
      <c r="R48" s="284"/>
      <c r="S48" s="225"/>
      <c r="T48" s="226"/>
      <c r="U48" s="341"/>
      <c r="V48" s="339"/>
      <c r="W48" s="339"/>
      <c r="X48" s="339"/>
      <c r="Y48" s="339"/>
      <c r="Z48" s="339"/>
      <c r="AA48" s="339"/>
      <c r="AB48" s="339"/>
      <c r="AC48" s="340"/>
      <c r="AD48" s="231"/>
      <c r="AE48" s="232"/>
      <c r="AF48" s="231"/>
      <c r="AG48" s="232"/>
      <c r="AH48" s="231"/>
      <c r="AI48" s="232"/>
      <c r="AJ48" s="22"/>
      <c r="AK48" s="23"/>
      <c r="AL48" s="250"/>
      <c r="AM48" s="169"/>
      <c r="AN48" s="169"/>
      <c r="AO48" s="169"/>
      <c r="AR48" s="372"/>
      <c r="AS48" s="372"/>
      <c r="AT48" s="372"/>
      <c r="AU48" s="337"/>
      <c r="AV48" s="225"/>
      <c r="AW48" s="370"/>
      <c r="AX48" s="226"/>
      <c r="AY48" s="337"/>
      <c r="AZ48" s="225"/>
      <c r="BA48" s="370"/>
      <c r="BB48" s="226"/>
      <c r="BC48" s="337"/>
      <c r="BD48" s="225"/>
      <c r="BE48" s="370"/>
      <c r="BF48" s="226"/>
      <c r="BG48" s="337"/>
      <c r="BH48" s="225"/>
      <c r="BI48" s="370"/>
      <c r="BJ48" s="226"/>
      <c r="BK48" s="337"/>
      <c r="BL48" s="225"/>
      <c r="BM48" s="370"/>
      <c r="BN48" s="226"/>
    </row>
    <row r="49" spans="2:66" ht="7" customHeight="1" x14ac:dyDescent="0.35">
      <c r="B49" s="156"/>
      <c r="C49" s="184"/>
      <c r="D49" s="273"/>
      <c r="E49" s="274"/>
      <c r="F49" s="274"/>
      <c r="G49" s="275"/>
      <c r="H49" s="282"/>
      <c r="I49" s="284"/>
      <c r="J49" s="330"/>
      <c r="K49" s="333"/>
      <c r="L49" s="333"/>
      <c r="M49" s="355"/>
      <c r="N49" s="282"/>
      <c r="O49" s="283"/>
      <c r="P49" s="283"/>
      <c r="Q49" s="283"/>
      <c r="R49" s="284"/>
      <c r="S49" s="227"/>
      <c r="T49" s="228"/>
      <c r="U49" s="360"/>
      <c r="V49" s="361"/>
      <c r="W49" s="361"/>
      <c r="X49" s="361"/>
      <c r="Y49" s="361"/>
      <c r="Z49" s="361"/>
      <c r="AA49" s="361"/>
      <c r="AB49" s="361"/>
      <c r="AC49" s="362"/>
      <c r="AD49" s="231"/>
      <c r="AE49" s="232"/>
      <c r="AF49" s="231"/>
      <c r="AG49" s="232"/>
      <c r="AH49" s="231"/>
      <c r="AI49" s="232"/>
      <c r="AJ49" s="22"/>
      <c r="AK49" s="23"/>
      <c r="AL49" s="250"/>
      <c r="AM49" s="169"/>
      <c r="AN49" s="169"/>
      <c r="AO49" s="169"/>
      <c r="AR49" s="372"/>
      <c r="AS49" s="372"/>
      <c r="AT49" s="372"/>
      <c r="AU49" s="337"/>
      <c r="AV49" s="225"/>
      <c r="AW49" s="370"/>
      <c r="AX49" s="226"/>
      <c r="AY49" s="337"/>
      <c r="AZ49" s="225"/>
      <c r="BA49" s="370"/>
      <c r="BB49" s="226"/>
      <c r="BC49" s="337"/>
      <c r="BD49" s="225"/>
      <c r="BE49" s="370"/>
      <c r="BF49" s="226"/>
      <c r="BG49" s="337"/>
      <c r="BH49" s="225"/>
      <c r="BI49" s="370"/>
      <c r="BJ49" s="226"/>
      <c r="BK49" s="337"/>
      <c r="BL49" s="225"/>
      <c r="BM49" s="370"/>
      <c r="BN49" s="226"/>
    </row>
    <row r="50" spans="2:66" ht="7" customHeight="1" x14ac:dyDescent="0.35">
      <c r="B50" s="156"/>
      <c r="C50" s="184"/>
      <c r="D50" s="273"/>
      <c r="E50" s="274"/>
      <c r="F50" s="274"/>
      <c r="G50" s="275"/>
      <c r="H50" s="282"/>
      <c r="I50" s="284"/>
      <c r="J50" s="330"/>
      <c r="K50" s="333"/>
      <c r="L50" s="333"/>
      <c r="M50" s="355"/>
      <c r="N50" s="282"/>
      <c r="O50" s="283"/>
      <c r="P50" s="283"/>
      <c r="Q50" s="283"/>
      <c r="R50" s="284"/>
      <c r="S50" s="225" t="s">
        <v>110</v>
      </c>
      <c r="T50" s="226"/>
      <c r="U50" s="338"/>
      <c r="V50" s="339"/>
      <c r="W50" s="339"/>
      <c r="X50" s="339"/>
      <c r="Y50" s="339"/>
      <c r="Z50" s="339"/>
      <c r="AA50" s="339"/>
      <c r="AB50" s="339"/>
      <c r="AC50" s="340"/>
      <c r="AD50" s="231"/>
      <c r="AE50" s="232"/>
      <c r="AF50" s="231"/>
      <c r="AG50" s="232"/>
      <c r="AH50" s="231"/>
      <c r="AI50" s="232"/>
      <c r="AJ50" s="22"/>
      <c r="AK50" s="16"/>
      <c r="AL50" s="250"/>
      <c r="AM50" s="169"/>
      <c r="AN50" s="169"/>
      <c r="AO50" s="169"/>
      <c r="AR50" s="372"/>
      <c r="AS50" s="372"/>
      <c r="AT50" s="372"/>
      <c r="AU50" s="337"/>
      <c r="AV50" s="225"/>
      <c r="AW50" s="370"/>
      <c r="AX50" s="226"/>
      <c r="AY50" s="337"/>
      <c r="AZ50" s="225"/>
      <c r="BA50" s="370"/>
      <c r="BB50" s="226"/>
      <c r="BC50" s="337"/>
      <c r="BD50" s="225"/>
      <c r="BE50" s="370"/>
      <c r="BF50" s="226"/>
      <c r="BG50" s="337"/>
      <c r="BH50" s="225"/>
      <c r="BI50" s="370"/>
      <c r="BJ50" s="226"/>
      <c r="BK50" s="337"/>
      <c r="BL50" s="225"/>
      <c r="BM50" s="370"/>
      <c r="BN50" s="226"/>
    </row>
    <row r="51" spans="2:66" ht="7" customHeight="1" x14ac:dyDescent="0.35">
      <c r="B51" s="156"/>
      <c r="C51" s="184"/>
      <c r="D51" s="273"/>
      <c r="E51" s="274"/>
      <c r="F51" s="274"/>
      <c r="G51" s="275"/>
      <c r="H51" s="282"/>
      <c r="I51" s="284"/>
      <c r="J51" s="330"/>
      <c r="K51" s="333"/>
      <c r="L51" s="333"/>
      <c r="M51" s="355"/>
      <c r="N51" s="282"/>
      <c r="O51" s="283"/>
      <c r="P51" s="283"/>
      <c r="Q51" s="283"/>
      <c r="R51" s="284"/>
      <c r="S51" s="225"/>
      <c r="T51" s="226"/>
      <c r="U51" s="341"/>
      <c r="V51" s="339"/>
      <c r="W51" s="339"/>
      <c r="X51" s="339"/>
      <c r="Y51" s="339"/>
      <c r="Z51" s="339"/>
      <c r="AA51" s="339"/>
      <c r="AB51" s="339"/>
      <c r="AC51" s="340"/>
      <c r="AD51" s="231"/>
      <c r="AE51" s="232"/>
      <c r="AF51" s="231"/>
      <c r="AG51" s="232"/>
      <c r="AH51" s="231"/>
      <c r="AI51" s="232"/>
      <c r="AJ51" s="22"/>
      <c r="AK51" s="16"/>
      <c r="AL51" s="250"/>
      <c r="AM51" s="169"/>
      <c r="AN51" s="169"/>
      <c r="AO51" s="169"/>
      <c r="AR51" s="372"/>
      <c r="AS51" s="372"/>
      <c r="AT51" s="372"/>
      <c r="AU51" s="337"/>
      <c r="AV51" s="225"/>
      <c r="AW51" s="370"/>
      <c r="AX51" s="226"/>
      <c r="AY51" s="337"/>
      <c r="AZ51" s="225"/>
      <c r="BA51" s="370"/>
      <c r="BB51" s="226"/>
      <c r="BC51" s="337"/>
      <c r="BD51" s="225"/>
      <c r="BE51" s="370"/>
      <c r="BF51" s="226"/>
      <c r="BG51" s="337"/>
      <c r="BH51" s="225"/>
      <c r="BI51" s="370"/>
      <c r="BJ51" s="226"/>
      <c r="BK51" s="337"/>
      <c r="BL51" s="225"/>
      <c r="BM51" s="370"/>
      <c r="BN51" s="226"/>
    </row>
    <row r="52" spans="2:66" ht="7" customHeight="1" x14ac:dyDescent="0.35">
      <c r="B52" s="156"/>
      <c r="C52" s="184"/>
      <c r="D52" s="273"/>
      <c r="E52" s="274"/>
      <c r="F52" s="274"/>
      <c r="G52" s="275"/>
      <c r="H52" s="282"/>
      <c r="I52" s="284"/>
      <c r="J52" s="330"/>
      <c r="K52" s="333"/>
      <c r="L52" s="333"/>
      <c r="M52" s="355"/>
      <c r="N52" s="282"/>
      <c r="O52" s="283"/>
      <c r="P52" s="283"/>
      <c r="Q52" s="283"/>
      <c r="R52" s="284"/>
      <c r="S52" s="225"/>
      <c r="T52" s="226"/>
      <c r="U52" s="341"/>
      <c r="V52" s="339"/>
      <c r="W52" s="339"/>
      <c r="X52" s="339"/>
      <c r="Y52" s="339"/>
      <c r="Z52" s="339"/>
      <c r="AA52" s="339"/>
      <c r="AB52" s="339"/>
      <c r="AC52" s="340"/>
      <c r="AD52" s="231"/>
      <c r="AE52" s="232"/>
      <c r="AF52" s="231"/>
      <c r="AG52" s="232"/>
      <c r="AH52" s="231"/>
      <c r="AI52" s="232"/>
      <c r="AJ52" s="22"/>
      <c r="AK52" s="16"/>
      <c r="AL52" s="250"/>
      <c r="AM52" s="169"/>
      <c r="AN52" s="169"/>
      <c r="AO52" s="169"/>
      <c r="AR52" s="372"/>
      <c r="AS52" s="372"/>
      <c r="AT52" s="372"/>
      <c r="AU52" s="337"/>
      <c r="AV52" s="225"/>
      <c r="AW52" s="370"/>
      <c r="AX52" s="226"/>
      <c r="AY52" s="337"/>
      <c r="AZ52" s="225"/>
      <c r="BA52" s="370"/>
      <c r="BB52" s="226"/>
      <c r="BC52" s="337"/>
      <c r="BD52" s="225"/>
      <c r="BE52" s="370"/>
      <c r="BF52" s="226"/>
      <c r="BG52" s="337"/>
      <c r="BH52" s="225"/>
      <c r="BI52" s="370"/>
      <c r="BJ52" s="226"/>
      <c r="BK52" s="337"/>
      <c r="BL52" s="225"/>
      <c r="BM52" s="370"/>
      <c r="BN52" s="226"/>
    </row>
    <row r="53" spans="2:66" ht="7" customHeight="1" x14ac:dyDescent="0.35">
      <c r="B53" s="156"/>
      <c r="C53" s="184"/>
      <c r="D53" s="273"/>
      <c r="E53" s="274"/>
      <c r="F53" s="274"/>
      <c r="G53" s="275"/>
      <c r="H53" s="282"/>
      <c r="I53" s="284"/>
      <c r="J53" s="330"/>
      <c r="K53" s="333"/>
      <c r="L53" s="333"/>
      <c r="M53" s="355"/>
      <c r="N53" s="282"/>
      <c r="O53" s="283"/>
      <c r="P53" s="283"/>
      <c r="Q53" s="283"/>
      <c r="R53" s="284"/>
      <c r="S53" s="225"/>
      <c r="T53" s="226"/>
      <c r="U53" s="341"/>
      <c r="V53" s="339"/>
      <c r="W53" s="339"/>
      <c r="X53" s="339"/>
      <c r="Y53" s="339"/>
      <c r="Z53" s="339"/>
      <c r="AA53" s="339"/>
      <c r="AB53" s="339"/>
      <c r="AC53" s="340"/>
      <c r="AD53" s="231"/>
      <c r="AE53" s="232"/>
      <c r="AF53" s="231"/>
      <c r="AG53" s="232"/>
      <c r="AH53" s="231"/>
      <c r="AI53" s="232"/>
      <c r="AJ53" s="22"/>
      <c r="AK53" s="16"/>
      <c r="AL53" s="250"/>
      <c r="AM53" s="169"/>
      <c r="AN53" s="169"/>
      <c r="AO53" s="169"/>
      <c r="AR53" s="372"/>
      <c r="AS53" s="372"/>
      <c r="AT53" s="372"/>
      <c r="AU53" s="337"/>
      <c r="AV53" s="225"/>
      <c r="AW53" s="370"/>
      <c r="AX53" s="226"/>
      <c r="AY53" s="337"/>
      <c r="AZ53" s="225"/>
      <c r="BA53" s="370"/>
      <c r="BB53" s="226"/>
      <c r="BC53" s="337"/>
      <c r="BD53" s="225"/>
      <c r="BE53" s="370"/>
      <c r="BF53" s="226"/>
      <c r="BG53" s="337"/>
      <c r="BH53" s="225"/>
      <c r="BI53" s="370"/>
      <c r="BJ53" s="226"/>
      <c r="BK53" s="337"/>
      <c r="BL53" s="225"/>
      <c r="BM53" s="370"/>
      <c r="BN53" s="226"/>
    </row>
    <row r="54" spans="2:66" ht="7" customHeight="1" x14ac:dyDescent="0.35">
      <c r="B54" s="156"/>
      <c r="C54" s="184"/>
      <c r="D54" s="273"/>
      <c r="E54" s="274"/>
      <c r="F54" s="274"/>
      <c r="G54" s="275"/>
      <c r="H54" s="282"/>
      <c r="I54" s="284"/>
      <c r="J54" s="330"/>
      <c r="K54" s="333"/>
      <c r="L54" s="333"/>
      <c r="M54" s="355"/>
      <c r="N54" s="282"/>
      <c r="O54" s="283"/>
      <c r="P54" s="283"/>
      <c r="Q54" s="283"/>
      <c r="R54" s="284"/>
      <c r="S54" s="225"/>
      <c r="T54" s="226"/>
      <c r="U54" s="341"/>
      <c r="V54" s="339"/>
      <c r="W54" s="339"/>
      <c r="X54" s="339"/>
      <c r="Y54" s="339"/>
      <c r="Z54" s="339"/>
      <c r="AA54" s="339"/>
      <c r="AB54" s="339"/>
      <c r="AC54" s="340"/>
      <c r="AD54" s="231"/>
      <c r="AE54" s="232"/>
      <c r="AF54" s="231"/>
      <c r="AG54" s="232"/>
      <c r="AH54" s="231"/>
      <c r="AI54" s="232"/>
      <c r="AJ54" s="22"/>
      <c r="AK54" s="16"/>
      <c r="AL54" s="250"/>
      <c r="AM54" s="169"/>
      <c r="AN54" s="169"/>
      <c r="AO54" s="169"/>
      <c r="AR54" s="372"/>
      <c r="AS54" s="372"/>
      <c r="AT54" s="372"/>
      <c r="AU54" s="337"/>
      <c r="AV54" s="225"/>
      <c r="AW54" s="370"/>
      <c r="AX54" s="226"/>
      <c r="AY54" s="337"/>
      <c r="AZ54" s="225"/>
      <c r="BA54" s="370"/>
      <c r="BB54" s="226"/>
      <c r="BC54" s="337"/>
      <c r="BD54" s="225"/>
      <c r="BE54" s="370"/>
      <c r="BF54" s="226"/>
      <c r="BG54" s="337"/>
      <c r="BH54" s="225"/>
      <c r="BI54" s="370"/>
      <c r="BJ54" s="226"/>
      <c r="BK54" s="337"/>
      <c r="BL54" s="225"/>
      <c r="BM54" s="370"/>
      <c r="BN54" s="226"/>
    </row>
    <row r="55" spans="2:66" ht="7" customHeight="1" x14ac:dyDescent="0.35">
      <c r="B55" s="156"/>
      <c r="C55" s="184"/>
      <c r="D55" s="273"/>
      <c r="E55" s="274"/>
      <c r="F55" s="274"/>
      <c r="G55" s="275"/>
      <c r="H55" s="282"/>
      <c r="I55" s="284"/>
      <c r="J55" s="330"/>
      <c r="K55" s="333"/>
      <c r="L55" s="333"/>
      <c r="M55" s="355"/>
      <c r="N55" s="282"/>
      <c r="O55" s="283"/>
      <c r="P55" s="283"/>
      <c r="Q55" s="283"/>
      <c r="R55" s="284"/>
      <c r="S55" s="225"/>
      <c r="T55" s="226"/>
      <c r="U55" s="341"/>
      <c r="V55" s="339"/>
      <c r="W55" s="339"/>
      <c r="X55" s="339"/>
      <c r="Y55" s="339"/>
      <c r="Z55" s="339"/>
      <c r="AA55" s="339"/>
      <c r="AB55" s="339"/>
      <c r="AC55" s="340"/>
      <c r="AD55" s="231"/>
      <c r="AE55" s="232"/>
      <c r="AF55" s="231"/>
      <c r="AG55" s="232"/>
      <c r="AH55" s="231"/>
      <c r="AI55" s="232"/>
      <c r="AJ55" s="22"/>
      <c r="AK55" s="16"/>
      <c r="AL55" s="250"/>
      <c r="AM55" s="169"/>
      <c r="AN55" s="169"/>
      <c r="AO55" s="169"/>
      <c r="AR55" s="372"/>
      <c r="AS55" s="372"/>
      <c r="AT55" s="372"/>
      <c r="AU55" s="337"/>
      <c r="AV55" s="225"/>
      <c r="AW55" s="370"/>
      <c r="AX55" s="226"/>
      <c r="AY55" s="337"/>
      <c r="AZ55" s="225"/>
      <c r="BA55" s="370"/>
      <c r="BB55" s="226"/>
      <c r="BC55" s="337"/>
      <c r="BD55" s="225"/>
      <c r="BE55" s="370"/>
      <c r="BF55" s="226"/>
      <c r="BG55" s="337"/>
      <c r="BH55" s="225"/>
      <c r="BI55" s="370"/>
      <c r="BJ55" s="226"/>
      <c r="BK55" s="337"/>
      <c r="BL55" s="225"/>
      <c r="BM55" s="370"/>
      <c r="BN55" s="226"/>
    </row>
    <row r="56" spans="2:66" ht="7" customHeight="1" x14ac:dyDescent="0.35">
      <c r="B56" s="156"/>
      <c r="C56" s="184"/>
      <c r="D56" s="273"/>
      <c r="E56" s="274"/>
      <c r="F56" s="274"/>
      <c r="G56" s="275"/>
      <c r="H56" s="282"/>
      <c r="I56" s="284"/>
      <c r="J56" s="330"/>
      <c r="K56" s="333"/>
      <c r="L56" s="333"/>
      <c r="M56" s="355"/>
      <c r="N56" s="282"/>
      <c r="O56" s="283"/>
      <c r="P56" s="283"/>
      <c r="Q56" s="283"/>
      <c r="R56" s="284"/>
      <c r="S56" s="225"/>
      <c r="T56" s="226"/>
      <c r="U56" s="341"/>
      <c r="V56" s="339"/>
      <c r="W56" s="339"/>
      <c r="X56" s="339"/>
      <c r="Y56" s="339"/>
      <c r="Z56" s="339"/>
      <c r="AA56" s="339"/>
      <c r="AB56" s="339"/>
      <c r="AC56" s="340"/>
      <c r="AD56" s="231"/>
      <c r="AE56" s="232"/>
      <c r="AF56" s="231"/>
      <c r="AG56" s="232"/>
      <c r="AH56" s="231"/>
      <c r="AI56" s="232"/>
      <c r="AJ56" s="22"/>
      <c r="AK56" s="16"/>
      <c r="AL56" s="250"/>
      <c r="AM56" s="169"/>
      <c r="AN56" s="169"/>
      <c r="AO56" s="169"/>
      <c r="AR56" s="372"/>
      <c r="AS56" s="372"/>
      <c r="AT56" s="372"/>
      <c r="AU56" s="337"/>
      <c r="AV56" s="225"/>
      <c r="AW56" s="370"/>
      <c r="AX56" s="226"/>
      <c r="AY56" s="337"/>
      <c r="AZ56" s="225"/>
      <c r="BA56" s="370"/>
      <c r="BB56" s="226"/>
      <c r="BC56" s="337"/>
      <c r="BD56" s="225"/>
      <c r="BE56" s="370"/>
      <c r="BF56" s="226"/>
      <c r="BG56" s="337"/>
      <c r="BH56" s="225"/>
      <c r="BI56" s="370"/>
      <c r="BJ56" s="226"/>
      <c r="BK56" s="337"/>
      <c r="BL56" s="225"/>
      <c r="BM56" s="370"/>
      <c r="BN56" s="226"/>
    </row>
    <row r="57" spans="2:66" ht="7" customHeight="1" x14ac:dyDescent="0.35">
      <c r="B57" s="156"/>
      <c r="C57" s="184"/>
      <c r="D57" s="273"/>
      <c r="E57" s="274"/>
      <c r="F57" s="274"/>
      <c r="G57" s="275"/>
      <c r="H57" s="282"/>
      <c r="I57" s="284"/>
      <c r="J57" s="330"/>
      <c r="K57" s="333"/>
      <c r="L57" s="333"/>
      <c r="M57" s="355"/>
      <c r="N57" s="282"/>
      <c r="O57" s="283"/>
      <c r="P57" s="283"/>
      <c r="Q57" s="283"/>
      <c r="R57" s="284"/>
      <c r="S57" s="225"/>
      <c r="T57" s="226"/>
      <c r="U57" s="341"/>
      <c r="V57" s="339"/>
      <c r="W57" s="339"/>
      <c r="X57" s="339"/>
      <c r="Y57" s="339"/>
      <c r="Z57" s="339"/>
      <c r="AA57" s="339"/>
      <c r="AB57" s="339"/>
      <c r="AC57" s="340"/>
      <c r="AD57" s="231"/>
      <c r="AE57" s="232"/>
      <c r="AF57" s="231"/>
      <c r="AG57" s="232"/>
      <c r="AH57" s="231"/>
      <c r="AI57" s="232"/>
      <c r="AJ57" s="22"/>
      <c r="AK57" s="16"/>
      <c r="AL57" s="250"/>
      <c r="AM57" s="169"/>
      <c r="AN57" s="169"/>
      <c r="AO57" s="169"/>
      <c r="AR57" s="372"/>
      <c r="AS57" s="372"/>
      <c r="AT57" s="372"/>
      <c r="AU57" s="337"/>
      <c r="AV57" s="225"/>
      <c r="AW57" s="370"/>
      <c r="AX57" s="226"/>
      <c r="AY57" s="337"/>
      <c r="AZ57" s="225"/>
      <c r="BA57" s="370"/>
      <c r="BB57" s="226"/>
      <c r="BC57" s="337"/>
      <c r="BD57" s="225"/>
      <c r="BE57" s="370"/>
      <c r="BF57" s="226"/>
      <c r="BG57" s="337"/>
      <c r="BH57" s="225"/>
      <c r="BI57" s="370"/>
      <c r="BJ57" s="226"/>
      <c r="BK57" s="337"/>
      <c r="BL57" s="225"/>
      <c r="BM57" s="370"/>
      <c r="BN57" s="226"/>
    </row>
    <row r="58" spans="2:66" ht="7" customHeight="1" x14ac:dyDescent="0.35">
      <c r="B58" s="156"/>
      <c r="C58" s="184"/>
      <c r="D58" s="273"/>
      <c r="E58" s="274"/>
      <c r="F58" s="274"/>
      <c r="G58" s="275"/>
      <c r="H58" s="282"/>
      <c r="I58" s="284"/>
      <c r="J58" s="330"/>
      <c r="K58" s="333"/>
      <c r="L58" s="333"/>
      <c r="M58" s="355"/>
      <c r="N58" s="282"/>
      <c r="O58" s="283"/>
      <c r="P58" s="283"/>
      <c r="Q58" s="283"/>
      <c r="R58" s="284"/>
      <c r="S58" s="225"/>
      <c r="T58" s="226"/>
      <c r="U58" s="341"/>
      <c r="V58" s="339"/>
      <c r="W58" s="339"/>
      <c r="X58" s="339"/>
      <c r="Y58" s="339"/>
      <c r="Z58" s="339"/>
      <c r="AA58" s="339"/>
      <c r="AB58" s="339"/>
      <c r="AC58" s="340"/>
      <c r="AD58" s="231"/>
      <c r="AE58" s="232"/>
      <c r="AF58" s="231"/>
      <c r="AG58" s="232"/>
      <c r="AH58" s="231"/>
      <c r="AI58" s="232"/>
      <c r="AJ58" s="22"/>
      <c r="AK58" s="16"/>
      <c r="AL58" s="250"/>
      <c r="AM58" s="169"/>
      <c r="AN58" s="169"/>
      <c r="AO58" s="169"/>
      <c r="AR58" s="372"/>
      <c r="AS58" s="372"/>
      <c r="AT58" s="372"/>
      <c r="AU58" s="337"/>
      <c r="AV58" s="225"/>
      <c r="AW58" s="370"/>
      <c r="AX58" s="226"/>
      <c r="AY58" s="337"/>
      <c r="AZ58" s="225"/>
      <c r="BA58" s="370"/>
      <c r="BB58" s="226"/>
      <c r="BC58" s="337"/>
      <c r="BD58" s="225"/>
      <c r="BE58" s="370"/>
      <c r="BF58" s="226"/>
      <c r="BG58" s="337"/>
      <c r="BH58" s="225"/>
      <c r="BI58" s="370"/>
      <c r="BJ58" s="226"/>
      <c r="BK58" s="337"/>
      <c r="BL58" s="225"/>
      <c r="BM58" s="370"/>
      <c r="BN58" s="226"/>
    </row>
    <row r="59" spans="2:66" ht="7" customHeight="1" x14ac:dyDescent="0.35">
      <c r="B59" s="156"/>
      <c r="C59" s="184"/>
      <c r="D59" s="273"/>
      <c r="E59" s="274"/>
      <c r="F59" s="274"/>
      <c r="G59" s="275"/>
      <c r="H59" s="282"/>
      <c r="I59" s="284"/>
      <c r="J59" s="330"/>
      <c r="K59" s="333"/>
      <c r="L59" s="333"/>
      <c r="M59" s="355"/>
      <c r="N59" s="282"/>
      <c r="O59" s="283"/>
      <c r="P59" s="283"/>
      <c r="Q59" s="283"/>
      <c r="R59" s="284"/>
      <c r="S59" s="225"/>
      <c r="T59" s="226"/>
      <c r="U59" s="341"/>
      <c r="V59" s="339"/>
      <c r="W59" s="339"/>
      <c r="X59" s="339"/>
      <c r="Y59" s="339"/>
      <c r="Z59" s="339"/>
      <c r="AA59" s="339"/>
      <c r="AB59" s="339"/>
      <c r="AC59" s="340"/>
      <c r="AD59" s="231"/>
      <c r="AE59" s="232"/>
      <c r="AF59" s="231"/>
      <c r="AG59" s="232"/>
      <c r="AH59" s="231"/>
      <c r="AI59" s="232"/>
      <c r="AJ59" s="22"/>
      <c r="AK59" s="16"/>
      <c r="AL59" s="250"/>
      <c r="AM59" s="169"/>
      <c r="AN59" s="169"/>
      <c r="AO59" s="169"/>
      <c r="AR59" s="372"/>
      <c r="AS59" s="372"/>
      <c r="AT59" s="372"/>
      <c r="AU59" s="337"/>
      <c r="AV59" s="225"/>
      <c r="AW59" s="370"/>
      <c r="AX59" s="226"/>
      <c r="AY59" s="337"/>
      <c r="AZ59" s="225"/>
      <c r="BA59" s="370"/>
      <c r="BB59" s="226"/>
      <c r="BC59" s="337"/>
      <c r="BD59" s="225"/>
      <c r="BE59" s="370"/>
      <c r="BF59" s="226"/>
      <c r="BG59" s="337"/>
      <c r="BH59" s="225"/>
      <c r="BI59" s="370"/>
      <c r="BJ59" s="226"/>
      <c r="BK59" s="337"/>
      <c r="BL59" s="225"/>
      <c r="BM59" s="370"/>
      <c r="BN59" s="226"/>
    </row>
    <row r="60" spans="2:66" ht="7" customHeight="1" x14ac:dyDescent="0.35">
      <c r="B60" s="156"/>
      <c r="C60" s="184"/>
      <c r="D60" s="273"/>
      <c r="E60" s="274"/>
      <c r="F60" s="274"/>
      <c r="G60" s="275"/>
      <c r="H60" s="282"/>
      <c r="I60" s="284"/>
      <c r="J60" s="330"/>
      <c r="K60" s="333"/>
      <c r="L60" s="333"/>
      <c r="M60" s="355"/>
      <c r="N60" s="282"/>
      <c r="O60" s="283"/>
      <c r="P60" s="283"/>
      <c r="Q60" s="283"/>
      <c r="R60" s="284"/>
      <c r="S60" s="225"/>
      <c r="T60" s="226"/>
      <c r="U60" s="341"/>
      <c r="V60" s="339"/>
      <c r="W60" s="339"/>
      <c r="X60" s="339"/>
      <c r="Y60" s="339"/>
      <c r="Z60" s="339"/>
      <c r="AA60" s="339"/>
      <c r="AB60" s="339"/>
      <c r="AC60" s="340"/>
      <c r="AD60" s="231"/>
      <c r="AE60" s="232"/>
      <c r="AF60" s="231"/>
      <c r="AG60" s="232"/>
      <c r="AH60" s="231"/>
      <c r="AI60" s="232"/>
      <c r="AJ60" s="22"/>
      <c r="AK60" s="16"/>
      <c r="AL60" s="250"/>
      <c r="AM60" s="169"/>
      <c r="AN60" s="169"/>
      <c r="AO60" s="169"/>
      <c r="AR60" s="372"/>
      <c r="AS60" s="372"/>
      <c r="AT60" s="372"/>
      <c r="AU60" s="337"/>
      <c r="AV60" s="225"/>
      <c r="AW60" s="370"/>
      <c r="AX60" s="226"/>
      <c r="AY60" s="337"/>
      <c r="AZ60" s="225"/>
      <c r="BA60" s="370"/>
      <c r="BB60" s="226"/>
      <c r="BC60" s="337"/>
      <c r="BD60" s="225"/>
      <c r="BE60" s="370"/>
      <c r="BF60" s="226"/>
      <c r="BG60" s="337"/>
      <c r="BH60" s="225"/>
      <c r="BI60" s="370"/>
      <c r="BJ60" s="226"/>
      <c r="BK60" s="337"/>
      <c r="BL60" s="225"/>
      <c r="BM60" s="370"/>
      <c r="BN60" s="226"/>
    </row>
    <row r="61" spans="2:66" ht="7" customHeight="1" x14ac:dyDescent="0.35">
      <c r="B61" s="156"/>
      <c r="C61" s="184"/>
      <c r="D61" s="273"/>
      <c r="E61" s="274"/>
      <c r="F61" s="274"/>
      <c r="G61" s="275"/>
      <c r="H61" s="282"/>
      <c r="I61" s="284"/>
      <c r="J61" s="330"/>
      <c r="K61" s="333"/>
      <c r="L61" s="333"/>
      <c r="M61" s="355"/>
      <c r="N61" s="282"/>
      <c r="O61" s="283"/>
      <c r="P61" s="283"/>
      <c r="Q61" s="283"/>
      <c r="R61" s="284"/>
      <c r="S61" s="225"/>
      <c r="T61" s="226"/>
      <c r="U61" s="341"/>
      <c r="V61" s="339"/>
      <c r="W61" s="339"/>
      <c r="X61" s="339"/>
      <c r="Y61" s="339"/>
      <c r="Z61" s="339"/>
      <c r="AA61" s="339"/>
      <c r="AB61" s="339"/>
      <c r="AC61" s="340"/>
      <c r="AD61" s="231"/>
      <c r="AE61" s="232"/>
      <c r="AF61" s="231"/>
      <c r="AG61" s="232"/>
      <c r="AH61" s="231"/>
      <c r="AI61" s="232"/>
      <c r="AJ61" s="22"/>
      <c r="AK61" s="16"/>
      <c r="AL61" s="250"/>
      <c r="AM61" s="169"/>
      <c r="AN61" s="169"/>
      <c r="AO61" s="169"/>
      <c r="AR61" s="372"/>
      <c r="AS61" s="372"/>
      <c r="AT61" s="372"/>
      <c r="AU61" s="337"/>
      <c r="AV61" s="225"/>
      <c r="AW61" s="370"/>
      <c r="AX61" s="226"/>
      <c r="AY61" s="337"/>
      <c r="AZ61" s="225"/>
      <c r="BA61" s="370"/>
      <c r="BB61" s="226"/>
      <c r="BC61" s="337"/>
      <c r="BD61" s="225"/>
      <c r="BE61" s="370"/>
      <c r="BF61" s="226"/>
      <c r="BG61" s="337"/>
      <c r="BH61" s="225"/>
      <c r="BI61" s="370"/>
      <c r="BJ61" s="226"/>
      <c r="BK61" s="337"/>
      <c r="BL61" s="225"/>
      <c r="BM61" s="370"/>
      <c r="BN61" s="226"/>
    </row>
    <row r="62" spans="2:66" ht="7" customHeight="1" x14ac:dyDescent="0.35">
      <c r="B62" s="156"/>
      <c r="C62" s="184"/>
      <c r="D62" s="273"/>
      <c r="E62" s="274"/>
      <c r="F62" s="274"/>
      <c r="G62" s="275"/>
      <c r="H62" s="282"/>
      <c r="I62" s="284"/>
      <c r="J62" s="330"/>
      <c r="K62" s="333"/>
      <c r="L62" s="333"/>
      <c r="M62" s="355"/>
      <c r="N62" s="282"/>
      <c r="O62" s="283"/>
      <c r="P62" s="283"/>
      <c r="Q62" s="283"/>
      <c r="R62" s="284"/>
      <c r="S62" s="225"/>
      <c r="T62" s="226"/>
      <c r="U62" s="341"/>
      <c r="V62" s="339"/>
      <c r="W62" s="339"/>
      <c r="X62" s="339"/>
      <c r="Y62" s="339"/>
      <c r="Z62" s="339"/>
      <c r="AA62" s="339"/>
      <c r="AB62" s="339"/>
      <c r="AC62" s="340"/>
      <c r="AD62" s="231"/>
      <c r="AE62" s="232"/>
      <c r="AF62" s="231"/>
      <c r="AG62" s="232"/>
      <c r="AH62" s="231"/>
      <c r="AI62" s="232"/>
      <c r="AJ62" s="22"/>
      <c r="AK62" s="16"/>
      <c r="AL62" s="250"/>
      <c r="AM62" s="169"/>
      <c r="AN62" s="169"/>
      <c r="AO62" s="169"/>
      <c r="AR62" s="372"/>
      <c r="AS62" s="372"/>
      <c r="AT62" s="372"/>
      <c r="AU62" s="337"/>
      <c r="AV62" s="225"/>
      <c r="AW62" s="370"/>
      <c r="AX62" s="226"/>
      <c r="AY62" s="337"/>
      <c r="AZ62" s="225"/>
      <c r="BA62" s="370"/>
      <c r="BB62" s="226"/>
      <c r="BC62" s="337"/>
      <c r="BD62" s="225"/>
      <c r="BE62" s="370"/>
      <c r="BF62" s="226"/>
      <c r="BG62" s="337"/>
      <c r="BH62" s="225"/>
      <c r="BI62" s="370"/>
      <c r="BJ62" s="226"/>
      <c r="BK62" s="337"/>
      <c r="BL62" s="225"/>
      <c r="BM62" s="370"/>
      <c r="BN62" s="226"/>
    </row>
    <row r="63" spans="2:66" ht="7" customHeight="1" x14ac:dyDescent="0.35">
      <c r="B63" s="156"/>
      <c r="C63" s="184"/>
      <c r="D63" s="273"/>
      <c r="E63" s="274"/>
      <c r="F63" s="274"/>
      <c r="G63" s="275"/>
      <c r="H63" s="282"/>
      <c r="I63" s="284"/>
      <c r="J63" s="330"/>
      <c r="K63" s="333"/>
      <c r="L63" s="333"/>
      <c r="M63" s="355"/>
      <c r="N63" s="282"/>
      <c r="O63" s="283"/>
      <c r="P63" s="283"/>
      <c r="Q63" s="283"/>
      <c r="R63" s="284"/>
      <c r="S63" s="225"/>
      <c r="T63" s="226"/>
      <c r="U63" s="341"/>
      <c r="V63" s="339"/>
      <c r="W63" s="339"/>
      <c r="X63" s="339"/>
      <c r="Y63" s="339"/>
      <c r="Z63" s="339"/>
      <c r="AA63" s="339"/>
      <c r="AB63" s="339"/>
      <c r="AC63" s="340"/>
      <c r="AD63" s="231"/>
      <c r="AE63" s="232"/>
      <c r="AF63" s="231"/>
      <c r="AG63" s="232"/>
      <c r="AH63" s="231"/>
      <c r="AI63" s="232"/>
      <c r="AJ63" s="22"/>
      <c r="AK63" s="16"/>
      <c r="AL63" s="250"/>
      <c r="AM63" s="169"/>
      <c r="AN63" s="169"/>
      <c r="AO63" s="169"/>
      <c r="AR63" s="372"/>
      <c r="AS63" s="372"/>
      <c r="AT63" s="372"/>
      <c r="AU63" s="337"/>
      <c r="AV63" s="225"/>
      <c r="AW63" s="370"/>
      <c r="AX63" s="226"/>
      <c r="AY63" s="337"/>
      <c r="AZ63" s="225"/>
      <c r="BA63" s="370"/>
      <c r="BB63" s="226"/>
      <c r="BC63" s="337"/>
      <c r="BD63" s="225"/>
      <c r="BE63" s="370"/>
      <c r="BF63" s="226"/>
      <c r="BG63" s="337"/>
      <c r="BH63" s="225"/>
      <c r="BI63" s="370"/>
      <c r="BJ63" s="226"/>
      <c r="BK63" s="337"/>
      <c r="BL63" s="225"/>
      <c r="BM63" s="370"/>
      <c r="BN63" s="226"/>
    </row>
    <row r="64" spans="2:66" ht="7" customHeight="1" x14ac:dyDescent="0.35">
      <c r="B64" s="156"/>
      <c r="C64" s="184"/>
      <c r="D64" s="273"/>
      <c r="E64" s="274"/>
      <c r="F64" s="274"/>
      <c r="G64" s="275"/>
      <c r="H64" s="282"/>
      <c r="I64" s="284"/>
      <c r="J64" s="330"/>
      <c r="K64" s="333"/>
      <c r="L64" s="333"/>
      <c r="M64" s="355"/>
      <c r="N64" s="282"/>
      <c r="O64" s="283"/>
      <c r="P64" s="283"/>
      <c r="Q64" s="283"/>
      <c r="R64" s="284"/>
      <c r="S64" s="225"/>
      <c r="T64" s="226"/>
      <c r="U64" s="341"/>
      <c r="V64" s="339"/>
      <c r="W64" s="339"/>
      <c r="X64" s="339"/>
      <c r="Y64" s="339"/>
      <c r="Z64" s="339"/>
      <c r="AA64" s="339"/>
      <c r="AB64" s="339"/>
      <c r="AC64" s="340"/>
      <c r="AD64" s="231"/>
      <c r="AE64" s="232"/>
      <c r="AF64" s="231"/>
      <c r="AG64" s="232"/>
      <c r="AH64" s="231"/>
      <c r="AI64" s="232"/>
      <c r="AJ64" s="22"/>
      <c r="AK64" s="16"/>
      <c r="AL64" s="250"/>
      <c r="AM64" s="169"/>
      <c r="AN64" s="169"/>
      <c r="AO64" s="169"/>
      <c r="AR64" s="372"/>
      <c r="AS64" s="372"/>
      <c r="AT64" s="372"/>
      <c r="AU64" s="337"/>
      <c r="AV64" s="225"/>
      <c r="AW64" s="370"/>
      <c r="AX64" s="226"/>
      <c r="AY64" s="337"/>
      <c r="AZ64" s="225"/>
      <c r="BA64" s="370"/>
      <c r="BB64" s="226"/>
      <c r="BC64" s="337"/>
      <c r="BD64" s="225"/>
      <c r="BE64" s="370"/>
      <c r="BF64" s="226"/>
      <c r="BG64" s="337"/>
      <c r="BH64" s="225"/>
      <c r="BI64" s="370"/>
      <c r="BJ64" s="226"/>
      <c r="BK64" s="337"/>
      <c r="BL64" s="225"/>
      <c r="BM64" s="370"/>
      <c r="BN64" s="226"/>
    </row>
    <row r="65" spans="2:66" ht="7" customHeight="1" x14ac:dyDescent="0.35">
      <c r="B65" s="156"/>
      <c r="C65" s="184"/>
      <c r="D65" s="273"/>
      <c r="E65" s="274"/>
      <c r="F65" s="274"/>
      <c r="G65" s="275"/>
      <c r="H65" s="282"/>
      <c r="I65" s="284"/>
      <c r="J65" s="330"/>
      <c r="K65" s="333"/>
      <c r="L65" s="333"/>
      <c r="M65" s="355"/>
      <c r="N65" s="282"/>
      <c r="O65" s="283"/>
      <c r="P65" s="283"/>
      <c r="Q65" s="283"/>
      <c r="R65" s="284"/>
      <c r="S65" s="225"/>
      <c r="T65" s="226"/>
      <c r="U65" s="341"/>
      <c r="V65" s="339"/>
      <c r="W65" s="339"/>
      <c r="X65" s="339"/>
      <c r="Y65" s="339"/>
      <c r="Z65" s="339"/>
      <c r="AA65" s="339"/>
      <c r="AB65" s="339"/>
      <c r="AC65" s="340"/>
      <c r="AD65" s="231"/>
      <c r="AE65" s="232"/>
      <c r="AF65" s="231"/>
      <c r="AG65" s="232"/>
      <c r="AH65" s="231"/>
      <c r="AI65" s="232"/>
      <c r="AJ65" s="22"/>
      <c r="AK65" s="16"/>
      <c r="AL65" s="250"/>
      <c r="AM65" s="169"/>
      <c r="AN65" s="169"/>
      <c r="AO65" s="169"/>
      <c r="AR65" s="372"/>
      <c r="AS65" s="372"/>
      <c r="AT65" s="372"/>
      <c r="AU65" s="337"/>
      <c r="AV65" s="225"/>
      <c r="AW65" s="370"/>
      <c r="AX65" s="226"/>
      <c r="AY65" s="337"/>
      <c r="AZ65" s="225"/>
      <c r="BA65" s="370"/>
      <c r="BB65" s="226"/>
      <c r="BC65" s="337"/>
      <c r="BD65" s="225"/>
      <c r="BE65" s="370"/>
      <c r="BF65" s="226"/>
      <c r="BG65" s="337"/>
      <c r="BH65" s="225"/>
      <c r="BI65" s="370"/>
      <c r="BJ65" s="226"/>
      <c r="BK65" s="337"/>
      <c r="BL65" s="225"/>
      <c r="BM65" s="370"/>
      <c r="BN65" s="226"/>
    </row>
    <row r="66" spans="2:66" ht="7" customHeight="1" x14ac:dyDescent="0.35">
      <c r="B66" s="156"/>
      <c r="C66" s="184"/>
      <c r="D66" s="273"/>
      <c r="E66" s="274"/>
      <c r="F66" s="274"/>
      <c r="G66" s="275"/>
      <c r="H66" s="282"/>
      <c r="I66" s="284"/>
      <c r="J66" s="330"/>
      <c r="K66" s="333"/>
      <c r="L66" s="333"/>
      <c r="M66" s="355"/>
      <c r="N66" s="282"/>
      <c r="O66" s="283"/>
      <c r="P66" s="283"/>
      <c r="Q66" s="283"/>
      <c r="R66" s="284"/>
      <c r="S66" s="225"/>
      <c r="T66" s="226"/>
      <c r="U66" s="341"/>
      <c r="V66" s="339"/>
      <c r="W66" s="339"/>
      <c r="X66" s="339"/>
      <c r="Y66" s="339"/>
      <c r="Z66" s="339"/>
      <c r="AA66" s="339"/>
      <c r="AB66" s="339"/>
      <c r="AC66" s="340"/>
      <c r="AD66" s="231"/>
      <c r="AE66" s="232"/>
      <c r="AF66" s="231"/>
      <c r="AG66" s="232"/>
      <c r="AH66" s="231"/>
      <c r="AI66" s="232"/>
      <c r="AJ66" s="22"/>
      <c r="AK66" s="16"/>
      <c r="AL66" s="250"/>
      <c r="AM66" s="169"/>
      <c r="AN66" s="169"/>
      <c r="AO66" s="169"/>
      <c r="AR66" s="372"/>
      <c r="AS66" s="372"/>
      <c r="AT66" s="372"/>
      <c r="AU66" s="337"/>
      <c r="AV66" s="225"/>
      <c r="AW66" s="370"/>
      <c r="AX66" s="226"/>
      <c r="AY66" s="337"/>
      <c r="AZ66" s="225"/>
      <c r="BA66" s="370"/>
      <c r="BB66" s="226"/>
      <c r="BC66" s="337"/>
      <c r="BD66" s="225"/>
      <c r="BE66" s="370"/>
      <c r="BF66" s="226"/>
      <c r="BG66" s="337"/>
      <c r="BH66" s="225"/>
      <c r="BI66" s="370"/>
      <c r="BJ66" s="226"/>
      <c r="BK66" s="337"/>
      <c r="BL66" s="225"/>
      <c r="BM66" s="370"/>
      <c r="BN66" s="226"/>
    </row>
    <row r="67" spans="2:66" ht="7" customHeight="1" x14ac:dyDescent="0.35">
      <c r="B67" s="156"/>
      <c r="C67" s="184"/>
      <c r="D67" s="273"/>
      <c r="E67" s="274"/>
      <c r="F67" s="274"/>
      <c r="G67" s="275"/>
      <c r="H67" s="282"/>
      <c r="I67" s="284"/>
      <c r="J67" s="330"/>
      <c r="K67" s="333"/>
      <c r="L67" s="333"/>
      <c r="M67" s="355"/>
      <c r="N67" s="282"/>
      <c r="O67" s="283"/>
      <c r="P67" s="283"/>
      <c r="Q67" s="283"/>
      <c r="R67" s="284"/>
      <c r="S67" s="225"/>
      <c r="T67" s="226"/>
      <c r="U67" s="341"/>
      <c r="V67" s="339"/>
      <c r="W67" s="339"/>
      <c r="X67" s="339"/>
      <c r="Y67" s="339"/>
      <c r="Z67" s="339"/>
      <c r="AA67" s="339"/>
      <c r="AB67" s="339"/>
      <c r="AC67" s="340"/>
      <c r="AD67" s="231"/>
      <c r="AE67" s="232"/>
      <c r="AF67" s="231"/>
      <c r="AG67" s="232"/>
      <c r="AH67" s="231"/>
      <c r="AI67" s="232"/>
      <c r="AJ67" s="22"/>
      <c r="AK67" s="16"/>
      <c r="AL67" s="250"/>
      <c r="AM67" s="169"/>
      <c r="AN67" s="169"/>
      <c r="AO67" s="169"/>
      <c r="AR67" s="372"/>
      <c r="AS67" s="372"/>
      <c r="AT67" s="372"/>
      <c r="AU67" s="337"/>
      <c r="AV67" s="225"/>
      <c r="AW67" s="370"/>
      <c r="AX67" s="226"/>
      <c r="AY67" s="337"/>
      <c r="AZ67" s="225"/>
      <c r="BA67" s="370"/>
      <c r="BB67" s="226"/>
      <c r="BC67" s="337"/>
      <c r="BD67" s="225"/>
      <c r="BE67" s="370"/>
      <c r="BF67" s="226"/>
      <c r="BG67" s="337"/>
      <c r="BH67" s="225"/>
      <c r="BI67" s="370"/>
      <c r="BJ67" s="226"/>
      <c r="BK67" s="337"/>
      <c r="BL67" s="225"/>
      <c r="BM67" s="370"/>
      <c r="BN67" s="226"/>
    </row>
    <row r="68" spans="2:66" ht="7" customHeight="1" x14ac:dyDescent="0.35">
      <c r="B68" s="156"/>
      <c r="C68" s="184"/>
      <c r="D68" s="273"/>
      <c r="E68" s="274"/>
      <c r="F68" s="274"/>
      <c r="G68" s="275"/>
      <c r="H68" s="282"/>
      <c r="I68" s="284"/>
      <c r="J68" s="330"/>
      <c r="K68" s="333"/>
      <c r="L68" s="333"/>
      <c r="M68" s="355"/>
      <c r="N68" s="282"/>
      <c r="O68" s="283"/>
      <c r="P68" s="283"/>
      <c r="Q68" s="283"/>
      <c r="R68" s="284"/>
      <c r="S68" s="225"/>
      <c r="T68" s="226"/>
      <c r="U68" s="341"/>
      <c r="V68" s="339"/>
      <c r="W68" s="339"/>
      <c r="X68" s="339"/>
      <c r="Y68" s="339"/>
      <c r="Z68" s="339"/>
      <c r="AA68" s="339"/>
      <c r="AB68" s="339"/>
      <c r="AC68" s="340"/>
      <c r="AD68" s="231"/>
      <c r="AE68" s="232"/>
      <c r="AF68" s="231"/>
      <c r="AG68" s="232"/>
      <c r="AH68" s="231"/>
      <c r="AI68" s="232"/>
      <c r="AJ68" s="22"/>
      <c r="AK68" s="16"/>
      <c r="AL68" s="250"/>
      <c r="AM68" s="169"/>
      <c r="AN68" s="169"/>
      <c r="AO68" s="169"/>
      <c r="AR68" s="372"/>
      <c r="AS68" s="372"/>
      <c r="AT68" s="372"/>
      <c r="AU68" s="337"/>
      <c r="AV68" s="225"/>
      <c r="AW68" s="370"/>
      <c r="AX68" s="226"/>
      <c r="AY68" s="337"/>
      <c r="AZ68" s="225"/>
      <c r="BA68" s="370"/>
      <c r="BB68" s="226"/>
      <c r="BC68" s="337"/>
      <c r="BD68" s="225"/>
      <c r="BE68" s="370"/>
      <c r="BF68" s="226"/>
      <c r="BG68" s="337"/>
      <c r="BH68" s="225"/>
      <c r="BI68" s="370"/>
      <c r="BJ68" s="226"/>
      <c r="BK68" s="337"/>
      <c r="BL68" s="225"/>
      <c r="BM68" s="370"/>
      <c r="BN68" s="226"/>
    </row>
    <row r="69" spans="2:66" ht="7" customHeight="1" x14ac:dyDescent="0.35">
      <c r="B69" s="156"/>
      <c r="C69" s="184"/>
      <c r="D69" s="273"/>
      <c r="E69" s="274"/>
      <c r="F69" s="274"/>
      <c r="G69" s="275"/>
      <c r="H69" s="282"/>
      <c r="I69" s="284"/>
      <c r="J69" s="330"/>
      <c r="K69" s="333"/>
      <c r="L69" s="333"/>
      <c r="M69" s="355"/>
      <c r="N69" s="282"/>
      <c r="O69" s="283"/>
      <c r="P69" s="283"/>
      <c r="Q69" s="283"/>
      <c r="R69" s="284"/>
      <c r="S69" s="225"/>
      <c r="T69" s="226"/>
      <c r="U69" s="341"/>
      <c r="V69" s="339"/>
      <c r="W69" s="339"/>
      <c r="X69" s="339"/>
      <c r="Y69" s="339"/>
      <c r="Z69" s="339"/>
      <c r="AA69" s="339"/>
      <c r="AB69" s="339"/>
      <c r="AC69" s="340"/>
      <c r="AD69" s="231"/>
      <c r="AE69" s="232"/>
      <c r="AF69" s="231"/>
      <c r="AG69" s="232"/>
      <c r="AH69" s="231"/>
      <c r="AI69" s="232"/>
      <c r="AJ69" s="22"/>
      <c r="AK69" s="16"/>
      <c r="AL69" s="250"/>
      <c r="AM69" s="169"/>
      <c r="AN69" s="169"/>
      <c r="AO69" s="169"/>
      <c r="AR69" s="372"/>
      <c r="AS69" s="372"/>
      <c r="AT69" s="372"/>
      <c r="AU69" s="337"/>
      <c r="AV69" s="225"/>
      <c r="AW69" s="370"/>
      <c r="AX69" s="226"/>
      <c r="AY69" s="337"/>
      <c r="AZ69" s="225"/>
      <c r="BA69" s="370"/>
      <c r="BB69" s="226"/>
      <c r="BC69" s="337"/>
      <c r="BD69" s="225"/>
      <c r="BE69" s="370"/>
      <c r="BF69" s="226"/>
      <c r="BG69" s="337"/>
      <c r="BH69" s="225"/>
      <c r="BI69" s="370"/>
      <c r="BJ69" s="226"/>
      <c r="BK69" s="337"/>
      <c r="BL69" s="225"/>
      <c r="BM69" s="370"/>
      <c r="BN69" s="226"/>
    </row>
    <row r="70" spans="2:66" ht="7" customHeight="1" x14ac:dyDescent="0.35">
      <c r="B70" s="156"/>
      <c r="C70" s="184"/>
      <c r="D70" s="273"/>
      <c r="E70" s="274"/>
      <c r="F70" s="274"/>
      <c r="G70" s="275"/>
      <c r="H70" s="282"/>
      <c r="I70" s="284"/>
      <c r="J70" s="330"/>
      <c r="K70" s="333"/>
      <c r="L70" s="333"/>
      <c r="M70" s="355"/>
      <c r="N70" s="282"/>
      <c r="O70" s="283"/>
      <c r="P70" s="283"/>
      <c r="Q70" s="283"/>
      <c r="R70" s="284"/>
      <c r="S70" s="225"/>
      <c r="T70" s="226"/>
      <c r="U70" s="341"/>
      <c r="V70" s="339"/>
      <c r="W70" s="339"/>
      <c r="X70" s="339"/>
      <c r="Y70" s="339"/>
      <c r="Z70" s="339"/>
      <c r="AA70" s="339"/>
      <c r="AB70" s="339"/>
      <c r="AC70" s="340"/>
      <c r="AD70" s="231"/>
      <c r="AE70" s="232"/>
      <c r="AF70" s="231"/>
      <c r="AG70" s="232"/>
      <c r="AH70" s="231"/>
      <c r="AI70" s="232"/>
      <c r="AJ70" s="22"/>
      <c r="AK70" s="16"/>
      <c r="AL70" s="250"/>
      <c r="AM70" s="169"/>
      <c r="AN70" s="169"/>
      <c r="AO70" s="169"/>
      <c r="AR70" s="372"/>
      <c r="AS70" s="372"/>
      <c r="AT70" s="372"/>
      <c r="AU70" s="337"/>
      <c r="AV70" s="225"/>
      <c r="AW70" s="370"/>
      <c r="AX70" s="226"/>
      <c r="AY70" s="337"/>
      <c r="AZ70" s="225"/>
      <c r="BA70" s="370"/>
      <c r="BB70" s="226"/>
      <c r="BC70" s="337"/>
      <c r="BD70" s="225"/>
      <c r="BE70" s="370"/>
      <c r="BF70" s="226"/>
      <c r="BG70" s="337"/>
      <c r="BH70" s="225"/>
      <c r="BI70" s="370"/>
      <c r="BJ70" s="226"/>
      <c r="BK70" s="337"/>
      <c r="BL70" s="225"/>
      <c r="BM70" s="370"/>
      <c r="BN70" s="226"/>
    </row>
    <row r="71" spans="2:66" ht="7" customHeight="1" x14ac:dyDescent="0.35">
      <c r="B71" s="156"/>
      <c r="C71" s="184"/>
      <c r="D71" s="273"/>
      <c r="E71" s="274"/>
      <c r="F71" s="274"/>
      <c r="G71" s="275"/>
      <c r="H71" s="282"/>
      <c r="I71" s="284"/>
      <c r="J71" s="330"/>
      <c r="K71" s="333"/>
      <c r="L71" s="333"/>
      <c r="M71" s="355"/>
      <c r="N71" s="282"/>
      <c r="O71" s="283"/>
      <c r="P71" s="283"/>
      <c r="Q71" s="283"/>
      <c r="R71" s="284"/>
      <c r="S71" s="225"/>
      <c r="T71" s="226"/>
      <c r="U71" s="341"/>
      <c r="V71" s="339"/>
      <c r="W71" s="339"/>
      <c r="X71" s="339"/>
      <c r="Y71" s="339"/>
      <c r="Z71" s="339"/>
      <c r="AA71" s="339"/>
      <c r="AB71" s="339"/>
      <c r="AC71" s="340"/>
      <c r="AD71" s="231"/>
      <c r="AE71" s="232"/>
      <c r="AF71" s="231"/>
      <c r="AG71" s="232"/>
      <c r="AH71" s="231"/>
      <c r="AI71" s="232"/>
      <c r="AJ71" s="22"/>
      <c r="AK71" s="16"/>
      <c r="AL71" s="250"/>
      <c r="AM71" s="169"/>
      <c r="AN71" s="169"/>
      <c r="AO71" s="169"/>
      <c r="AR71" s="372"/>
      <c r="AS71" s="372"/>
      <c r="AT71" s="372"/>
      <c r="AU71" s="337"/>
      <c r="AV71" s="225"/>
      <c r="AW71" s="370"/>
      <c r="AX71" s="226"/>
      <c r="AY71" s="337"/>
      <c r="AZ71" s="225"/>
      <c r="BA71" s="370"/>
      <c r="BB71" s="226"/>
      <c r="BC71" s="337"/>
      <c r="BD71" s="225"/>
      <c r="BE71" s="370"/>
      <c r="BF71" s="226"/>
      <c r="BG71" s="337"/>
      <c r="BH71" s="225"/>
      <c r="BI71" s="370"/>
      <c r="BJ71" s="226"/>
      <c r="BK71" s="337"/>
      <c r="BL71" s="225"/>
      <c r="BM71" s="370"/>
      <c r="BN71" s="226"/>
    </row>
    <row r="72" spans="2:66" ht="7" customHeight="1" x14ac:dyDescent="0.35">
      <c r="B72" s="156"/>
      <c r="C72" s="184"/>
      <c r="D72" s="273"/>
      <c r="E72" s="274"/>
      <c r="F72" s="274"/>
      <c r="G72" s="275"/>
      <c r="H72" s="282"/>
      <c r="I72" s="284"/>
      <c r="J72" s="330"/>
      <c r="K72" s="333"/>
      <c r="L72" s="333"/>
      <c r="M72" s="355"/>
      <c r="N72" s="282"/>
      <c r="O72" s="283"/>
      <c r="P72" s="283"/>
      <c r="Q72" s="283"/>
      <c r="R72" s="284"/>
      <c r="S72" s="225"/>
      <c r="T72" s="226"/>
      <c r="U72" s="341"/>
      <c r="V72" s="339"/>
      <c r="W72" s="339"/>
      <c r="X72" s="339"/>
      <c r="Y72" s="339"/>
      <c r="Z72" s="339"/>
      <c r="AA72" s="339"/>
      <c r="AB72" s="339"/>
      <c r="AC72" s="340"/>
      <c r="AD72" s="231"/>
      <c r="AE72" s="232"/>
      <c r="AF72" s="231"/>
      <c r="AG72" s="232"/>
      <c r="AH72" s="231"/>
      <c r="AI72" s="232"/>
      <c r="AJ72" s="22"/>
      <c r="AK72" s="16"/>
      <c r="AL72" s="250"/>
      <c r="AM72" s="169"/>
      <c r="AN72" s="169"/>
      <c r="AO72" s="169"/>
      <c r="AR72" s="372"/>
      <c r="AS72" s="372"/>
      <c r="AT72" s="372"/>
      <c r="AU72" s="337"/>
      <c r="AV72" s="225"/>
      <c r="AW72" s="370"/>
      <c r="AX72" s="226"/>
      <c r="AY72" s="337"/>
      <c r="AZ72" s="225"/>
      <c r="BA72" s="370"/>
      <c r="BB72" s="226"/>
      <c r="BC72" s="337"/>
      <c r="BD72" s="225"/>
      <c r="BE72" s="370"/>
      <c r="BF72" s="226"/>
      <c r="BG72" s="337"/>
      <c r="BH72" s="225"/>
      <c r="BI72" s="370"/>
      <c r="BJ72" s="226"/>
      <c r="BK72" s="337"/>
      <c r="BL72" s="225"/>
      <c r="BM72" s="370"/>
      <c r="BN72" s="226"/>
    </row>
    <row r="73" spans="2:66" ht="7" customHeight="1" x14ac:dyDescent="0.35">
      <c r="B73" s="156"/>
      <c r="C73" s="184"/>
      <c r="D73" s="273"/>
      <c r="E73" s="274"/>
      <c r="F73" s="274"/>
      <c r="G73" s="275"/>
      <c r="H73" s="282"/>
      <c r="I73" s="284"/>
      <c r="J73" s="330"/>
      <c r="K73" s="333"/>
      <c r="L73" s="333"/>
      <c r="M73" s="355"/>
      <c r="N73" s="282"/>
      <c r="O73" s="283"/>
      <c r="P73" s="283"/>
      <c r="Q73" s="283"/>
      <c r="R73" s="284"/>
      <c r="S73" s="225"/>
      <c r="T73" s="226"/>
      <c r="U73" s="341"/>
      <c r="V73" s="339"/>
      <c r="W73" s="339"/>
      <c r="X73" s="339"/>
      <c r="Y73" s="339"/>
      <c r="Z73" s="339"/>
      <c r="AA73" s="339"/>
      <c r="AB73" s="339"/>
      <c r="AC73" s="340"/>
      <c r="AD73" s="231"/>
      <c r="AE73" s="232"/>
      <c r="AF73" s="231"/>
      <c r="AG73" s="232"/>
      <c r="AH73" s="231"/>
      <c r="AI73" s="232"/>
      <c r="AJ73" s="22"/>
      <c r="AK73" s="16"/>
      <c r="AL73" s="250"/>
      <c r="AM73" s="169"/>
      <c r="AN73" s="169"/>
      <c r="AO73" s="169"/>
      <c r="AR73" s="372"/>
      <c r="AS73" s="372"/>
      <c r="AT73" s="372"/>
      <c r="AU73" s="337"/>
      <c r="AV73" s="225"/>
      <c r="AW73" s="370"/>
      <c r="AX73" s="226"/>
      <c r="AY73" s="337"/>
      <c r="AZ73" s="225"/>
      <c r="BA73" s="370"/>
      <c r="BB73" s="226"/>
      <c r="BC73" s="337"/>
      <c r="BD73" s="225"/>
      <c r="BE73" s="370"/>
      <c r="BF73" s="226"/>
      <c r="BG73" s="337"/>
      <c r="BH73" s="225"/>
      <c r="BI73" s="370"/>
      <c r="BJ73" s="226"/>
      <c r="BK73" s="337"/>
      <c r="BL73" s="225"/>
      <c r="BM73" s="370"/>
      <c r="BN73" s="226"/>
    </row>
    <row r="74" spans="2:66" ht="7" customHeight="1" x14ac:dyDescent="0.35">
      <c r="B74" s="156"/>
      <c r="C74" s="184"/>
      <c r="D74" s="273"/>
      <c r="E74" s="274"/>
      <c r="F74" s="274"/>
      <c r="G74" s="275"/>
      <c r="H74" s="282"/>
      <c r="I74" s="284"/>
      <c r="J74" s="330"/>
      <c r="K74" s="333"/>
      <c r="L74" s="333"/>
      <c r="M74" s="355"/>
      <c r="N74" s="282"/>
      <c r="O74" s="283"/>
      <c r="P74" s="283"/>
      <c r="Q74" s="283"/>
      <c r="R74" s="284"/>
      <c r="S74" s="225"/>
      <c r="T74" s="226"/>
      <c r="U74" s="341"/>
      <c r="V74" s="339"/>
      <c r="W74" s="339"/>
      <c r="X74" s="339"/>
      <c r="Y74" s="339"/>
      <c r="Z74" s="339"/>
      <c r="AA74" s="339"/>
      <c r="AB74" s="339"/>
      <c r="AC74" s="340"/>
      <c r="AD74" s="231"/>
      <c r="AE74" s="232"/>
      <c r="AF74" s="231"/>
      <c r="AG74" s="232"/>
      <c r="AH74" s="231"/>
      <c r="AI74" s="232"/>
      <c r="AJ74" s="22"/>
      <c r="AK74" s="16"/>
      <c r="AL74" s="250"/>
      <c r="AM74" s="169"/>
      <c r="AN74" s="169"/>
      <c r="AO74" s="169"/>
      <c r="AR74" s="372"/>
      <c r="AS74" s="372"/>
      <c r="AT74" s="372"/>
      <c r="AU74" s="337"/>
      <c r="AV74" s="225"/>
      <c r="AW74" s="370"/>
      <c r="AX74" s="226"/>
      <c r="AY74" s="337"/>
      <c r="AZ74" s="225"/>
      <c r="BA74" s="370"/>
      <c r="BB74" s="226"/>
      <c r="BC74" s="337"/>
      <c r="BD74" s="225"/>
      <c r="BE74" s="370"/>
      <c r="BF74" s="226"/>
      <c r="BG74" s="337"/>
      <c r="BH74" s="225"/>
      <c r="BI74" s="370"/>
      <c r="BJ74" s="226"/>
      <c r="BK74" s="337"/>
      <c r="BL74" s="225"/>
      <c r="BM74" s="370"/>
      <c r="BN74" s="226"/>
    </row>
    <row r="75" spans="2:66" ht="7" customHeight="1" x14ac:dyDescent="0.35">
      <c r="B75" s="156"/>
      <c r="C75" s="184"/>
      <c r="D75" s="273"/>
      <c r="E75" s="274"/>
      <c r="F75" s="274"/>
      <c r="G75" s="275"/>
      <c r="H75" s="282"/>
      <c r="I75" s="284"/>
      <c r="J75" s="330"/>
      <c r="K75" s="333"/>
      <c r="L75" s="333"/>
      <c r="M75" s="355"/>
      <c r="N75" s="282"/>
      <c r="O75" s="283"/>
      <c r="P75" s="283"/>
      <c r="Q75" s="283"/>
      <c r="R75" s="284"/>
      <c r="S75" s="225"/>
      <c r="T75" s="226"/>
      <c r="U75" s="341"/>
      <c r="V75" s="339"/>
      <c r="W75" s="339"/>
      <c r="X75" s="339"/>
      <c r="Y75" s="339"/>
      <c r="Z75" s="339"/>
      <c r="AA75" s="339"/>
      <c r="AB75" s="339"/>
      <c r="AC75" s="340"/>
      <c r="AD75" s="231"/>
      <c r="AE75" s="232"/>
      <c r="AF75" s="231"/>
      <c r="AG75" s="232"/>
      <c r="AH75" s="231"/>
      <c r="AI75" s="232"/>
      <c r="AJ75" s="22"/>
      <c r="AK75" s="16"/>
      <c r="AL75" s="250"/>
      <c r="AM75" s="169"/>
      <c r="AN75" s="169"/>
      <c r="AO75" s="169"/>
      <c r="AR75" s="372"/>
      <c r="AS75" s="372"/>
      <c r="AT75" s="372"/>
      <c r="AU75" s="337"/>
      <c r="AV75" s="225"/>
      <c r="AW75" s="370"/>
      <c r="AX75" s="226"/>
      <c r="AY75" s="337"/>
      <c r="AZ75" s="225"/>
      <c r="BA75" s="370"/>
      <c r="BB75" s="226"/>
      <c r="BC75" s="337"/>
      <c r="BD75" s="225"/>
      <c r="BE75" s="370"/>
      <c r="BF75" s="226"/>
      <c r="BG75" s="337"/>
      <c r="BH75" s="225"/>
      <c r="BI75" s="370"/>
      <c r="BJ75" s="226"/>
      <c r="BK75" s="337"/>
      <c r="BL75" s="225"/>
      <c r="BM75" s="370"/>
      <c r="BN75" s="226"/>
    </row>
    <row r="76" spans="2:66" ht="7" customHeight="1" x14ac:dyDescent="0.35">
      <c r="B76" s="156"/>
      <c r="C76" s="184"/>
      <c r="D76" s="273"/>
      <c r="E76" s="274"/>
      <c r="F76" s="274"/>
      <c r="G76" s="275"/>
      <c r="H76" s="282"/>
      <c r="I76" s="284"/>
      <c r="J76" s="330"/>
      <c r="K76" s="333"/>
      <c r="L76" s="333"/>
      <c r="M76" s="355"/>
      <c r="N76" s="282"/>
      <c r="O76" s="283"/>
      <c r="P76" s="283"/>
      <c r="Q76" s="283"/>
      <c r="R76" s="284"/>
      <c r="S76" s="225"/>
      <c r="T76" s="226"/>
      <c r="U76" s="341"/>
      <c r="V76" s="339"/>
      <c r="W76" s="339"/>
      <c r="X76" s="339"/>
      <c r="Y76" s="339"/>
      <c r="Z76" s="339"/>
      <c r="AA76" s="339"/>
      <c r="AB76" s="339"/>
      <c r="AC76" s="340"/>
      <c r="AD76" s="231"/>
      <c r="AE76" s="232"/>
      <c r="AF76" s="231"/>
      <c r="AG76" s="232"/>
      <c r="AH76" s="231"/>
      <c r="AI76" s="232"/>
      <c r="AJ76" s="22"/>
      <c r="AK76" s="16"/>
      <c r="AL76" s="250"/>
      <c r="AM76" s="169"/>
      <c r="AN76" s="169"/>
      <c r="AO76" s="169"/>
      <c r="AR76" s="372"/>
      <c r="AS76" s="372"/>
      <c r="AT76" s="372"/>
      <c r="AU76" s="337"/>
      <c r="AV76" s="225"/>
      <c r="AW76" s="370"/>
      <c r="AX76" s="226"/>
      <c r="AY76" s="337"/>
      <c r="AZ76" s="225"/>
      <c r="BA76" s="370"/>
      <c r="BB76" s="226"/>
      <c r="BC76" s="337"/>
      <c r="BD76" s="225"/>
      <c r="BE76" s="370"/>
      <c r="BF76" s="226"/>
      <c r="BG76" s="337"/>
      <c r="BH76" s="225"/>
      <c r="BI76" s="370"/>
      <c r="BJ76" s="226"/>
      <c r="BK76" s="337"/>
      <c r="BL76" s="225"/>
      <c r="BM76" s="370"/>
      <c r="BN76" s="226"/>
    </row>
    <row r="77" spans="2:66" ht="7" customHeight="1" x14ac:dyDescent="0.35">
      <c r="B77" s="156"/>
      <c r="C77" s="184"/>
      <c r="D77" s="273"/>
      <c r="E77" s="274"/>
      <c r="F77" s="274"/>
      <c r="G77" s="275"/>
      <c r="H77" s="282"/>
      <c r="I77" s="284"/>
      <c r="J77" s="330"/>
      <c r="K77" s="333"/>
      <c r="L77" s="333"/>
      <c r="M77" s="355"/>
      <c r="N77" s="282"/>
      <c r="O77" s="283"/>
      <c r="P77" s="283"/>
      <c r="Q77" s="283"/>
      <c r="R77" s="284"/>
      <c r="S77" s="225"/>
      <c r="T77" s="226"/>
      <c r="U77" s="341"/>
      <c r="V77" s="339"/>
      <c r="W77" s="339"/>
      <c r="X77" s="339"/>
      <c r="Y77" s="339"/>
      <c r="Z77" s="339"/>
      <c r="AA77" s="339"/>
      <c r="AB77" s="339"/>
      <c r="AC77" s="340"/>
      <c r="AD77" s="231"/>
      <c r="AE77" s="232"/>
      <c r="AF77" s="231"/>
      <c r="AG77" s="232"/>
      <c r="AH77" s="231"/>
      <c r="AI77" s="232"/>
      <c r="AJ77" s="22"/>
      <c r="AK77" s="16"/>
      <c r="AL77" s="250"/>
      <c r="AM77" s="169"/>
      <c r="AN77" s="169"/>
      <c r="AO77" s="169"/>
      <c r="AR77" s="372"/>
      <c r="AS77" s="372"/>
      <c r="AT77" s="372"/>
      <c r="AU77" s="337"/>
      <c r="AV77" s="225"/>
      <c r="AW77" s="370"/>
      <c r="AX77" s="226"/>
      <c r="AY77" s="337"/>
      <c r="AZ77" s="225"/>
      <c r="BA77" s="370"/>
      <c r="BB77" s="226"/>
      <c r="BC77" s="337"/>
      <c r="BD77" s="225"/>
      <c r="BE77" s="370"/>
      <c r="BF77" s="226"/>
      <c r="BG77" s="337"/>
      <c r="BH77" s="225"/>
      <c r="BI77" s="370"/>
      <c r="BJ77" s="226"/>
      <c r="BK77" s="337"/>
      <c r="BL77" s="225"/>
      <c r="BM77" s="370"/>
      <c r="BN77" s="226"/>
    </row>
    <row r="78" spans="2:66" ht="7" customHeight="1" x14ac:dyDescent="0.35">
      <c r="B78" s="156"/>
      <c r="C78" s="184"/>
      <c r="D78" s="273"/>
      <c r="E78" s="274"/>
      <c r="F78" s="274"/>
      <c r="G78" s="275"/>
      <c r="H78" s="282"/>
      <c r="I78" s="284"/>
      <c r="J78" s="330"/>
      <c r="K78" s="333"/>
      <c r="L78" s="333"/>
      <c r="M78" s="355"/>
      <c r="N78" s="282"/>
      <c r="O78" s="283"/>
      <c r="P78" s="283"/>
      <c r="Q78" s="283"/>
      <c r="R78" s="284"/>
      <c r="S78" s="225"/>
      <c r="T78" s="226"/>
      <c r="U78" s="341"/>
      <c r="V78" s="339"/>
      <c r="W78" s="339"/>
      <c r="X78" s="339"/>
      <c r="Y78" s="339"/>
      <c r="Z78" s="339"/>
      <c r="AA78" s="339"/>
      <c r="AB78" s="339"/>
      <c r="AC78" s="340"/>
      <c r="AD78" s="231"/>
      <c r="AE78" s="232"/>
      <c r="AF78" s="231"/>
      <c r="AG78" s="232"/>
      <c r="AH78" s="231"/>
      <c r="AI78" s="232"/>
      <c r="AJ78" s="22"/>
      <c r="AK78" s="16"/>
      <c r="AL78" s="250"/>
      <c r="AM78" s="169"/>
      <c r="AN78" s="169"/>
      <c r="AO78" s="169"/>
      <c r="AR78" s="372"/>
      <c r="AS78" s="372"/>
      <c r="AT78" s="372"/>
      <c r="AU78" s="337"/>
      <c r="AV78" s="225"/>
      <c r="AW78" s="370"/>
      <c r="AX78" s="226"/>
      <c r="AY78" s="337"/>
      <c r="AZ78" s="225"/>
      <c r="BA78" s="370"/>
      <c r="BB78" s="226"/>
      <c r="BC78" s="337"/>
      <c r="BD78" s="225"/>
      <c r="BE78" s="370"/>
      <c r="BF78" s="226"/>
      <c r="BG78" s="337"/>
      <c r="BH78" s="225"/>
      <c r="BI78" s="370"/>
      <c r="BJ78" s="226"/>
      <c r="BK78" s="337"/>
      <c r="BL78" s="225"/>
      <c r="BM78" s="370"/>
      <c r="BN78" s="226"/>
    </row>
    <row r="79" spans="2:66" ht="7" customHeight="1" x14ac:dyDescent="0.35">
      <c r="B79" s="156"/>
      <c r="C79" s="184"/>
      <c r="D79" s="273"/>
      <c r="E79" s="274"/>
      <c r="F79" s="274"/>
      <c r="G79" s="275"/>
      <c r="H79" s="282"/>
      <c r="I79" s="284"/>
      <c r="J79" s="330"/>
      <c r="K79" s="333"/>
      <c r="L79" s="333"/>
      <c r="M79" s="355"/>
      <c r="N79" s="282"/>
      <c r="O79" s="283"/>
      <c r="P79" s="283"/>
      <c r="Q79" s="283"/>
      <c r="R79" s="284"/>
      <c r="S79" s="225"/>
      <c r="T79" s="226"/>
      <c r="U79" s="341"/>
      <c r="V79" s="339"/>
      <c r="W79" s="339"/>
      <c r="X79" s="339"/>
      <c r="Y79" s="339"/>
      <c r="Z79" s="339"/>
      <c r="AA79" s="339"/>
      <c r="AB79" s="339"/>
      <c r="AC79" s="340"/>
      <c r="AD79" s="231"/>
      <c r="AE79" s="232"/>
      <c r="AF79" s="231"/>
      <c r="AG79" s="232"/>
      <c r="AH79" s="231"/>
      <c r="AI79" s="232"/>
      <c r="AJ79" s="22"/>
      <c r="AK79" s="16"/>
      <c r="AL79" s="250"/>
      <c r="AM79" s="169"/>
      <c r="AN79" s="169"/>
      <c r="AO79" s="169"/>
      <c r="AR79" s="372"/>
      <c r="AS79" s="372"/>
      <c r="AT79" s="372"/>
      <c r="AU79" s="337"/>
      <c r="AV79" s="225"/>
      <c r="AW79" s="370"/>
      <c r="AX79" s="226"/>
      <c r="AY79" s="337"/>
      <c r="AZ79" s="225"/>
      <c r="BA79" s="370"/>
      <c r="BB79" s="226"/>
      <c r="BC79" s="337"/>
      <c r="BD79" s="225"/>
      <c r="BE79" s="370"/>
      <c r="BF79" s="226"/>
      <c r="BG79" s="337"/>
      <c r="BH79" s="225"/>
      <c r="BI79" s="370"/>
      <c r="BJ79" s="226"/>
      <c r="BK79" s="337"/>
      <c r="BL79" s="225"/>
      <c r="BM79" s="370"/>
      <c r="BN79" s="226"/>
    </row>
    <row r="80" spans="2:66" ht="7" customHeight="1" x14ac:dyDescent="0.35">
      <c r="B80" s="157"/>
      <c r="C80" s="185"/>
      <c r="D80" s="276"/>
      <c r="E80" s="277"/>
      <c r="F80" s="277"/>
      <c r="G80" s="278"/>
      <c r="H80" s="285"/>
      <c r="I80" s="287"/>
      <c r="J80" s="331"/>
      <c r="K80" s="334"/>
      <c r="L80" s="334"/>
      <c r="M80" s="356"/>
      <c r="N80" s="285"/>
      <c r="O80" s="286"/>
      <c r="P80" s="286"/>
      <c r="Q80" s="286"/>
      <c r="R80" s="287"/>
      <c r="S80" s="244"/>
      <c r="T80" s="245"/>
      <c r="U80" s="342"/>
      <c r="V80" s="343"/>
      <c r="W80" s="343"/>
      <c r="X80" s="343"/>
      <c r="Y80" s="343"/>
      <c r="Z80" s="343"/>
      <c r="AA80" s="343"/>
      <c r="AB80" s="343"/>
      <c r="AC80" s="344"/>
      <c r="AD80" s="233"/>
      <c r="AE80" s="234"/>
      <c r="AF80" s="233"/>
      <c r="AG80" s="234"/>
      <c r="AH80" s="233"/>
      <c r="AI80" s="234"/>
      <c r="AJ80" s="22"/>
      <c r="AK80" s="16"/>
      <c r="AL80" s="250"/>
      <c r="AM80" s="169"/>
      <c r="AN80" s="169"/>
      <c r="AO80" s="169"/>
      <c r="AR80" s="372"/>
      <c r="AS80" s="372"/>
      <c r="AT80" s="372"/>
      <c r="AU80" s="337"/>
      <c r="AV80" s="244"/>
      <c r="AW80" s="371"/>
      <c r="AX80" s="245"/>
      <c r="AY80" s="337"/>
      <c r="AZ80" s="244"/>
      <c r="BA80" s="371"/>
      <c r="BB80" s="245"/>
      <c r="BC80" s="337"/>
      <c r="BD80" s="244"/>
      <c r="BE80" s="371"/>
      <c r="BF80" s="245"/>
      <c r="BG80" s="337"/>
      <c r="BH80" s="244"/>
      <c r="BI80" s="371"/>
      <c r="BJ80" s="245"/>
      <c r="BK80" s="337"/>
      <c r="BL80" s="244"/>
      <c r="BM80" s="371"/>
      <c r="BN80" s="245"/>
    </row>
    <row r="81" spans="2:66" ht="7" customHeight="1" x14ac:dyDescent="0.35">
      <c r="B81" s="155">
        <v>4</v>
      </c>
      <c r="C81" s="183" t="s">
        <v>128</v>
      </c>
      <c r="D81" s="279" t="s">
        <v>134</v>
      </c>
      <c r="E81" s="345"/>
      <c r="F81" s="345"/>
      <c r="G81" s="346"/>
      <c r="H81" s="353" t="s">
        <v>135</v>
      </c>
      <c r="I81" s="281"/>
      <c r="J81" s="329"/>
      <c r="K81" s="332"/>
      <c r="L81" s="335"/>
      <c r="M81" s="364"/>
      <c r="N81" s="353"/>
      <c r="O81" s="280"/>
      <c r="P81" s="280"/>
      <c r="Q81" s="280"/>
      <c r="R81" s="281"/>
      <c r="S81" s="223" t="s">
        <v>100</v>
      </c>
      <c r="T81" s="224"/>
      <c r="U81" s="367"/>
      <c r="V81" s="358"/>
      <c r="W81" s="358"/>
      <c r="X81" s="358"/>
      <c r="Y81" s="358"/>
      <c r="Z81" s="358"/>
      <c r="AA81" s="358"/>
      <c r="AB81" s="358"/>
      <c r="AC81" s="359"/>
      <c r="AD81" s="229"/>
      <c r="AE81" s="230"/>
      <c r="AF81" s="363"/>
      <c r="AG81" s="230"/>
      <c r="AH81" s="229"/>
      <c r="AI81" s="230"/>
      <c r="AJ81" s="22"/>
      <c r="AK81" s="23"/>
      <c r="AL81" s="250"/>
      <c r="AM81" s="169"/>
      <c r="AN81" s="169" t="s">
        <v>116</v>
      </c>
      <c r="AO81" s="269"/>
      <c r="AR81" s="353" t="str">
        <f>D81</f>
        <v>工程品質管理表実施細則において、管理台帳を作成し履歴管理を行うことが定められているが、工程品質管理表管理台帳を確認したところ、2YC SLIDE ADJR　20240117⊿9改訂時、製造1係に改訂版を展開した日付及び、生技部門からの旧版回収日が記録されていなかった。</v>
      </c>
      <c r="AS81" s="280"/>
      <c r="AT81" s="281"/>
      <c r="AU81" s="368" t="s">
        <v>108</v>
      </c>
      <c r="AV81" s="223"/>
      <c r="AW81" s="369"/>
      <c r="AX81" s="224"/>
      <c r="AY81" s="368" t="s">
        <v>108</v>
      </c>
      <c r="AZ81" s="223"/>
      <c r="BA81" s="369"/>
      <c r="BB81" s="224"/>
      <c r="BC81" s="368" t="s">
        <v>108</v>
      </c>
      <c r="BD81" s="223"/>
      <c r="BE81" s="369"/>
      <c r="BF81" s="224"/>
      <c r="BG81" s="368" t="s">
        <v>108</v>
      </c>
      <c r="BH81" s="223"/>
      <c r="BI81" s="369"/>
      <c r="BJ81" s="224"/>
      <c r="BK81" s="368" t="s">
        <v>108</v>
      </c>
      <c r="BL81" s="223"/>
      <c r="BM81" s="369"/>
      <c r="BN81" s="224"/>
    </row>
    <row r="82" spans="2:66" ht="7" customHeight="1" x14ac:dyDescent="0.35">
      <c r="B82" s="156"/>
      <c r="C82" s="184"/>
      <c r="D82" s="347"/>
      <c r="E82" s="348"/>
      <c r="F82" s="348"/>
      <c r="G82" s="349"/>
      <c r="H82" s="282"/>
      <c r="I82" s="284"/>
      <c r="J82" s="330"/>
      <c r="K82" s="333"/>
      <c r="L82" s="333"/>
      <c r="M82" s="365"/>
      <c r="N82" s="282"/>
      <c r="O82" s="283"/>
      <c r="P82" s="283"/>
      <c r="Q82" s="283"/>
      <c r="R82" s="284"/>
      <c r="S82" s="225"/>
      <c r="T82" s="226"/>
      <c r="U82" s="341"/>
      <c r="V82" s="339"/>
      <c r="W82" s="339"/>
      <c r="X82" s="339"/>
      <c r="Y82" s="339"/>
      <c r="Z82" s="339"/>
      <c r="AA82" s="339"/>
      <c r="AB82" s="339"/>
      <c r="AC82" s="340"/>
      <c r="AD82" s="231"/>
      <c r="AE82" s="232"/>
      <c r="AF82" s="231"/>
      <c r="AG82" s="232"/>
      <c r="AH82" s="231"/>
      <c r="AI82" s="232"/>
      <c r="AJ82" s="22"/>
      <c r="AK82" s="23"/>
      <c r="AL82" s="250"/>
      <c r="AM82" s="169"/>
      <c r="AN82" s="169"/>
      <c r="AO82" s="269"/>
      <c r="AR82" s="282"/>
      <c r="AS82" s="283"/>
      <c r="AT82" s="284"/>
      <c r="AU82" s="368"/>
      <c r="AV82" s="225"/>
      <c r="AW82" s="370"/>
      <c r="AX82" s="226"/>
      <c r="AY82" s="368"/>
      <c r="AZ82" s="225"/>
      <c r="BA82" s="370"/>
      <c r="BB82" s="226"/>
      <c r="BC82" s="368"/>
      <c r="BD82" s="225"/>
      <c r="BE82" s="370"/>
      <c r="BF82" s="226"/>
      <c r="BG82" s="368"/>
      <c r="BH82" s="225"/>
      <c r="BI82" s="370"/>
      <c r="BJ82" s="226"/>
      <c r="BK82" s="368"/>
      <c r="BL82" s="225"/>
      <c r="BM82" s="370"/>
      <c r="BN82" s="226"/>
    </row>
    <row r="83" spans="2:66" ht="7" customHeight="1" x14ac:dyDescent="0.35">
      <c r="B83" s="156"/>
      <c r="C83" s="184"/>
      <c r="D83" s="347"/>
      <c r="E83" s="348"/>
      <c r="F83" s="348"/>
      <c r="G83" s="349"/>
      <c r="H83" s="282"/>
      <c r="I83" s="284"/>
      <c r="J83" s="330"/>
      <c r="K83" s="333"/>
      <c r="L83" s="333"/>
      <c r="M83" s="365"/>
      <c r="N83" s="282"/>
      <c r="O83" s="283"/>
      <c r="P83" s="283"/>
      <c r="Q83" s="283"/>
      <c r="R83" s="284"/>
      <c r="S83" s="225"/>
      <c r="T83" s="226"/>
      <c r="U83" s="341"/>
      <c r="V83" s="339"/>
      <c r="W83" s="339"/>
      <c r="X83" s="339"/>
      <c r="Y83" s="339"/>
      <c r="Z83" s="339"/>
      <c r="AA83" s="339"/>
      <c r="AB83" s="339"/>
      <c r="AC83" s="340"/>
      <c r="AD83" s="231"/>
      <c r="AE83" s="232"/>
      <c r="AF83" s="231"/>
      <c r="AG83" s="232"/>
      <c r="AH83" s="231"/>
      <c r="AI83" s="232"/>
      <c r="AJ83" s="22"/>
      <c r="AK83" s="23"/>
      <c r="AL83" s="250"/>
      <c r="AM83" s="169"/>
      <c r="AN83" s="169"/>
      <c r="AO83" s="269"/>
      <c r="AR83" s="282"/>
      <c r="AS83" s="283"/>
      <c r="AT83" s="284"/>
      <c r="AU83" s="368"/>
      <c r="AV83" s="225"/>
      <c r="AW83" s="370"/>
      <c r="AX83" s="226"/>
      <c r="AY83" s="368"/>
      <c r="AZ83" s="225"/>
      <c r="BA83" s="370"/>
      <c r="BB83" s="226"/>
      <c r="BC83" s="368"/>
      <c r="BD83" s="225"/>
      <c r="BE83" s="370"/>
      <c r="BF83" s="226"/>
      <c r="BG83" s="368"/>
      <c r="BH83" s="225"/>
      <c r="BI83" s="370"/>
      <c r="BJ83" s="226"/>
      <c r="BK83" s="368"/>
      <c r="BL83" s="225"/>
      <c r="BM83" s="370"/>
      <c r="BN83" s="226"/>
    </row>
    <row r="84" spans="2:66" ht="7" customHeight="1" x14ac:dyDescent="0.35">
      <c r="B84" s="156"/>
      <c r="C84" s="184"/>
      <c r="D84" s="347"/>
      <c r="E84" s="348"/>
      <c r="F84" s="348"/>
      <c r="G84" s="349"/>
      <c r="H84" s="282"/>
      <c r="I84" s="284"/>
      <c r="J84" s="330"/>
      <c r="K84" s="333"/>
      <c r="L84" s="333"/>
      <c r="M84" s="365"/>
      <c r="N84" s="282"/>
      <c r="O84" s="283"/>
      <c r="P84" s="283"/>
      <c r="Q84" s="283"/>
      <c r="R84" s="284"/>
      <c r="S84" s="225"/>
      <c r="T84" s="226"/>
      <c r="U84" s="341"/>
      <c r="V84" s="339"/>
      <c r="W84" s="339"/>
      <c r="X84" s="339"/>
      <c r="Y84" s="339"/>
      <c r="Z84" s="339"/>
      <c r="AA84" s="339"/>
      <c r="AB84" s="339"/>
      <c r="AC84" s="340"/>
      <c r="AD84" s="231"/>
      <c r="AE84" s="232"/>
      <c r="AF84" s="231"/>
      <c r="AG84" s="232"/>
      <c r="AH84" s="231"/>
      <c r="AI84" s="232"/>
      <c r="AJ84" s="22"/>
      <c r="AK84" s="23"/>
      <c r="AL84" s="250"/>
      <c r="AM84" s="169"/>
      <c r="AN84" s="169"/>
      <c r="AO84" s="269"/>
      <c r="AR84" s="282"/>
      <c r="AS84" s="283"/>
      <c r="AT84" s="284"/>
      <c r="AU84" s="368"/>
      <c r="AV84" s="225"/>
      <c r="AW84" s="370"/>
      <c r="AX84" s="226"/>
      <c r="AY84" s="368"/>
      <c r="AZ84" s="225"/>
      <c r="BA84" s="370"/>
      <c r="BB84" s="226"/>
      <c r="BC84" s="368"/>
      <c r="BD84" s="225"/>
      <c r="BE84" s="370"/>
      <c r="BF84" s="226"/>
      <c r="BG84" s="368"/>
      <c r="BH84" s="225"/>
      <c r="BI84" s="370"/>
      <c r="BJ84" s="226"/>
      <c r="BK84" s="368"/>
      <c r="BL84" s="225"/>
      <c r="BM84" s="370"/>
      <c r="BN84" s="226"/>
    </row>
    <row r="85" spans="2:66" ht="7" customHeight="1" x14ac:dyDescent="0.35">
      <c r="B85" s="156"/>
      <c r="C85" s="184"/>
      <c r="D85" s="347"/>
      <c r="E85" s="348"/>
      <c r="F85" s="348"/>
      <c r="G85" s="349"/>
      <c r="H85" s="282"/>
      <c r="I85" s="284"/>
      <c r="J85" s="330"/>
      <c r="K85" s="333"/>
      <c r="L85" s="333"/>
      <c r="M85" s="365"/>
      <c r="N85" s="282"/>
      <c r="O85" s="283"/>
      <c r="P85" s="283"/>
      <c r="Q85" s="283"/>
      <c r="R85" s="284"/>
      <c r="S85" s="225"/>
      <c r="T85" s="226"/>
      <c r="U85" s="341"/>
      <c r="V85" s="339"/>
      <c r="W85" s="339"/>
      <c r="X85" s="339"/>
      <c r="Y85" s="339"/>
      <c r="Z85" s="339"/>
      <c r="AA85" s="339"/>
      <c r="AB85" s="339"/>
      <c r="AC85" s="340"/>
      <c r="AD85" s="231"/>
      <c r="AE85" s="232"/>
      <c r="AF85" s="231"/>
      <c r="AG85" s="232"/>
      <c r="AH85" s="231"/>
      <c r="AI85" s="232"/>
      <c r="AJ85" s="22"/>
      <c r="AK85" s="23"/>
      <c r="AL85" s="250"/>
      <c r="AM85" s="169"/>
      <c r="AN85" s="169"/>
      <c r="AO85" s="269"/>
      <c r="AR85" s="282"/>
      <c r="AS85" s="283"/>
      <c r="AT85" s="284"/>
      <c r="AU85" s="368"/>
      <c r="AV85" s="225"/>
      <c r="AW85" s="370"/>
      <c r="AX85" s="226"/>
      <c r="AY85" s="368"/>
      <c r="AZ85" s="225"/>
      <c r="BA85" s="370"/>
      <c r="BB85" s="226"/>
      <c r="BC85" s="368"/>
      <c r="BD85" s="225"/>
      <c r="BE85" s="370"/>
      <c r="BF85" s="226"/>
      <c r="BG85" s="368"/>
      <c r="BH85" s="225"/>
      <c r="BI85" s="370"/>
      <c r="BJ85" s="226"/>
      <c r="BK85" s="368"/>
      <c r="BL85" s="225"/>
      <c r="BM85" s="370"/>
      <c r="BN85" s="226"/>
    </row>
    <row r="86" spans="2:66" ht="7" customHeight="1" x14ac:dyDescent="0.35">
      <c r="B86" s="156"/>
      <c r="C86" s="184"/>
      <c r="D86" s="347"/>
      <c r="E86" s="348"/>
      <c r="F86" s="348"/>
      <c r="G86" s="349"/>
      <c r="H86" s="282"/>
      <c r="I86" s="284"/>
      <c r="J86" s="330"/>
      <c r="K86" s="333"/>
      <c r="L86" s="333"/>
      <c r="M86" s="365"/>
      <c r="N86" s="282"/>
      <c r="O86" s="283"/>
      <c r="P86" s="283"/>
      <c r="Q86" s="283"/>
      <c r="R86" s="284"/>
      <c r="S86" s="225"/>
      <c r="T86" s="226"/>
      <c r="U86" s="341"/>
      <c r="V86" s="339"/>
      <c r="W86" s="339"/>
      <c r="X86" s="339"/>
      <c r="Y86" s="339"/>
      <c r="Z86" s="339"/>
      <c r="AA86" s="339"/>
      <c r="AB86" s="339"/>
      <c r="AC86" s="340"/>
      <c r="AD86" s="231"/>
      <c r="AE86" s="232"/>
      <c r="AF86" s="231"/>
      <c r="AG86" s="232"/>
      <c r="AH86" s="231"/>
      <c r="AI86" s="232"/>
      <c r="AJ86" s="22"/>
      <c r="AK86" s="23"/>
      <c r="AL86" s="250"/>
      <c r="AM86" s="169"/>
      <c r="AN86" s="169"/>
      <c r="AO86" s="269"/>
      <c r="AR86" s="282"/>
      <c r="AS86" s="283"/>
      <c r="AT86" s="284"/>
      <c r="AU86" s="368"/>
      <c r="AV86" s="225"/>
      <c r="AW86" s="370"/>
      <c r="AX86" s="226"/>
      <c r="AY86" s="368"/>
      <c r="AZ86" s="225"/>
      <c r="BA86" s="370"/>
      <c r="BB86" s="226"/>
      <c r="BC86" s="368"/>
      <c r="BD86" s="225"/>
      <c r="BE86" s="370"/>
      <c r="BF86" s="226"/>
      <c r="BG86" s="368"/>
      <c r="BH86" s="225"/>
      <c r="BI86" s="370"/>
      <c r="BJ86" s="226"/>
      <c r="BK86" s="368"/>
      <c r="BL86" s="225"/>
      <c r="BM86" s="370"/>
      <c r="BN86" s="226"/>
    </row>
    <row r="87" spans="2:66" ht="7" customHeight="1" x14ac:dyDescent="0.35">
      <c r="B87" s="156"/>
      <c r="C87" s="184"/>
      <c r="D87" s="347"/>
      <c r="E87" s="348"/>
      <c r="F87" s="348"/>
      <c r="G87" s="349"/>
      <c r="H87" s="282"/>
      <c r="I87" s="284"/>
      <c r="J87" s="330"/>
      <c r="K87" s="333"/>
      <c r="L87" s="333"/>
      <c r="M87" s="365"/>
      <c r="N87" s="282"/>
      <c r="O87" s="283"/>
      <c r="P87" s="283"/>
      <c r="Q87" s="283"/>
      <c r="R87" s="284"/>
      <c r="S87" s="225"/>
      <c r="T87" s="226"/>
      <c r="U87" s="341"/>
      <c r="V87" s="339"/>
      <c r="W87" s="339"/>
      <c r="X87" s="339"/>
      <c r="Y87" s="339"/>
      <c r="Z87" s="339"/>
      <c r="AA87" s="339"/>
      <c r="AB87" s="339"/>
      <c r="AC87" s="340"/>
      <c r="AD87" s="231"/>
      <c r="AE87" s="232"/>
      <c r="AF87" s="231"/>
      <c r="AG87" s="232"/>
      <c r="AH87" s="231"/>
      <c r="AI87" s="232"/>
      <c r="AJ87" s="22"/>
      <c r="AK87" s="23"/>
      <c r="AL87" s="250"/>
      <c r="AM87" s="169"/>
      <c r="AN87" s="169"/>
      <c r="AO87" s="269"/>
      <c r="AR87" s="282"/>
      <c r="AS87" s="283"/>
      <c r="AT87" s="284"/>
      <c r="AU87" s="368"/>
      <c r="AV87" s="225"/>
      <c r="AW87" s="370"/>
      <c r="AX87" s="226"/>
      <c r="AY87" s="368"/>
      <c r="AZ87" s="225"/>
      <c r="BA87" s="370"/>
      <c r="BB87" s="226"/>
      <c r="BC87" s="368"/>
      <c r="BD87" s="225"/>
      <c r="BE87" s="370"/>
      <c r="BF87" s="226"/>
      <c r="BG87" s="368"/>
      <c r="BH87" s="225"/>
      <c r="BI87" s="370"/>
      <c r="BJ87" s="226"/>
      <c r="BK87" s="368"/>
      <c r="BL87" s="225"/>
      <c r="BM87" s="370"/>
      <c r="BN87" s="226"/>
    </row>
    <row r="88" spans="2:66" ht="7" customHeight="1" x14ac:dyDescent="0.35">
      <c r="B88" s="156"/>
      <c r="C88" s="184"/>
      <c r="D88" s="347"/>
      <c r="E88" s="348"/>
      <c r="F88" s="348"/>
      <c r="G88" s="349"/>
      <c r="H88" s="282"/>
      <c r="I88" s="284"/>
      <c r="J88" s="330"/>
      <c r="K88" s="333"/>
      <c r="L88" s="333"/>
      <c r="M88" s="365"/>
      <c r="N88" s="282"/>
      <c r="O88" s="283"/>
      <c r="P88" s="283"/>
      <c r="Q88" s="283"/>
      <c r="R88" s="284"/>
      <c r="S88" s="225"/>
      <c r="T88" s="226"/>
      <c r="U88" s="341"/>
      <c r="V88" s="339"/>
      <c r="W88" s="339"/>
      <c r="X88" s="339"/>
      <c r="Y88" s="339"/>
      <c r="Z88" s="339"/>
      <c r="AA88" s="339"/>
      <c r="AB88" s="339"/>
      <c r="AC88" s="340"/>
      <c r="AD88" s="231"/>
      <c r="AE88" s="232"/>
      <c r="AF88" s="231"/>
      <c r="AG88" s="232"/>
      <c r="AH88" s="231"/>
      <c r="AI88" s="232"/>
      <c r="AJ88" s="22"/>
      <c r="AK88" s="23"/>
      <c r="AL88" s="250"/>
      <c r="AM88" s="169"/>
      <c r="AN88" s="169"/>
      <c r="AO88" s="269"/>
      <c r="AR88" s="282"/>
      <c r="AS88" s="283"/>
      <c r="AT88" s="284"/>
      <c r="AU88" s="368"/>
      <c r="AV88" s="225"/>
      <c r="AW88" s="370"/>
      <c r="AX88" s="226"/>
      <c r="AY88" s="368"/>
      <c r="AZ88" s="225"/>
      <c r="BA88" s="370"/>
      <c r="BB88" s="226"/>
      <c r="BC88" s="368"/>
      <c r="BD88" s="225"/>
      <c r="BE88" s="370"/>
      <c r="BF88" s="226"/>
      <c r="BG88" s="368"/>
      <c r="BH88" s="225"/>
      <c r="BI88" s="370"/>
      <c r="BJ88" s="226"/>
      <c r="BK88" s="368"/>
      <c r="BL88" s="225"/>
      <c r="BM88" s="370"/>
      <c r="BN88" s="226"/>
    </row>
    <row r="89" spans="2:66" ht="7" customHeight="1" x14ac:dyDescent="0.35">
      <c r="B89" s="156"/>
      <c r="C89" s="184"/>
      <c r="D89" s="347"/>
      <c r="E89" s="348"/>
      <c r="F89" s="348"/>
      <c r="G89" s="349"/>
      <c r="H89" s="282"/>
      <c r="I89" s="284"/>
      <c r="J89" s="330"/>
      <c r="K89" s="333"/>
      <c r="L89" s="333"/>
      <c r="M89" s="365"/>
      <c r="N89" s="282"/>
      <c r="O89" s="283"/>
      <c r="P89" s="283"/>
      <c r="Q89" s="283"/>
      <c r="R89" s="284"/>
      <c r="S89" s="225"/>
      <c r="T89" s="226"/>
      <c r="U89" s="341"/>
      <c r="V89" s="339"/>
      <c r="W89" s="339"/>
      <c r="X89" s="339"/>
      <c r="Y89" s="339"/>
      <c r="Z89" s="339"/>
      <c r="AA89" s="339"/>
      <c r="AB89" s="339"/>
      <c r="AC89" s="340"/>
      <c r="AD89" s="231"/>
      <c r="AE89" s="232"/>
      <c r="AF89" s="231"/>
      <c r="AG89" s="232"/>
      <c r="AH89" s="231"/>
      <c r="AI89" s="232"/>
      <c r="AJ89" s="22"/>
      <c r="AK89" s="23"/>
      <c r="AL89" s="250"/>
      <c r="AM89" s="169"/>
      <c r="AN89" s="169"/>
      <c r="AO89" s="269"/>
      <c r="AR89" s="282"/>
      <c r="AS89" s="283"/>
      <c r="AT89" s="284"/>
      <c r="AU89" s="368"/>
      <c r="AV89" s="225"/>
      <c r="AW89" s="370"/>
      <c r="AX89" s="226"/>
      <c r="AY89" s="368"/>
      <c r="AZ89" s="225"/>
      <c r="BA89" s="370"/>
      <c r="BB89" s="226"/>
      <c r="BC89" s="368"/>
      <c r="BD89" s="225"/>
      <c r="BE89" s="370"/>
      <c r="BF89" s="226"/>
      <c r="BG89" s="368"/>
      <c r="BH89" s="225"/>
      <c r="BI89" s="370"/>
      <c r="BJ89" s="226"/>
      <c r="BK89" s="368"/>
      <c r="BL89" s="225"/>
      <c r="BM89" s="370"/>
      <c r="BN89" s="226"/>
    </row>
    <row r="90" spans="2:66" ht="7" customHeight="1" x14ac:dyDescent="0.35">
      <c r="B90" s="156"/>
      <c r="C90" s="184"/>
      <c r="D90" s="347"/>
      <c r="E90" s="348"/>
      <c r="F90" s="348"/>
      <c r="G90" s="349"/>
      <c r="H90" s="282"/>
      <c r="I90" s="284"/>
      <c r="J90" s="330"/>
      <c r="K90" s="333"/>
      <c r="L90" s="333"/>
      <c r="M90" s="365"/>
      <c r="N90" s="282"/>
      <c r="O90" s="283"/>
      <c r="P90" s="283"/>
      <c r="Q90" s="283"/>
      <c r="R90" s="284"/>
      <c r="S90" s="225"/>
      <c r="T90" s="226"/>
      <c r="U90" s="341"/>
      <c r="V90" s="339"/>
      <c r="W90" s="339"/>
      <c r="X90" s="339"/>
      <c r="Y90" s="339"/>
      <c r="Z90" s="339"/>
      <c r="AA90" s="339"/>
      <c r="AB90" s="339"/>
      <c r="AC90" s="340"/>
      <c r="AD90" s="231"/>
      <c r="AE90" s="232"/>
      <c r="AF90" s="231"/>
      <c r="AG90" s="232"/>
      <c r="AH90" s="231"/>
      <c r="AI90" s="232"/>
      <c r="AJ90" s="22"/>
      <c r="AK90" s="23"/>
      <c r="AL90" s="250"/>
      <c r="AM90" s="169"/>
      <c r="AN90" s="169"/>
      <c r="AO90" s="269"/>
      <c r="AR90" s="282"/>
      <c r="AS90" s="283"/>
      <c r="AT90" s="284"/>
      <c r="AU90" s="368"/>
      <c r="AV90" s="225"/>
      <c r="AW90" s="370"/>
      <c r="AX90" s="226"/>
      <c r="AY90" s="368"/>
      <c r="AZ90" s="225"/>
      <c r="BA90" s="370"/>
      <c r="BB90" s="226"/>
      <c r="BC90" s="368"/>
      <c r="BD90" s="225"/>
      <c r="BE90" s="370"/>
      <c r="BF90" s="226"/>
      <c r="BG90" s="368"/>
      <c r="BH90" s="225"/>
      <c r="BI90" s="370"/>
      <c r="BJ90" s="226"/>
      <c r="BK90" s="368"/>
      <c r="BL90" s="225"/>
      <c r="BM90" s="370"/>
      <c r="BN90" s="226"/>
    </row>
    <row r="91" spans="2:66" ht="7" customHeight="1" x14ac:dyDescent="0.35">
      <c r="B91" s="156"/>
      <c r="C91" s="184"/>
      <c r="D91" s="347"/>
      <c r="E91" s="348"/>
      <c r="F91" s="348"/>
      <c r="G91" s="349"/>
      <c r="H91" s="282"/>
      <c r="I91" s="284"/>
      <c r="J91" s="330"/>
      <c r="K91" s="333"/>
      <c r="L91" s="333"/>
      <c r="M91" s="365"/>
      <c r="N91" s="282"/>
      <c r="O91" s="283"/>
      <c r="P91" s="283"/>
      <c r="Q91" s="283"/>
      <c r="R91" s="284"/>
      <c r="S91" s="225"/>
      <c r="T91" s="226"/>
      <c r="U91" s="341"/>
      <c r="V91" s="339"/>
      <c r="W91" s="339"/>
      <c r="X91" s="339"/>
      <c r="Y91" s="339"/>
      <c r="Z91" s="339"/>
      <c r="AA91" s="339"/>
      <c r="AB91" s="339"/>
      <c r="AC91" s="340"/>
      <c r="AD91" s="231"/>
      <c r="AE91" s="232"/>
      <c r="AF91" s="231"/>
      <c r="AG91" s="232"/>
      <c r="AH91" s="231"/>
      <c r="AI91" s="232"/>
      <c r="AJ91" s="22"/>
      <c r="AK91" s="23"/>
      <c r="AL91" s="250"/>
      <c r="AM91" s="169"/>
      <c r="AN91" s="169"/>
      <c r="AO91" s="269"/>
      <c r="AR91" s="282"/>
      <c r="AS91" s="283"/>
      <c r="AT91" s="284"/>
      <c r="AU91" s="368"/>
      <c r="AV91" s="225"/>
      <c r="AW91" s="370"/>
      <c r="AX91" s="226"/>
      <c r="AY91" s="368"/>
      <c r="AZ91" s="225"/>
      <c r="BA91" s="370"/>
      <c r="BB91" s="226"/>
      <c r="BC91" s="368"/>
      <c r="BD91" s="225"/>
      <c r="BE91" s="370"/>
      <c r="BF91" s="226"/>
      <c r="BG91" s="368"/>
      <c r="BH91" s="225"/>
      <c r="BI91" s="370"/>
      <c r="BJ91" s="226"/>
      <c r="BK91" s="368"/>
      <c r="BL91" s="225"/>
      <c r="BM91" s="370"/>
      <c r="BN91" s="226"/>
    </row>
    <row r="92" spans="2:66" ht="7" customHeight="1" x14ac:dyDescent="0.35">
      <c r="B92" s="156"/>
      <c r="C92" s="184"/>
      <c r="D92" s="347"/>
      <c r="E92" s="348"/>
      <c r="F92" s="348"/>
      <c r="G92" s="349"/>
      <c r="H92" s="282"/>
      <c r="I92" s="284"/>
      <c r="J92" s="330"/>
      <c r="K92" s="333"/>
      <c r="L92" s="333"/>
      <c r="M92" s="365"/>
      <c r="N92" s="282"/>
      <c r="O92" s="283"/>
      <c r="P92" s="283"/>
      <c r="Q92" s="283"/>
      <c r="R92" s="284"/>
      <c r="S92" s="225"/>
      <c r="T92" s="226"/>
      <c r="U92" s="341"/>
      <c r="V92" s="339"/>
      <c r="W92" s="339"/>
      <c r="X92" s="339"/>
      <c r="Y92" s="339"/>
      <c r="Z92" s="339"/>
      <c r="AA92" s="339"/>
      <c r="AB92" s="339"/>
      <c r="AC92" s="340"/>
      <c r="AD92" s="231"/>
      <c r="AE92" s="232"/>
      <c r="AF92" s="231"/>
      <c r="AG92" s="232"/>
      <c r="AH92" s="231"/>
      <c r="AI92" s="232"/>
      <c r="AJ92" s="22"/>
      <c r="AK92" s="23"/>
      <c r="AL92" s="250"/>
      <c r="AM92" s="169"/>
      <c r="AN92" s="169"/>
      <c r="AO92" s="269"/>
      <c r="AR92" s="282"/>
      <c r="AS92" s="283"/>
      <c r="AT92" s="284"/>
      <c r="AU92" s="368"/>
      <c r="AV92" s="225"/>
      <c r="AW92" s="370"/>
      <c r="AX92" s="226"/>
      <c r="AY92" s="368"/>
      <c r="AZ92" s="225"/>
      <c r="BA92" s="370"/>
      <c r="BB92" s="226"/>
      <c r="BC92" s="368"/>
      <c r="BD92" s="225"/>
      <c r="BE92" s="370"/>
      <c r="BF92" s="226"/>
      <c r="BG92" s="368"/>
      <c r="BH92" s="225"/>
      <c r="BI92" s="370"/>
      <c r="BJ92" s="226"/>
      <c r="BK92" s="368"/>
      <c r="BL92" s="225"/>
      <c r="BM92" s="370"/>
      <c r="BN92" s="226"/>
    </row>
    <row r="93" spans="2:66" ht="7" customHeight="1" x14ac:dyDescent="0.35">
      <c r="B93" s="156"/>
      <c r="C93" s="184"/>
      <c r="D93" s="347"/>
      <c r="E93" s="348"/>
      <c r="F93" s="348"/>
      <c r="G93" s="349"/>
      <c r="H93" s="282"/>
      <c r="I93" s="284"/>
      <c r="J93" s="330"/>
      <c r="K93" s="333"/>
      <c r="L93" s="333"/>
      <c r="M93" s="365"/>
      <c r="N93" s="282"/>
      <c r="O93" s="283"/>
      <c r="P93" s="283"/>
      <c r="Q93" s="283"/>
      <c r="R93" s="284"/>
      <c r="S93" s="225"/>
      <c r="T93" s="226"/>
      <c r="U93" s="341"/>
      <c r="V93" s="339"/>
      <c r="W93" s="339"/>
      <c r="X93" s="339"/>
      <c r="Y93" s="339"/>
      <c r="Z93" s="339"/>
      <c r="AA93" s="339"/>
      <c r="AB93" s="339"/>
      <c r="AC93" s="340"/>
      <c r="AD93" s="231"/>
      <c r="AE93" s="232"/>
      <c r="AF93" s="231"/>
      <c r="AG93" s="232"/>
      <c r="AH93" s="231"/>
      <c r="AI93" s="232"/>
      <c r="AJ93" s="22"/>
      <c r="AK93" s="23"/>
      <c r="AL93" s="250"/>
      <c r="AM93" s="169"/>
      <c r="AN93" s="169"/>
      <c r="AO93" s="269"/>
      <c r="AR93" s="282"/>
      <c r="AS93" s="283"/>
      <c r="AT93" s="284"/>
      <c r="AU93" s="368"/>
      <c r="AV93" s="225"/>
      <c r="AW93" s="370"/>
      <c r="AX93" s="226"/>
      <c r="AY93" s="368"/>
      <c r="AZ93" s="225"/>
      <c r="BA93" s="370"/>
      <c r="BB93" s="226"/>
      <c r="BC93" s="368"/>
      <c r="BD93" s="225"/>
      <c r="BE93" s="370"/>
      <c r="BF93" s="226"/>
      <c r="BG93" s="368"/>
      <c r="BH93" s="225"/>
      <c r="BI93" s="370"/>
      <c r="BJ93" s="226"/>
      <c r="BK93" s="368"/>
      <c r="BL93" s="225"/>
      <c r="BM93" s="370"/>
      <c r="BN93" s="226"/>
    </row>
    <row r="94" spans="2:66" ht="7" customHeight="1" x14ac:dyDescent="0.35">
      <c r="B94" s="156"/>
      <c r="C94" s="184"/>
      <c r="D94" s="347"/>
      <c r="E94" s="348"/>
      <c r="F94" s="348"/>
      <c r="G94" s="349"/>
      <c r="H94" s="282"/>
      <c r="I94" s="284"/>
      <c r="J94" s="330"/>
      <c r="K94" s="333"/>
      <c r="L94" s="333"/>
      <c r="M94" s="365"/>
      <c r="N94" s="282"/>
      <c r="O94" s="283"/>
      <c r="P94" s="283"/>
      <c r="Q94" s="283"/>
      <c r="R94" s="284"/>
      <c r="S94" s="225"/>
      <c r="T94" s="226"/>
      <c r="U94" s="341"/>
      <c r="V94" s="339"/>
      <c r="W94" s="339"/>
      <c r="X94" s="339"/>
      <c r="Y94" s="339"/>
      <c r="Z94" s="339"/>
      <c r="AA94" s="339"/>
      <c r="AB94" s="339"/>
      <c r="AC94" s="340"/>
      <c r="AD94" s="231"/>
      <c r="AE94" s="232"/>
      <c r="AF94" s="231"/>
      <c r="AG94" s="232"/>
      <c r="AH94" s="231"/>
      <c r="AI94" s="232"/>
      <c r="AJ94" s="22"/>
      <c r="AK94" s="23"/>
      <c r="AL94" s="250"/>
      <c r="AM94" s="169"/>
      <c r="AN94" s="169"/>
      <c r="AO94" s="269"/>
      <c r="AR94" s="282"/>
      <c r="AS94" s="283"/>
      <c r="AT94" s="284"/>
      <c r="AU94" s="368"/>
      <c r="AV94" s="225"/>
      <c r="AW94" s="370"/>
      <c r="AX94" s="226"/>
      <c r="AY94" s="368"/>
      <c r="AZ94" s="225"/>
      <c r="BA94" s="370"/>
      <c r="BB94" s="226"/>
      <c r="BC94" s="368"/>
      <c r="BD94" s="225"/>
      <c r="BE94" s="370"/>
      <c r="BF94" s="226"/>
      <c r="BG94" s="368"/>
      <c r="BH94" s="225"/>
      <c r="BI94" s="370"/>
      <c r="BJ94" s="226"/>
      <c r="BK94" s="368"/>
      <c r="BL94" s="225"/>
      <c r="BM94" s="370"/>
      <c r="BN94" s="226"/>
    </row>
    <row r="95" spans="2:66" ht="7" customHeight="1" x14ac:dyDescent="0.35">
      <c r="B95" s="156"/>
      <c r="C95" s="184"/>
      <c r="D95" s="347"/>
      <c r="E95" s="348"/>
      <c r="F95" s="348"/>
      <c r="G95" s="349"/>
      <c r="H95" s="282"/>
      <c r="I95" s="284"/>
      <c r="J95" s="330"/>
      <c r="K95" s="333"/>
      <c r="L95" s="333"/>
      <c r="M95" s="365"/>
      <c r="N95" s="282"/>
      <c r="O95" s="283"/>
      <c r="P95" s="283"/>
      <c r="Q95" s="283"/>
      <c r="R95" s="284"/>
      <c r="S95" s="225"/>
      <c r="T95" s="226"/>
      <c r="U95" s="341"/>
      <c r="V95" s="339"/>
      <c r="W95" s="339"/>
      <c r="X95" s="339"/>
      <c r="Y95" s="339"/>
      <c r="Z95" s="339"/>
      <c r="AA95" s="339"/>
      <c r="AB95" s="339"/>
      <c r="AC95" s="340"/>
      <c r="AD95" s="231"/>
      <c r="AE95" s="232"/>
      <c r="AF95" s="231"/>
      <c r="AG95" s="232"/>
      <c r="AH95" s="231"/>
      <c r="AI95" s="232"/>
      <c r="AJ95" s="22"/>
      <c r="AK95" s="23"/>
      <c r="AL95" s="250"/>
      <c r="AM95" s="169"/>
      <c r="AN95" s="169"/>
      <c r="AO95" s="269"/>
      <c r="AR95" s="282"/>
      <c r="AS95" s="283"/>
      <c r="AT95" s="284"/>
      <c r="AU95" s="368"/>
      <c r="AV95" s="225"/>
      <c r="AW95" s="370"/>
      <c r="AX95" s="226"/>
      <c r="AY95" s="368"/>
      <c r="AZ95" s="225"/>
      <c r="BA95" s="370"/>
      <c r="BB95" s="226"/>
      <c r="BC95" s="368"/>
      <c r="BD95" s="225"/>
      <c r="BE95" s="370"/>
      <c r="BF95" s="226"/>
      <c r="BG95" s="368"/>
      <c r="BH95" s="225"/>
      <c r="BI95" s="370"/>
      <c r="BJ95" s="226"/>
      <c r="BK95" s="368"/>
      <c r="BL95" s="225"/>
      <c r="BM95" s="370"/>
      <c r="BN95" s="226"/>
    </row>
    <row r="96" spans="2:66" ht="7" customHeight="1" x14ac:dyDescent="0.35">
      <c r="B96" s="156"/>
      <c r="C96" s="184"/>
      <c r="D96" s="347"/>
      <c r="E96" s="348"/>
      <c r="F96" s="348"/>
      <c r="G96" s="349"/>
      <c r="H96" s="282"/>
      <c r="I96" s="284"/>
      <c r="J96" s="330"/>
      <c r="K96" s="333"/>
      <c r="L96" s="333"/>
      <c r="M96" s="365"/>
      <c r="N96" s="282"/>
      <c r="O96" s="283"/>
      <c r="P96" s="283"/>
      <c r="Q96" s="283"/>
      <c r="R96" s="284"/>
      <c r="S96" s="225"/>
      <c r="T96" s="226"/>
      <c r="U96" s="341"/>
      <c r="V96" s="339"/>
      <c r="W96" s="339"/>
      <c r="X96" s="339"/>
      <c r="Y96" s="339"/>
      <c r="Z96" s="339"/>
      <c r="AA96" s="339"/>
      <c r="AB96" s="339"/>
      <c r="AC96" s="340"/>
      <c r="AD96" s="231"/>
      <c r="AE96" s="232"/>
      <c r="AF96" s="231"/>
      <c r="AG96" s="232"/>
      <c r="AH96" s="231"/>
      <c r="AI96" s="232"/>
      <c r="AJ96" s="22"/>
      <c r="AK96" s="23"/>
      <c r="AL96" s="250"/>
      <c r="AM96" s="169"/>
      <c r="AN96" s="169"/>
      <c r="AO96" s="269"/>
      <c r="AR96" s="282"/>
      <c r="AS96" s="283"/>
      <c r="AT96" s="284"/>
      <c r="AU96" s="368"/>
      <c r="AV96" s="225"/>
      <c r="AW96" s="370"/>
      <c r="AX96" s="226"/>
      <c r="AY96" s="368"/>
      <c r="AZ96" s="225"/>
      <c r="BA96" s="370"/>
      <c r="BB96" s="226"/>
      <c r="BC96" s="368"/>
      <c r="BD96" s="225"/>
      <c r="BE96" s="370"/>
      <c r="BF96" s="226"/>
      <c r="BG96" s="368"/>
      <c r="BH96" s="225"/>
      <c r="BI96" s="370"/>
      <c r="BJ96" s="226"/>
      <c r="BK96" s="368"/>
      <c r="BL96" s="225"/>
      <c r="BM96" s="370"/>
      <c r="BN96" s="226"/>
    </row>
    <row r="97" spans="2:66" ht="7" customHeight="1" x14ac:dyDescent="0.35">
      <c r="B97" s="156"/>
      <c r="C97" s="184"/>
      <c r="D97" s="347"/>
      <c r="E97" s="348"/>
      <c r="F97" s="348"/>
      <c r="G97" s="349"/>
      <c r="H97" s="282"/>
      <c r="I97" s="284"/>
      <c r="J97" s="330"/>
      <c r="K97" s="333"/>
      <c r="L97" s="333"/>
      <c r="M97" s="365"/>
      <c r="N97" s="282"/>
      <c r="O97" s="283"/>
      <c r="P97" s="283"/>
      <c r="Q97" s="283"/>
      <c r="R97" s="284"/>
      <c r="S97" s="225"/>
      <c r="T97" s="226"/>
      <c r="U97" s="341"/>
      <c r="V97" s="339"/>
      <c r="W97" s="339"/>
      <c r="X97" s="339"/>
      <c r="Y97" s="339"/>
      <c r="Z97" s="339"/>
      <c r="AA97" s="339"/>
      <c r="AB97" s="339"/>
      <c r="AC97" s="340"/>
      <c r="AD97" s="231"/>
      <c r="AE97" s="232"/>
      <c r="AF97" s="231"/>
      <c r="AG97" s="232"/>
      <c r="AH97" s="231"/>
      <c r="AI97" s="232"/>
      <c r="AJ97" s="22"/>
      <c r="AK97" s="23"/>
      <c r="AL97" s="250"/>
      <c r="AM97" s="169"/>
      <c r="AN97" s="169"/>
      <c r="AO97" s="269"/>
      <c r="AR97" s="282"/>
      <c r="AS97" s="283"/>
      <c r="AT97" s="284"/>
      <c r="AU97" s="368"/>
      <c r="AV97" s="225"/>
      <c r="AW97" s="370"/>
      <c r="AX97" s="226"/>
      <c r="AY97" s="368"/>
      <c r="AZ97" s="225"/>
      <c r="BA97" s="370"/>
      <c r="BB97" s="226"/>
      <c r="BC97" s="368"/>
      <c r="BD97" s="225"/>
      <c r="BE97" s="370"/>
      <c r="BF97" s="226"/>
      <c r="BG97" s="368"/>
      <c r="BH97" s="225"/>
      <c r="BI97" s="370"/>
      <c r="BJ97" s="226"/>
      <c r="BK97" s="368"/>
      <c r="BL97" s="225"/>
      <c r="BM97" s="370"/>
      <c r="BN97" s="226"/>
    </row>
    <row r="98" spans="2:66" ht="7" customHeight="1" x14ac:dyDescent="0.35">
      <c r="B98" s="156"/>
      <c r="C98" s="184"/>
      <c r="D98" s="347"/>
      <c r="E98" s="348"/>
      <c r="F98" s="348"/>
      <c r="G98" s="349"/>
      <c r="H98" s="282"/>
      <c r="I98" s="284"/>
      <c r="J98" s="330"/>
      <c r="K98" s="333"/>
      <c r="L98" s="333"/>
      <c r="M98" s="365"/>
      <c r="N98" s="282"/>
      <c r="O98" s="283"/>
      <c r="P98" s="283"/>
      <c r="Q98" s="283"/>
      <c r="R98" s="284"/>
      <c r="S98" s="225"/>
      <c r="T98" s="226"/>
      <c r="U98" s="341"/>
      <c r="V98" s="339"/>
      <c r="W98" s="339"/>
      <c r="X98" s="339"/>
      <c r="Y98" s="339"/>
      <c r="Z98" s="339"/>
      <c r="AA98" s="339"/>
      <c r="AB98" s="339"/>
      <c r="AC98" s="340"/>
      <c r="AD98" s="231"/>
      <c r="AE98" s="232"/>
      <c r="AF98" s="231"/>
      <c r="AG98" s="232"/>
      <c r="AH98" s="231"/>
      <c r="AI98" s="232"/>
      <c r="AJ98" s="22"/>
      <c r="AK98" s="23"/>
      <c r="AL98" s="250"/>
      <c r="AM98" s="169"/>
      <c r="AN98" s="169"/>
      <c r="AO98" s="269"/>
      <c r="AR98" s="282"/>
      <c r="AS98" s="283"/>
      <c r="AT98" s="284"/>
      <c r="AU98" s="368"/>
      <c r="AV98" s="225"/>
      <c r="AW98" s="370"/>
      <c r="AX98" s="226"/>
      <c r="AY98" s="368"/>
      <c r="AZ98" s="225"/>
      <c r="BA98" s="370"/>
      <c r="BB98" s="226"/>
      <c r="BC98" s="368"/>
      <c r="BD98" s="225"/>
      <c r="BE98" s="370"/>
      <c r="BF98" s="226"/>
      <c r="BG98" s="368"/>
      <c r="BH98" s="225"/>
      <c r="BI98" s="370"/>
      <c r="BJ98" s="226"/>
      <c r="BK98" s="368"/>
      <c r="BL98" s="225"/>
      <c r="BM98" s="370"/>
      <c r="BN98" s="226"/>
    </row>
    <row r="99" spans="2:66" ht="7" customHeight="1" x14ac:dyDescent="0.35">
      <c r="B99" s="156"/>
      <c r="C99" s="184"/>
      <c r="D99" s="347"/>
      <c r="E99" s="348"/>
      <c r="F99" s="348"/>
      <c r="G99" s="349"/>
      <c r="H99" s="282"/>
      <c r="I99" s="284"/>
      <c r="J99" s="330"/>
      <c r="K99" s="333"/>
      <c r="L99" s="333"/>
      <c r="M99" s="365"/>
      <c r="N99" s="282"/>
      <c r="O99" s="283"/>
      <c r="P99" s="283"/>
      <c r="Q99" s="283"/>
      <c r="R99" s="284"/>
      <c r="S99" s="225"/>
      <c r="T99" s="226"/>
      <c r="U99" s="341"/>
      <c r="V99" s="339"/>
      <c r="W99" s="339"/>
      <c r="X99" s="339"/>
      <c r="Y99" s="339"/>
      <c r="Z99" s="339"/>
      <c r="AA99" s="339"/>
      <c r="AB99" s="339"/>
      <c r="AC99" s="340"/>
      <c r="AD99" s="231"/>
      <c r="AE99" s="232"/>
      <c r="AF99" s="231"/>
      <c r="AG99" s="232"/>
      <c r="AH99" s="231"/>
      <c r="AI99" s="232"/>
      <c r="AJ99" s="22"/>
      <c r="AK99" s="23"/>
      <c r="AL99" s="250"/>
      <c r="AM99" s="169"/>
      <c r="AN99" s="169"/>
      <c r="AO99" s="269"/>
      <c r="AR99" s="282"/>
      <c r="AS99" s="283"/>
      <c r="AT99" s="284"/>
      <c r="AU99" s="368"/>
      <c r="AV99" s="225"/>
      <c r="AW99" s="370"/>
      <c r="AX99" s="226"/>
      <c r="AY99" s="368"/>
      <c r="AZ99" s="225"/>
      <c r="BA99" s="370"/>
      <c r="BB99" s="226"/>
      <c r="BC99" s="368"/>
      <c r="BD99" s="225"/>
      <c r="BE99" s="370"/>
      <c r="BF99" s="226"/>
      <c r="BG99" s="368"/>
      <c r="BH99" s="225"/>
      <c r="BI99" s="370"/>
      <c r="BJ99" s="226"/>
      <c r="BK99" s="368"/>
      <c r="BL99" s="225"/>
      <c r="BM99" s="370"/>
      <c r="BN99" s="226"/>
    </row>
    <row r="100" spans="2:66" ht="7" customHeight="1" x14ac:dyDescent="0.35">
      <c r="B100" s="156"/>
      <c r="C100" s="184"/>
      <c r="D100" s="347"/>
      <c r="E100" s="348"/>
      <c r="F100" s="348"/>
      <c r="G100" s="349"/>
      <c r="H100" s="282"/>
      <c r="I100" s="284"/>
      <c r="J100" s="330"/>
      <c r="K100" s="333"/>
      <c r="L100" s="333"/>
      <c r="M100" s="365"/>
      <c r="N100" s="282"/>
      <c r="O100" s="283"/>
      <c r="P100" s="283"/>
      <c r="Q100" s="283"/>
      <c r="R100" s="284"/>
      <c r="S100" s="225"/>
      <c r="T100" s="226"/>
      <c r="U100" s="341"/>
      <c r="V100" s="339"/>
      <c r="W100" s="339"/>
      <c r="X100" s="339"/>
      <c r="Y100" s="339"/>
      <c r="Z100" s="339"/>
      <c r="AA100" s="339"/>
      <c r="AB100" s="339"/>
      <c r="AC100" s="340"/>
      <c r="AD100" s="231"/>
      <c r="AE100" s="232"/>
      <c r="AF100" s="231"/>
      <c r="AG100" s="232"/>
      <c r="AH100" s="231"/>
      <c r="AI100" s="232"/>
      <c r="AJ100" s="22"/>
      <c r="AK100" s="23"/>
      <c r="AL100" s="250"/>
      <c r="AM100" s="169"/>
      <c r="AN100" s="169"/>
      <c r="AO100" s="269"/>
      <c r="AR100" s="282"/>
      <c r="AS100" s="283"/>
      <c r="AT100" s="284"/>
      <c r="AU100" s="368"/>
      <c r="AV100" s="225"/>
      <c r="AW100" s="370"/>
      <c r="AX100" s="226"/>
      <c r="AY100" s="368"/>
      <c r="AZ100" s="225"/>
      <c r="BA100" s="370"/>
      <c r="BB100" s="226"/>
      <c r="BC100" s="368"/>
      <c r="BD100" s="225"/>
      <c r="BE100" s="370"/>
      <c r="BF100" s="226"/>
      <c r="BG100" s="368"/>
      <c r="BH100" s="225"/>
      <c r="BI100" s="370"/>
      <c r="BJ100" s="226"/>
      <c r="BK100" s="368"/>
      <c r="BL100" s="225"/>
      <c r="BM100" s="370"/>
      <c r="BN100" s="226"/>
    </row>
    <row r="101" spans="2:66" ht="7" customHeight="1" x14ac:dyDescent="0.35">
      <c r="B101" s="156"/>
      <c r="C101" s="184"/>
      <c r="D101" s="347"/>
      <c r="E101" s="348"/>
      <c r="F101" s="348"/>
      <c r="G101" s="349"/>
      <c r="H101" s="282"/>
      <c r="I101" s="284"/>
      <c r="J101" s="330"/>
      <c r="K101" s="333"/>
      <c r="L101" s="333"/>
      <c r="M101" s="365"/>
      <c r="N101" s="282"/>
      <c r="O101" s="283"/>
      <c r="P101" s="283"/>
      <c r="Q101" s="283"/>
      <c r="R101" s="284"/>
      <c r="S101" s="225"/>
      <c r="T101" s="226"/>
      <c r="U101" s="341"/>
      <c r="V101" s="339"/>
      <c r="W101" s="339"/>
      <c r="X101" s="339"/>
      <c r="Y101" s="339"/>
      <c r="Z101" s="339"/>
      <c r="AA101" s="339"/>
      <c r="AB101" s="339"/>
      <c r="AC101" s="340"/>
      <c r="AD101" s="231"/>
      <c r="AE101" s="232"/>
      <c r="AF101" s="231"/>
      <c r="AG101" s="232"/>
      <c r="AH101" s="231"/>
      <c r="AI101" s="232"/>
      <c r="AJ101" s="22"/>
      <c r="AK101" s="23"/>
      <c r="AL101" s="250"/>
      <c r="AM101" s="169"/>
      <c r="AN101" s="169"/>
      <c r="AO101" s="269"/>
      <c r="AR101" s="282"/>
      <c r="AS101" s="283"/>
      <c r="AT101" s="284"/>
      <c r="AU101" s="368"/>
      <c r="AV101" s="225"/>
      <c r="AW101" s="370"/>
      <c r="AX101" s="226"/>
      <c r="AY101" s="368"/>
      <c r="AZ101" s="225"/>
      <c r="BA101" s="370"/>
      <c r="BB101" s="226"/>
      <c r="BC101" s="368"/>
      <c r="BD101" s="225"/>
      <c r="BE101" s="370"/>
      <c r="BF101" s="226"/>
      <c r="BG101" s="368"/>
      <c r="BH101" s="225"/>
      <c r="BI101" s="370"/>
      <c r="BJ101" s="226"/>
      <c r="BK101" s="368"/>
      <c r="BL101" s="225"/>
      <c r="BM101" s="370"/>
      <c r="BN101" s="226"/>
    </row>
    <row r="102" spans="2:66" ht="7" customHeight="1" x14ac:dyDescent="0.35">
      <c r="B102" s="156"/>
      <c r="C102" s="184"/>
      <c r="D102" s="347"/>
      <c r="E102" s="348"/>
      <c r="F102" s="348"/>
      <c r="G102" s="349"/>
      <c r="H102" s="282"/>
      <c r="I102" s="284"/>
      <c r="J102" s="330"/>
      <c r="K102" s="333"/>
      <c r="L102" s="333"/>
      <c r="M102" s="365"/>
      <c r="N102" s="282"/>
      <c r="O102" s="283"/>
      <c r="P102" s="283"/>
      <c r="Q102" s="283"/>
      <c r="R102" s="284"/>
      <c r="S102" s="225"/>
      <c r="T102" s="226"/>
      <c r="U102" s="341"/>
      <c r="V102" s="339"/>
      <c r="W102" s="339"/>
      <c r="X102" s="339"/>
      <c r="Y102" s="339"/>
      <c r="Z102" s="339"/>
      <c r="AA102" s="339"/>
      <c r="AB102" s="339"/>
      <c r="AC102" s="340"/>
      <c r="AD102" s="231"/>
      <c r="AE102" s="232"/>
      <c r="AF102" s="231"/>
      <c r="AG102" s="232"/>
      <c r="AH102" s="231"/>
      <c r="AI102" s="232"/>
      <c r="AJ102" s="22"/>
      <c r="AK102" s="23"/>
      <c r="AL102" s="250"/>
      <c r="AM102" s="169"/>
      <c r="AN102" s="169"/>
      <c r="AO102" s="269"/>
      <c r="AR102" s="282"/>
      <c r="AS102" s="283"/>
      <c r="AT102" s="284"/>
      <c r="AU102" s="368"/>
      <c r="AV102" s="225"/>
      <c r="AW102" s="370"/>
      <c r="AX102" s="226"/>
      <c r="AY102" s="368"/>
      <c r="AZ102" s="225"/>
      <c r="BA102" s="370"/>
      <c r="BB102" s="226"/>
      <c r="BC102" s="368"/>
      <c r="BD102" s="225"/>
      <c r="BE102" s="370"/>
      <c r="BF102" s="226"/>
      <c r="BG102" s="368"/>
      <c r="BH102" s="225"/>
      <c r="BI102" s="370"/>
      <c r="BJ102" s="226"/>
      <c r="BK102" s="368"/>
      <c r="BL102" s="225"/>
      <c r="BM102" s="370"/>
      <c r="BN102" s="226"/>
    </row>
    <row r="103" spans="2:66" ht="7" customHeight="1" x14ac:dyDescent="0.35">
      <c r="B103" s="156"/>
      <c r="C103" s="184"/>
      <c r="D103" s="347"/>
      <c r="E103" s="348"/>
      <c r="F103" s="348"/>
      <c r="G103" s="349"/>
      <c r="H103" s="282"/>
      <c r="I103" s="284"/>
      <c r="J103" s="330"/>
      <c r="K103" s="333"/>
      <c r="L103" s="333"/>
      <c r="M103" s="365"/>
      <c r="N103" s="282"/>
      <c r="O103" s="283"/>
      <c r="P103" s="283"/>
      <c r="Q103" s="283"/>
      <c r="R103" s="284"/>
      <c r="S103" s="225"/>
      <c r="T103" s="226"/>
      <c r="U103" s="341"/>
      <c r="V103" s="339"/>
      <c r="W103" s="339"/>
      <c r="X103" s="339"/>
      <c r="Y103" s="339"/>
      <c r="Z103" s="339"/>
      <c r="AA103" s="339"/>
      <c r="AB103" s="339"/>
      <c r="AC103" s="340"/>
      <c r="AD103" s="231"/>
      <c r="AE103" s="232"/>
      <c r="AF103" s="231"/>
      <c r="AG103" s="232"/>
      <c r="AH103" s="231"/>
      <c r="AI103" s="232"/>
      <c r="AJ103" s="22"/>
      <c r="AK103" s="23"/>
      <c r="AL103" s="250"/>
      <c r="AM103" s="169"/>
      <c r="AN103" s="169"/>
      <c r="AO103" s="269"/>
      <c r="AR103" s="282"/>
      <c r="AS103" s="283"/>
      <c r="AT103" s="284"/>
      <c r="AU103" s="368"/>
      <c r="AV103" s="225"/>
      <c r="AW103" s="370"/>
      <c r="AX103" s="226"/>
      <c r="AY103" s="368"/>
      <c r="AZ103" s="225"/>
      <c r="BA103" s="370"/>
      <c r="BB103" s="226"/>
      <c r="BC103" s="368"/>
      <c r="BD103" s="225"/>
      <c r="BE103" s="370"/>
      <c r="BF103" s="226"/>
      <c r="BG103" s="368"/>
      <c r="BH103" s="225"/>
      <c r="BI103" s="370"/>
      <c r="BJ103" s="226"/>
      <c r="BK103" s="368"/>
      <c r="BL103" s="225"/>
      <c r="BM103" s="370"/>
      <c r="BN103" s="226"/>
    </row>
    <row r="104" spans="2:66" ht="7" customHeight="1" x14ac:dyDescent="0.35">
      <c r="B104" s="156"/>
      <c r="C104" s="184"/>
      <c r="D104" s="347"/>
      <c r="E104" s="348"/>
      <c r="F104" s="348"/>
      <c r="G104" s="349"/>
      <c r="H104" s="282"/>
      <c r="I104" s="284"/>
      <c r="J104" s="330"/>
      <c r="K104" s="333"/>
      <c r="L104" s="333"/>
      <c r="M104" s="365"/>
      <c r="N104" s="282"/>
      <c r="O104" s="283"/>
      <c r="P104" s="283"/>
      <c r="Q104" s="283"/>
      <c r="R104" s="284"/>
      <c r="S104" s="225"/>
      <c r="T104" s="226"/>
      <c r="U104" s="341"/>
      <c r="V104" s="339"/>
      <c r="W104" s="339"/>
      <c r="X104" s="339"/>
      <c r="Y104" s="339"/>
      <c r="Z104" s="339"/>
      <c r="AA104" s="339"/>
      <c r="AB104" s="339"/>
      <c r="AC104" s="340"/>
      <c r="AD104" s="231"/>
      <c r="AE104" s="232"/>
      <c r="AF104" s="231"/>
      <c r="AG104" s="232"/>
      <c r="AH104" s="231"/>
      <c r="AI104" s="232"/>
      <c r="AJ104" s="22"/>
      <c r="AK104" s="23"/>
      <c r="AL104" s="250"/>
      <c r="AM104" s="169"/>
      <c r="AN104" s="169"/>
      <c r="AO104" s="269"/>
      <c r="AR104" s="282"/>
      <c r="AS104" s="283"/>
      <c r="AT104" s="284"/>
      <c r="AU104" s="368"/>
      <c r="AV104" s="225"/>
      <c r="AW104" s="370"/>
      <c r="AX104" s="226"/>
      <c r="AY104" s="368"/>
      <c r="AZ104" s="225"/>
      <c r="BA104" s="370"/>
      <c r="BB104" s="226"/>
      <c r="BC104" s="368"/>
      <c r="BD104" s="225"/>
      <c r="BE104" s="370"/>
      <c r="BF104" s="226"/>
      <c r="BG104" s="368"/>
      <c r="BH104" s="225"/>
      <c r="BI104" s="370"/>
      <c r="BJ104" s="226"/>
      <c r="BK104" s="368"/>
      <c r="BL104" s="225"/>
      <c r="BM104" s="370"/>
      <c r="BN104" s="226"/>
    </row>
    <row r="105" spans="2:66" ht="7.5" customHeight="1" x14ac:dyDescent="0.35">
      <c r="B105" s="156"/>
      <c r="C105" s="184"/>
      <c r="D105" s="347"/>
      <c r="E105" s="348"/>
      <c r="F105" s="348"/>
      <c r="G105" s="349"/>
      <c r="H105" s="282"/>
      <c r="I105" s="284"/>
      <c r="J105" s="330"/>
      <c r="K105" s="333"/>
      <c r="L105" s="333"/>
      <c r="M105" s="365"/>
      <c r="N105" s="282"/>
      <c r="O105" s="283"/>
      <c r="P105" s="283"/>
      <c r="Q105" s="283"/>
      <c r="R105" s="284"/>
      <c r="S105" s="225"/>
      <c r="T105" s="226"/>
      <c r="U105" s="341"/>
      <c r="V105" s="339"/>
      <c r="W105" s="339"/>
      <c r="X105" s="339"/>
      <c r="Y105" s="339"/>
      <c r="Z105" s="339"/>
      <c r="AA105" s="339"/>
      <c r="AB105" s="339"/>
      <c r="AC105" s="340"/>
      <c r="AD105" s="231"/>
      <c r="AE105" s="232"/>
      <c r="AF105" s="231"/>
      <c r="AG105" s="232"/>
      <c r="AH105" s="231"/>
      <c r="AI105" s="232"/>
      <c r="AJ105" s="22"/>
      <c r="AK105" s="23"/>
      <c r="AL105" s="250"/>
      <c r="AM105" s="169"/>
      <c r="AN105" s="169"/>
      <c r="AO105" s="269"/>
      <c r="AR105" s="282"/>
      <c r="AS105" s="283"/>
      <c r="AT105" s="284"/>
      <c r="AU105" s="368"/>
      <c r="AV105" s="225"/>
      <c r="AW105" s="370"/>
      <c r="AX105" s="226"/>
      <c r="AY105" s="368"/>
      <c r="AZ105" s="225"/>
      <c r="BA105" s="370"/>
      <c r="BB105" s="226"/>
      <c r="BC105" s="368"/>
      <c r="BD105" s="225"/>
      <c r="BE105" s="370"/>
      <c r="BF105" s="226"/>
      <c r="BG105" s="368"/>
      <c r="BH105" s="225"/>
      <c r="BI105" s="370"/>
      <c r="BJ105" s="226"/>
      <c r="BK105" s="368"/>
      <c r="BL105" s="225"/>
      <c r="BM105" s="370"/>
      <c r="BN105" s="226"/>
    </row>
    <row r="106" spans="2:66" ht="7.5" customHeight="1" x14ac:dyDescent="0.35">
      <c r="B106" s="156"/>
      <c r="C106" s="184"/>
      <c r="D106" s="347"/>
      <c r="E106" s="348"/>
      <c r="F106" s="348"/>
      <c r="G106" s="349"/>
      <c r="H106" s="282"/>
      <c r="I106" s="284"/>
      <c r="J106" s="330"/>
      <c r="K106" s="333"/>
      <c r="L106" s="333"/>
      <c r="M106" s="365"/>
      <c r="N106" s="282"/>
      <c r="O106" s="283"/>
      <c r="P106" s="283"/>
      <c r="Q106" s="283"/>
      <c r="R106" s="284"/>
      <c r="S106" s="225"/>
      <c r="T106" s="226"/>
      <c r="U106" s="341"/>
      <c r="V106" s="339"/>
      <c r="W106" s="339"/>
      <c r="X106" s="339"/>
      <c r="Y106" s="339"/>
      <c r="Z106" s="339"/>
      <c r="AA106" s="339"/>
      <c r="AB106" s="339"/>
      <c r="AC106" s="340"/>
      <c r="AD106" s="231"/>
      <c r="AE106" s="232"/>
      <c r="AF106" s="231"/>
      <c r="AG106" s="232"/>
      <c r="AH106" s="231"/>
      <c r="AI106" s="232"/>
      <c r="AJ106" s="22"/>
      <c r="AK106" s="23"/>
      <c r="AL106" s="250"/>
      <c r="AM106" s="169"/>
      <c r="AN106" s="169"/>
      <c r="AO106" s="269"/>
      <c r="AR106" s="282"/>
      <c r="AS106" s="283"/>
      <c r="AT106" s="284"/>
      <c r="AU106" s="368"/>
      <c r="AV106" s="225"/>
      <c r="AW106" s="370"/>
      <c r="AX106" s="226"/>
      <c r="AY106" s="368"/>
      <c r="AZ106" s="225"/>
      <c r="BA106" s="370"/>
      <c r="BB106" s="226"/>
      <c r="BC106" s="368"/>
      <c r="BD106" s="225"/>
      <c r="BE106" s="370"/>
      <c r="BF106" s="226"/>
      <c r="BG106" s="368"/>
      <c r="BH106" s="225"/>
      <c r="BI106" s="370"/>
      <c r="BJ106" s="226"/>
      <c r="BK106" s="368"/>
      <c r="BL106" s="225"/>
      <c r="BM106" s="370"/>
      <c r="BN106" s="226"/>
    </row>
    <row r="107" spans="2:66" ht="7" customHeight="1" x14ac:dyDescent="0.35">
      <c r="B107" s="156"/>
      <c r="C107" s="184"/>
      <c r="D107" s="347"/>
      <c r="E107" s="348"/>
      <c r="F107" s="348"/>
      <c r="G107" s="349"/>
      <c r="H107" s="282"/>
      <c r="I107" s="284"/>
      <c r="J107" s="330"/>
      <c r="K107" s="333"/>
      <c r="L107" s="333"/>
      <c r="M107" s="365"/>
      <c r="N107" s="282"/>
      <c r="O107" s="283"/>
      <c r="P107" s="283"/>
      <c r="Q107" s="283"/>
      <c r="R107" s="284"/>
      <c r="S107" s="225"/>
      <c r="T107" s="226"/>
      <c r="U107" s="341"/>
      <c r="V107" s="339"/>
      <c r="W107" s="339"/>
      <c r="X107" s="339"/>
      <c r="Y107" s="339"/>
      <c r="Z107" s="339"/>
      <c r="AA107" s="339"/>
      <c r="AB107" s="339"/>
      <c r="AC107" s="340"/>
      <c r="AD107" s="231"/>
      <c r="AE107" s="232"/>
      <c r="AF107" s="231"/>
      <c r="AG107" s="232"/>
      <c r="AH107" s="231"/>
      <c r="AI107" s="232"/>
      <c r="AJ107" s="22"/>
      <c r="AK107" s="23"/>
      <c r="AL107" s="250"/>
      <c r="AM107" s="169"/>
      <c r="AN107" s="169"/>
      <c r="AO107" s="269"/>
      <c r="AR107" s="282"/>
      <c r="AS107" s="283"/>
      <c r="AT107" s="284"/>
      <c r="AU107" s="368"/>
      <c r="AV107" s="225"/>
      <c r="AW107" s="370"/>
      <c r="AX107" s="226"/>
      <c r="AY107" s="368"/>
      <c r="AZ107" s="225"/>
      <c r="BA107" s="370"/>
      <c r="BB107" s="226"/>
      <c r="BC107" s="368"/>
      <c r="BD107" s="225"/>
      <c r="BE107" s="370"/>
      <c r="BF107" s="226"/>
      <c r="BG107" s="368"/>
      <c r="BH107" s="225"/>
      <c r="BI107" s="370"/>
      <c r="BJ107" s="226"/>
      <c r="BK107" s="368"/>
      <c r="BL107" s="225"/>
      <c r="BM107" s="370"/>
      <c r="BN107" s="226"/>
    </row>
    <row r="108" spans="2:66" ht="7" customHeight="1" x14ac:dyDescent="0.35">
      <c r="B108" s="156"/>
      <c r="C108" s="184"/>
      <c r="D108" s="347"/>
      <c r="E108" s="348"/>
      <c r="F108" s="348"/>
      <c r="G108" s="349"/>
      <c r="H108" s="282"/>
      <c r="I108" s="284"/>
      <c r="J108" s="330"/>
      <c r="K108" s="333"/>
      <c r="L108" s="333"/>
      <c r="M108" s="365"/>
      <c r="N108" s="282"/>
      <c r="O108" s="283"/>
      <c r="P108" s="283"/>
      <c r="Q108" s="283"/>
      <c r="R108" s="284"/>
      <c r="S108" s="225"/>
      <c r="T108" s="226"/>
      <c r="U108" s="341"/>
      <c r="V108" s="339"/>
      <c r="W108" s="339"/>
      <c r="X108" s="339"/>
      <c r="Y108" s="339"/>
      <c r="Z108" s="339"/>
      <c r="AA108" s="339"/>
      <c r="AB108" s="339"/>
      <c r="AC108" s="340"/>
      <c r="AD108" s="231"/>
      <c r="AE108" s="232"/>
      <c r="AF108" s="231"/>
      <c r="AG108" s="232"/>
      <c r="AH108" s="231"/>
      <c r="AI108" s="232"/>
      <c r="AJ108" s="22"/>
      <c r="AK108" s="23"/>
      <c r="AL108" s="250"/>
      <c r="AM108" s="169"/>
      <c r="AN108" s="169"/>
      <c r="AO108" s="269"/>
      <c r="AR108" s="282"/>
      <c r="AS108" s="283"/>
      <c r="AT108" s="284"/>
      <c r="AU108" s="368"/>
      <c r="AV108" s="225"/>
      <c r="AW108" s="370"/>
      <c r="AX108" s="226"/>
      <c r="AY108" s="368"/>
      <c r="AZ108" s="225"/>
      <c r="BA108" s="370"/>
      <c r="BB108" s="226"/>
      <c r="BC108" s="368"/>
      <c r="BD108" s="225"/>
      <c r="BE108" s="370"/>
      <c r="BF108" s="226"/>
      <c r="BG108" s="368"/>
      <c r="BH108" s="225"/>
      <c r="BI108" s="370"/>
      <c r="BJ108" s="226"/>
      <c r="BK108" s="368"/>
      <c r="BL108" s="225"/>
      <c r="BM108" s="370"/>
      <c r="BN108" s="226"/>
    </row>
    <row r="109" spans="2:66" ht="7" customHeight="1" x14ac:dyDescent="0.35">
      <c r="B109" s="156"/>
      <c r="C109" s="184"/>
      <c r="D109" s="347"/>
      <c r="E109" s="348"/>
      <c r="F109" s="348"/>
      <c r="G109" s="349"/>
      <c r="H109" s="282"/>
      <c r="I109" s="284"/>
      <c r="J109" s="330"/>
      <c r="K109" s="333"/>
      <c r="L109" s="333"/>
      <c r="M109" s="365"/>
      <c r="N109" s="282"/>
      <c r="O109" s="283"/>
      <c r="P109" s="283"/>
      <c r="Q109" s="283"/>
      <c r="R109" s="284"/>
      <c r="S109" s="225"/>
      <c r="T109" s="226"/>
      <c r="U109" s="341"/>
      <c r="V109" s="339"/>
      <c r="W109" s="339"/>
      <c r="X109" s="339"/>
      <c r="Y109" s="339"/>
      <c r="Z109" s="339"/>
      <c r="AA109" s="339"/>
      <c r="AB109" s="339"/>
      <c r="AC109" s="340"/>
      <c r="AD109" s="231"/>
      <c r="AE109" s="232"/>
      <c r="AF109" s="231"/>
      <c r="AG109" s="232"/>
      <c r="AH109" s="231"/>
      <c r="AI109" s="232"/>
      <c r="AJ109" s="22"/>
      <c r="AK109" s="23"/>
      <c r="AL109" s="250"/>
      <c r="AM109" s="169"/>
      <c r="AN109" s="169"/>
      <c r="AO109" s="269"/>
      <c r="AR109" s="282"/>
      <c r="AS109" s="283"/>
      <c r="AT109" s="284"/>
      <c r="AU109" s="368"/>
      <c r="AV109" s="225"/>
      <c r="AW109" s="370"/>
      <c r="AX109" s="226"/>
      <c r="AY109" s="368"/>
      <c r="AZ109" s="225"/>
      <c r="BA109" s="370"/>
      <c r="BB109" s="226"/>
      <c r="BC109" s="368"/>
      <c r="BD109" s="225"/>
      <c r="BE109" s="370"/>
      <c r="BF109" s="226"/>
      <c r="BG109" s="368"/>
      <c r="BH109" s="225"/>
      <c r="BI109" s="370"/>
      <c r="BJ109" s="226"/>
      <c r="BK109" s="368"/>
      <c r="BL109" s="225"/>
      <c r="BM109" s="370"/>
      <c r="BN109" s="226"/>
    </row>
    <row r="110" spans="2:66" ht="7" customHeight="1" x14ac:dyDescent="0.35">
      <c r="B110" s="156"/>
      <c r="C110" s="184"/>
      <c r="D110" s="347"/>
      <c r="E110" s="348"/>
      <c r="F110" s="348"/>
      <c r="G110" s="349"/>
      <c r="H110" s="282"/>
      <c r="I110" s="284"/>
      <c r="J110" s="330"/>
      <c r="K110" s="333"/>
      <c r="L110" s="333"/>
      <c r="M110" s="365"/>
      <c r="N110" s="282"/>
      <c r="O110" s="283"/>
      <c r="P110" s="283"/>
      <c r="Q110" s="283"/>
      <c r="R110" s="284"/>
      <c r="S110" s="227"/>
      <c r="T110" s="228"/>
      <c r="U110" s="360"/>
      <c r="V110" s="361"/>
      <c r="W110" s="361"/>
      <c r="X110" s="361"/>
      <c r="Y110" s="361"/>
      <c r="Z110" s="361"/>
      <c r="AA110" s="361"/>
      <c r="AB110" s="361"/>
      <c r="AC110" s="362"/>
      <c r="AD110" s="231"/>
      <c r="AE110" s="232"/>
      <c r="AF110" s="231"/>
      <c r="AG110" s="232"/>
      <c r="AH110" s="231"/>
      <c r="AI110" s="232"/>
      <c r="AJ110" s="22"/>
      <c r="AK110" s="23"/>
      <c r="AL110" s="250"/>
      <c r="AM110" s="169"/>
      <c r="AN110" s="169"/>
      <c r="AO110" s="269"/>
      <c r="AR110" s="282"/>
      <c r="AS110" s="283"/>
      <c r="AT110" s="284"/>
      <c r="AU110" s="368"/>
      <c r="AV110" s="225"/>
      <c r="AW110" s="370"/>
      <c r="AX110" s="226"/>
      <c r="AY110" s="368"/>
      <c r="AZ110" s="225"/>
      <c r="BA110" s="370"/>
      <c r="BB110" s="226"/>
      <c r="BC110" s="368"/>
      <c r="BD110" s="225"/>
      <c r="BE110" s="370"/>
      <c r="BF110" s="226"/>
      <c r="BG110" s="368"/>
      <c r="BH110" s="225"/>
      <c r="BI110" s="370"/>
      <c r="BJ110" s="226"/>
      <c r="BK110" s="368"/>
      <c r="BL110" s="225"/>
      <c r="BM110" s="370"/>
      <c r="BN110" s="226"/>
    </row>
    <row r="111" spans="2:66" ht="7" customHeight="1" x14ac:dyDescent="0.35">
      <c r="B111" s="156"/>
      <c r="C111" s="184"/>
      <c r="D111" s="347"/>
      <c r="E111" s="348"/>
      <c r="F111" s="348"/>
      <c r="G111" s="349"/>
      <c r="H111" s="282"/>
      <c r="I111" s="284"/>
      <c r="J111" s="330"/>
      <c r="K111" s="333"/>
      <c r="L111" s="333"/>
      <c r="M111" s="365"/>
      <c r="N111" s="282"/>
      <c r="O111" s="283"/>
      <c r="P111" s="283"/>
      <c r="Q111" s="283"/>
      <c r="R111" s="284"/>
      <c r="S111" s="225" t="s">
        <v>110</v>
      </c>
      <c r="T111" s="226"/>
      <c r="U111" s="338"/>
      <c r="V111" s="339"/>
      <c r="W111" s="339"/>
      <c r="X111" s="339"/>
      <c r="Y111" s="339"/>
      <c r="Z111" s="339"/>
      <c r="AA111" s="339"/>
      <c r="AB111" s="339"/>
      <c r="AC111" s="340"/>
      <c r="AD111" s="231"/>
      <c r="AE111" s="232"/>
      <c r="AF111" s="231"/>
      <c r="AG111" s="232"/>
      <c r="AH111" s="231"/>
      <c r="AI111" s="232"/>
      <c r="AJ111" s="22"/>
      <c r="AK111" s="23"/>
      <c r="AL111" s="250"/>
      <c r="AM111" s="169"/>
      <c r="AN111" s="169"/>
      <c r="AO111" s="269"/>
      <c r="AR111" s="282"/>
      <c r="AS111" s="283"/>
      <c r="AT111" s="284"/>
      <c r="AU111" s="368"/>
      <c r="AV111" s="225"/>
      <c r="AW111" s="370"/>
      <c r="AX111" s="226"/>
      <c r="AY111" s="368"/>
      <c r="AZ111" s="225"/>
      <c r="BA111" s="370"/>
      <c r="BB111" s="226"/>
      <c r="BC111" s="368"/>
      <c r="BD111" s="225"/>
      <c r="BE111" s="370"/>
      <c r="BF111" s="226"/>
      <c r="BG111" s="368"/>
      <c r="BH111" s="225"/>
      <c r="BI111" s="370"/>
      <c r="BJ111" s="226"/>
      <c r="BK111" s="368"/>
      <c r="BL111" s="225"/>
      <c r="BM111" s="370"/>
      <c r="BN111" s="226"/>
    </row>
    <row r="112" spans="2:66" ht="7" customHeight="1" x14ac:dyDescent="0.35">
      <c r="B112" s="156"/>
      <c r="C112" s="184"/>
      <c r="D112" s="347"/>
      <c r="E112" s="348"/>
      <c r="F112" s="348"/>
      <c r="G112" s="349"/>
      <c r="H112" s="282"/>
      <c r="I112" s="284"/>
      <c r="J112" s="330"/>
      <c r="K112" s="333"/>
      <c r="L112" s="333"/>
      <c r="M112" s="365"/>
      <c r="N112" s="282"/>
      <c r="O112" s="283"/>
      <c r="P112" s="283"/>
      <c r="Q112" s="283"/>
      <c r="R112" s="284"/>
      <c r="S112" s="225"/>
      <c r="T112" s="226"/>
      <c r="U112" s="341"/>
      <c r="V112" s="339"/>
      <c r="W112" s="339"/>
      <c r="X112" s="339"/>
      <c r="Y112" s="339"/>
      <c r="Z112" s="339"/>
      <c r="AA112" s="339"/>
      <c r="AB112" s="339"/>
      <c r="AC112" s="340"/>
      <c r="AD112" s="231"/>
      <c r="AE112" s="232"/>
      <c r="AF112" s="231"/>
      <c r="AG112" s="232"/>
      <c r="AH112" s="231"/>
      <c r="AI112" s="232"/>
      <c r="AJ112" s="22"/>
      <c r="AK112" s="16"/>
      <c r="AL112" s="250"/>
      <c r="AM112" s="169"/>
      <c r="AN112" s="169"/>
      <c r="AO112" s="269"/>
      <c r="AR112" s="282"/>
      <c r="AS112" s="283"/>
      <c r="AT112" s="284"/>
      <c r="AU112" s="368"/>
      <c r="AV112" s="225"/>
      <c r="AW112" s="370"/>
      <c r="AX112" s="226"/>
      <c r="AY112" s="368"/>
      <c r="AZ112" s="225"/>
      <c r="BA112" s="370"/>
      <c r="BB112" s="226"/>
      <c r="BC112" s="368"/>
      <c r="BD112" s="225"/>
      <c r="BE112" s="370"/>
      <c r="BF112" s="226"/>
      <c r="BG112" s="368"/>
      <c r="BH112" s="225"/>
      <c r="BI112" s="370"/>
      <c r="BJ112" s="226"/>
      <c r="BK112" s="368"/>
      <c r="BL112" s="225"/>
      <c r="BM112" s="370"/>
      <c r="BN112" s="226"/>
    </row>
    <row r="113" spans="2:66" ht="7" customHeight="1" x14ac:dyDescent="0.35">
      <c r="B113" s="156"/>
      <c r="C113" s="184"/>
      <c r="D113" s="347"/>
      <c r="E113" s="348"/>
      <c r="F113" s="348"/>
      <c r="G113" s="349"/>
      <c r="H113" s="282"/>
      <c r="I113" s="284"/>
      <c r="J113" s="330"/>
      <c r="K113" s="333"/>
      <c r="L113" s="333"/>
      <c r="M113" s="365"/>
      <c r="N113" s="282"/>
      <c r="O113" s="283"/>
      <c r="P113" s="283"/>
      <c r="Q113" s="283"/>
      <c r="R113" s="284"/>
      <c r="S113" s="225"/>
      <c r="T113" s="226"/>
      <c r="U113" s="341"/>
      <c r="V113" s="339"/>
      <c r="W113" s="339"/>
      <c r="X113" s="339"/>
      <c r="Y113" s="339"/>
      <c r="Z113" s="339"/>
      <c r="AA113" s="339"/>
      <c r="AB113" s="339"/>
      <c r="AC113" s="340"/>
      <c r="AD113" s="231"/>
      <c r="AE113" s="232"/>
      <c r="AF113" s="231"/>
      <c r="AG113" s="232"/>
      <c r="AH113" s="231"/>
      <c r="AI113" s="232"/>
      <c r="AJ113" s="16"/>
      <c r="AK113" s="16"/>
      <c r="AL113" s="250"/>
      <c r="AM113" s="169"/>
      <c r="AN113" s="169"/>
      <c r="AO113" s="269"/>
      <c r="AR113" s="282"/>
      <c r="AS113" s="283"/>
      <c r="AT113" s="284"/>
      <c r="AU113" s="368"/>
      <c r="AV113" s="225"/>
      <c r="AW113" s="370"/>
      <c r="AX113" s="226"/>
      <c r="AY113" s="368"/>
      <c r="AZ113" s="225"/>
      <c r="BA113" s="370"/>
      <c r="BB113" s="226"/>
      <c r="BC113" s="368"/>
      <c r="BD113" s="225"/>
      <c r="BE113" s="370"/>
      <c r="BF113" s="226"/>
      <c r="BG113" s="368"/>
      <c r="BH113" s="225"/>
      <c r="BI113" s="370"/>
      <c r="BJ113" s="226"/>
      <c r="BK113" s="368"/>
      <c r="BL113" s="225"/>
      <c r="BM113" s="370"/>
      <c r="BN113" s="226"/>
    </row>
    <row r="114" spans="2:66" ht="7" customHeight="1" x14ac:dyDescent="0.35">
      <c r="B114" s="156"/>
      <c r="C114" s="184"/>
      <c r="D114" s="347"/>
      <c r="E114" s="348"/>
      <c r="F114" s="348"/>
      <c r="G114" s="349"/>
      <c r="H114" s="282"/>
      <c r="I114" s="284"/>
      <c r="J114" s="330"/>
      <c r="K114" s="333"/>
      <c r="L114" s="333"/>
      <c r="M114" s="365"/>
      <c r="N114" s="282"/>
      <c r="O114" s="283"/>
      <c r="P114" s="283"/>
      <c r="Q114" s="283"/>
      <c r="R114" s="284"/>
      <c r="S114" s="225"/>
      <c r="T114" s="226"/>
      <c r="U114" s="341"/>
      <c r="V114" s="339"/>
      <c r="W114" s="339"/>
      <c r="X114" s="339"/>
      <c r="Y114" s="339"/>
      <c r="Z114" s="339"/>
      <c r="AA114" s="339"/>
      <c r="AB114" s="339"/>
      <c r="AC114" s="340"/>
      <c r="AD114" s="231"/>
      <c r="AE114" s="232"/>
      <c r="AF114" s="231"/>
      <c r="AG114" s="232"/>
      <c r="AH114" s="231"/>
      <c r="AI114" s="232"/>
      <c r="AJ114" s="16"/>
      <c r="AK114" s="16"/>
      <c r="AL114" s="250"/>
      <c r="AM114" s="169"/>
      <c r="AN114" s="169"/>
      <c r="AO114" s="269"/>
      <c r="AR114" s="282"/>
      <c r="AS114" s="283"/>
      <c r="AT114" s="284"/>
      <c r="AU114" s="368"/>
      <c r="AV114" s="225"/>
      <c r="AW114" s="370"/>
      <c r="AX114" s="226"/>
      <c r="AY114" s="368"/>
      <c r="AZ114" s="225"/>
      <c r="BA114" s="370"/>
      <c r="BB114" s="226"/>
      <c r="BC114" s="368"/>
      <c r="BD114" s="225"/>
      <c r="BE114" s="370"/>
      <c r="BF114" s="226"/>
      <c r="BG114" s="368"/>
      <c r="BH114" s="225"/>
      <c r="BI114" s="370"/>
      <c r="BJ114" s="226"/>
      <c r="BK114" s="368"/>
      <c r="BL114" s="225"/>
      <c r="BM114" s="370"/>
      <c r="BN114" s="226"/>
    </row>
    <row r="115" spans="2:66" ht="7" customHeight="1" x14ac:dyDescent="0.35">
      <c r="B115" s="156"/>
      <c r="C115" s="184"/>
      <c r="D115" s="347"/>
      <c r="E115" s="348"/>
      <c r="F115" s="348"/>
      <c r="G115" s="349"/>
      <c r="H115" s="282"/>
      <c r="I115" s="284"/>
      <c r="J115" s="330"/>
      <c r="K115" s="333"/>
      <c r="L115" s="333"/>
      <c r="M115" s="365"/>
      <c r="N115" s="282"/>
      <c r="O115" s="283"/>
      <c r="P115" s="283"/>
      <c r="Q115" s="283"/>
      <c r="R115" s="284"/>
      <c r="S115" s="225"/>
      <c r="T115" s="226"/>
      <c r="U115" s="341"/>
      <c r="V115" s="339"/>
      <c r="W115" s="339"/>
      <c r="X115" s="339"/>
      <c r="Y115" s="339"/>
      <c r="Z115" s="339"/>
      <c r="AA115" s="339"/>
      <c r="AB115" s="339"/>
      <c r="AC115" s="340"/>
      <c r="AD115" s="231"/>
      <c r="AE115" s="232"/>
      <c r="AF115" s="231"/>
      <c r="AG115" s="232"/>
      <c r="AH115" s="231"/>
      <c r="AI115" s="232"/>
      <c r="AJ115" s="16"/>
      <c r="AK115" s="16"/>
      <c r="AL115" s="250"/>
      <c r="AM115" s="169"/>
      <c r="AN115" s="169"/>
      <c r="AO115" s="269"/>
      <c r="AR115" s="282"/>
      <c r="AS115" s="283"/>
      <c r="AT115" s="284"/>
      <c r="AU115" s="368"/>
      <c r="AV115" s="225"/>
      <c r="AW115" s="370"/>
      <c r="AX115" s="226"/>
      <c r="AY115" s="368"/>
      <c r="AZ115" s="225"/>
      <c r="BA115" s="370"/>
      <c r="BB115" s="226"/>
      <c r="BC115" s="368"/>
      <c r="BD115" s="225"/>
      <c r="BE115" s="370"/>
      <c r="BF115" s="226"/>
      <c r="BG115" s="368"/>
      <c r="BH115" s="225"/>
      <c r="BI115" s="370"/>
      <c r="BJ115" s="226"/>
      <c r="BK115" s="368"/>
      <c r="BL115" s="225"/>
      <c r="BM115" s="370"/>
      <c r="BN115" s="226"/>
    </row>
    <row r="116" spans="2:66" ht="7" customHeight="1" x14ac:dyDescent="0.35">
      <c r="B116" s="156"/>
      <c r="C116" s="184"/>
      <c r="D116" s="347"/>
      <c r="E116" s="348"/>
      <c r="F116" s="348"/>
      <c r="G116" s="349"/>
      <c r="H116" s="282"/>
      <c r="I116" s="284"/>
      <c r="J116" s="330"/>
      <c r="K116" s="333"/>
      <c r="L116" s="333"/>
      <c r="M116" s="365"/>
      <c r="N116" s="282"/>
      <c r="O116" s="283"/>
      <c r="P116" s="283"/>
      <c r="Q116" s="283"/>
      <c r="R116" s="284"/>
      <c r="S116" s="225"/>
      <c r="T116" s="226"/>
      <c r="U116" s="341"/>
      <c r="V116" s="339"/>
      <c r="W116" s="339"/>
      <c r="X116" s="339"/>
      <c r="Y116" s="339"/>
      <c r="Z116" s="339"/>
      <c r="AA116" s="339"/>
      <c r="AB116" s="339"/>
      <c r="AC116" s="340"/>
      <c r="AD116" s="231"/>
      <c r="AE116" s="232"/>
      <c r="AF116" s="231"/>
      <c r="AG116" s="232"/>
      <c r="AH116" s="231"/>
      <c r="AI116" s="232"/>
      <c r="AJ116" s="16"/>
      <c r="AK116" s="16"/>
      <c r="AL116" s="250"/>
      <c r="AM116" s="169"/>
      <c r="AN116" s="169"/>
      <c r="AO116" s="269"/>
      <c r="AR116" s="282"/>
      <c r="AS116" s="283"/>
      <c r="AT116" s="284"/>
      <c r="AU116" s="368"/>
      <c r="AV116" s="225"/>
      <c r="AW116" s="370"/>
      <c r="AX116" s="226"/>
      <c r="AY116" s="368"/>
      <c r="AZ116" s="225"/>
      <c r="BA116" s="370"/>
      <c r="BB116" s="226"/>
      <c r="BC116" s="368"/>
      <c r="BD116" s="225"/>
      <c r="BE116" s="370"/>
      <c r="BF116" s="226"/>
      <c r="BG116" s="368"/>
      <c r="BH116" s="225"/>
      <c r="BI116" s="370"/>
      <c r="BJ116" s="226"/>
      <c r="BK116" s="368"/>
      <c r="BL116" s="225"/>
      <c r="BM116" s="370"/>
      <c r="BN116" s="226"/>
    </row>
    <row r="117" spans="2:66" ht="7" customHeight="1" x14ac:dyDescent="0.35">
      <c r="B117" s="156"/>
      <c r="C117" s="184"/>
      <c r="D117" s="347"/>
      <c r="E117" s="348"/>
      <c r="F117" s="348"/>
      <c r="G117" s="349"/>
      <c r="H117" s="282"/>
      <c r="I117" s="284"/>
      <c r="J117" s="330"/>
      <c r="K117" s="333"/>
      <c r="L117" s="333"/>
      <c r="M117" s="365"/>
      <c r="N117" s="282"/>
      <c r="O117" s="283"/>
      <c r="P117" s="283"/>
      <c r="Q117" s="283"/>
      <c r="R117" s="284"/>
      <c r="S117" s="225"/>
      <c r="T117" s="226"/>
      <c r="U117" s="341"/>
      <c r="V117" s="339"/>
      <c r="W117" s="339"/>
      <c r="X117" s="339"/>
      <c r="Y117" s="339"/>
      <c r="Z117" s="339"/>
      <c r="AA117" s="339"/>
      <c r="AB117" s="339"/>
      <c r="AC117" s="340"/>
      <c r="AD117" s="231"/>
      <c r="AE117" s="232"/>
      <c r="AF117" s="231"/>
      <c r="AG117" s="232"/>
      <c r="AH117" s="231"/>
      <c r="AI117" s="232"/>
      <c r="AJ117" s="16"/>
      <c r="AK117" s="16"/>
      <c r="AL117" s="250"/>
      <c r="AM117" s="169"/>
      <c r="AN117" s="169"/>
      <c r="AO117" s="269"/>
      <c r="AR117" s="282"/>
      <c r="AS117" s="283"/>
      <c r="AT117" s="284"/>
      <c r="AU117" s="368"/>
      <c r="AV117" s="225"/>
      <c r="AW117" s="370"/>
      <c r="AX117" s="226"/>
      <c r="AY117" s="368"/>
      <c r="AZ117" s="225"/>
      <c r="BA117" s="370"/>
      <c r="BB117" s="226"/>
      <c r="BC117" s="368"/>
      <c r="BD117" s="225"/>
      <c r="BE117" s="370"/>
      <c r="BF117" s="226"/>
      <c r="BG117" s="368"/>
      <c r="BH117" s="225"/>
      <c r="BI117" s="370"/>
      <c r="BJ117" s="226"/>
      <c r="BK117" s="368"/>
      <c r="BL117" s="225"/>
      <c r="BM117" s="370"/>
      <c r="BN117" s="226"/>
    </row>
    <row r="118" spans="2:66" ht="7" customHeight="1" x14ac:dyDescent="0.35">
      <c r="B118" s="156"/>
      <c r="C118" s="184"/>
      <c r="D118" s="347"/>
      <c r="E118" s="348"/>
      <c r="F118" s="348"/>
      <c r="G118" s="349"/>
      <c r="H118" s="282"/>
      <c r="I118" s="284"/>
      <c r="J118" s="330"/>
      <c r="K118" s="333"/>
      <c r="L118" s="333"/>
      <c r="M118" s="365"/>
      <c r="N118" s="282"/>
      <c r="O118" s="283"/>
      <c r="P118" s="283"/>
      <c r="Q118" s="283"/>
      <c r="R118" s="284"/>
      <c r="S118" s="225"/>
      <c r="T118" s="226"/>
      <c r="U118" s="341"/>
      <c r="V118" s="339"/>
      <c r="W118" s="339"/>
      <c r="X118" s="339"/>
      <c r="Y118" s="339"/>
      <c r="Z118" s="339"/>
      <c r="AA118" s="339"/>
      <c r="AB118" s="339"/>
      <c r="AC118" s="340"/>
      <c r="AD118" s="231"/>
      <c r="AE118" s="232"/>
      <c r="AF118" s="231"/>
      <c r="AG118" s="232"/>
      <c r="AH118" s="231"/>
      <c r="AI118" s="232"/>
      <c r="AJ118" s="16"/>
      <c r="AK118" s="16"/>
      <c r="AL118" s="250"/>
      <c r="AM118" s="169"/>
      <c r="AN118" s="169"/>
      <c r="AO118" s="269"/>
      <c r="AR118" s="282"/>
      <c r="AS118" s="283"/>
      <c r="AT118" s="284"/>
      <c r="AU118" s="368"/>
      <c r="AV118" s="225"/>
      <c r="AW118" s="370"/>
      <c r="AX118" s="226"/>
      <c r="AY118" s="368"/>
      <c r="AZ118" s="225"/>
      <c r="BA118" s="370"/>
      <c r="BB118" s="226"/>
      <c r="BC118" s="368"/>
      <c r="BD118" s="225"/>
      <c r="BE118" s="370"/>
      <c r="BF118" s="226"/>
      <c r="BG118" s="368"/>
      <c r="BH118" s="225"/>
      <c r="BI118" s="370"/>
      <c r="BJ118" s="226"/>
      <c r="BK118" s="368"/>
      <c r="BL118" s="225"/>
      <c r="BM118" s="370"/>
      <c r="BN118" s="226"/>
    </row>
    <row r="119" spans="2:66" ht="7" customHeight="1" x14ac:dyDescent="0.35">
      <c r="B119" s="156"/>
      <c r="C119" s="184"/>
      <c r="D119" s="347"/>
      <c r="E119" s="348"/>
      <c r="F119" s="348"/>
      <c r="G119" s="349"/>
      <c r="H119" s="282"/>
      <c r="I119" s="284"/>
      <c r="J119" s="330"/>
      <c r="K119" s="333"/>
      <c r="L119" s="333"/>
      <c r="M119" s="365"/>
      <c r="N119" s="282"/>
      <c r="O119" s="283"/>
      <c r="P119" s="283"/>
      <c r="Q119" s="283"/>
      <c r="R119" s="284"/>
      <c r="S119" s="225"/>
      <c r="T119" s="226"/>
      <c r="U119" s="341"/>
      <c r="V119" s="339"/>
      <c r="W119" s="339"/>
      <c r="X119" s="339"/>
      <c r="Y119" s="339"/>
      <c r="Z119" s="339"/>
      <c r="AA119" s="339"/>
      <c r="AB119" s="339"/>
      <c r="AC119" s="340"/>
      <c r="AD119" s="231"/>
      <c r="AE119" s="232"/>
      <c r="AF119" s="231"/>
      <c r="AG119" s="232"/>
      <c r="AH119" s="231"/>
      <c r="AI119" s="232"/>
      <c r="AJ119" s="16"/>
      <c r="AK119" s="16"/>
      <c r="AL119" s="250"/>
      <c r="AM119" s="169"/>
      <c r="AN119" s="169"/>
      <c r="AO119" s="269"/>
      <c r="AR119" s="282"/>
      <c r="AS119" s="283"/>
      <c r="AT119" s="284"/>
      <c r="AU119" s="368"/>
      <c r="AV119" s="225"/>
      <c r="AW119" s="370"/>
      <c r="AX119" s="226"/>
      <c r="AY119" s="368"/>
      <c r="AZ119" s="225"/>
      <c r="BA119" s="370"/>
      <c r="BB119" s="226"/>
      <c r="BC119" s="368"/>
      <c r="BD119" s="225"/>
      <c r="BE119" s="370"/>
      <c r="BF119" s="226"/>
      <c r="BG119" s="368"/>
      <c r="BH119" s="225"/>
      <c r="BI119" s="370"/>
      <c r="BJ119" s="226"/>
      <c r="BK119" s="368"/>
      <c r="BL119" s="225"/>
      <c r="BM119" s="370"/>
      <c r="BN119" s="226"/>
    </row>
    <row r="120" spans="2:66" ht="7" customHeight="1" x14ac:dyDescent="0.35">
      <c r="B120" s="156"/>
      <c r="C120" s="184"/>
      <c r="D120" s="347"/>
      <c r="E120" s="348"/>
      <c r="F120" s="348"/>
      <c r="G120" s="349"/>
      <c r="H120" s="282"/>
      <c r="I120" s="284"/>
      <c r="J120" s="330"/>
      <c r="K120" s="333"/>
      <c r="L120" s="333"/>
      <c r="M120" s="365"/>
      <c r="N120" s="282"/>
      <c r="O120" s="283"/>
      <c r="P120" s="283"/>
      <c r="Q120" s="283"/>
      <c r="R120" s="284"/>
      <c r="S120" s="225"/>
      <c r="T120" s="226"/>
      <c r="U120" s="341"/>
      <c r="V120" s="339"/>
      <c r="W120" s="339"/>
      <c r="X120" s="339"/>
      <c r="Y120" s="339"/>
      <c r="Z120" s="339"/>
      <c r="AA120" s="339"/>
      <c r="AB120" s="339"/>
      <c r="AC120" s="340"/>
      <c r="AD120" s="231"/>
      <c r="AE120" s="232"/>
      <c r="AF120" s="231"/>
      <c r="AG120" s="232"/>
      <c r="AH120" s="231"/>
      <c r="AI120" s="232"/>
      <c r="AJ120" s="16"/>
      <c r="AK120" s="16"/>
      <c r="AL120" s="250"/>
      <c r="AM120" s="169"/>
      <c r="AN120" s="169"/>
      <c r="AO120" s="269"/>
      <c r="AR120" s="282"/>
      <c r="AS120" s="283"/>
      <c r="AT120" s="284"/>
      <c r="AU120" s="368"/>
      <c r="AV120" s="225"/>
      <c r="AW120" s="370"/>
      <c r="AX120" s="226"/>
      <c r="AY120" s="368"/>
      <c r="AZ120" s="225"/>
      <c r="BA120" s="370"/>
      <c r="BB120" s="226"/>
      <c r="BC120" s="368"/>
      <c r="BD120" s="225"/>
      <c r="BE120" s="370"/>
      <c r="BF120" s="226"/>
      <c r="BG120" s="368"/>
      <c r="BH120" s="225"/>
      <c r="BI120" s="370"/>
      <c r="BJ120" s="226"/>
      <c r="BK120" s="368"/>
      <c r="BL120" s="225"/>
      <c r="BM120" s="370"/>
      <c r="BN120" s="226"/>
    </row>
    <row r="121" spans="2:66" ht="7" customHeight="1" x14ac:dyDescent="0.35">
      <c r="B121" s="156"/>
      <c r="C121" s="184"/>
      <c r="D121" s="347"/>
      <c r="E121" s="348"/>
      <c r="F121" s="348"/>
      <c r="G121" s="349"/>
      <c r="H121" s="282"/>
      <c r="I121" s="284"/>
      <c r="J121" s="330"/>
      <c r="K121" s="333"/>
      <c r="L121" s="333"/>
      <c r="M121" s="365"/>
      <c r="N121" s="282"/>
      <c r="O121" s="283"/>
      <c r="P121" s="283"/>
      <c r="Q121" s="283"/>
      <c r="R121" s="284"/>
      <c r="S121" s="225"/>
      <c r="T121" s="226"/>
      <c r="U121" s="341"/>
      <c r="V121" s="339"/>
      <c r="W121" s="339"/>
      <c r="X121" s="339"/>
      <c r="Y121" s="339"/>
      <c r="Z121" s="339"/>
      <c r="AA121" s="339"/>
      <c r="AB121" s="339"/>
      <c r="AC121" s="340"/>
      <c r="AD121" s="231"/>
      <c r="AE121" s="232"/>
      <c r="AF121" s="231"/>
      <c r="AG121" s="232"/>
      <c r="AH121" s="231"/>
      <c r="AI121" s="232"/>
      <c r="AJ121" s="16"/>
      <c r="AK121" s="16"/>
      <c r="AL121" s="250"/>
      <c r="AM121" s="169"/>
      <c r="AN121" s="169"/>
      <c r="AO121" s="269"/>
      <c r="AR121" s="282"/>
      <c r="AS121" s="283"/>
      <c r="AT121" s="284"/>
      <c r="AU121" s="368"/>
      <c r="AV121" s="225"/>
      <c r="AW121" s="370"/>
      <c r="AX121" s="226"/>
      <c r="AY121" s="368"/>
      <c r="AZ121" s="225"/>
      <c r="BA121" s="370"/>
      <c r="BB121" s="226"/>
      <c r="BC121" s="368"/>
      <c r="BD121" s="225"/>
      <c r="BE121" s="370"/>
      <c r="BF121" s="226"/>
      <c r="BG121" s="368"/>
      <c r="BH121" s="225"/>
      <c r="BI121" s="370"/>
      <c r="BJ121" s="226"/>
      <c r="BK121" s="368"/>
      <c r="BL121" s="225"/>
      <c r="BM121" s="370"/>
      <c r="BN121" s="226"/>
    </row>
    <row r="122" spans="2:66" ht="7" customHeight="1" x14ac:dyDescent="0.35">
      <c r="B122" s="156"/>
      <c r="C122" s="184"/>
      <c r="D122" s="347"/>
      <c r="E122" s="348"/>
      <c r="F122" s="348"/>
      <c r="G122" s="349"/>
      <c r="H122" s="282"/>
      <c r="I122" s="284"/>
      <c r="J122" s="330"/>
      <c r="K122" s="333"/>
      <c r="L122" s="333"/>
      <c r="M122" s="365"/>
      <c r="N122" s="282"/>
      <c r="O122" s="283"/>
      <c r="P122" s="283"/>
      <c r="Q122" s="283"/>
      <c r="R122" s="284"/>
      <c r="S122" s="225"/>
      <c r="T122" s="226"/>
      <c r="U122" s="341"/>
      <c r="V122" s="339"/>
      <c r="W122" s="339"/>
      <c r="X122" s="339"/>
      <c r="Y122" s="339"/>
      <c r="Z122" s="339"/>
      <c r="AA122" s="339"/>
      <c r="AB122" s="339"/>
      <c r="AC122" s="340"/>
      <c r="AD122" s="231"/>
      <c r="AE122" s="232"/>
      <c r="AF122" s="231"/>
      <c r="AG122" s="232"/>
      <c r="AH122" s="231"/>
      <c r="AI122" s="232"/>
      <c r="AJ122" s="16"/>
      <c r="AK122" s="16"/>
      <c r="AL122" s="250"/>
      <c r="AM122" s="169"/>
      <c r="AN122" s="169"/>
      <c r="AO122" s="269"/>
      <c r="AR122" s="282"/>
      <c r="AS122" s="283"/>
      <c r="AT122" s="284"/>
      <c r="AU122" s="368"/>
      <c r="AV122" s="225"/>
      <c r="AW122" s="370"/>
      <c r="AX122" s="226"/>
      <c r="AY122" s="368"/>
      <c r="AZ122" s="225"/>
      <c r="BA122" s="370"/>
      <c r="BB122" s="226"/>
      <c r="BC122" s="368"/>
      <c r="BD122" s="225"/>
      <c r="BE122" s="370"/>
      <c r="BF122" s="226"/>
      <c r="BG122" s="368"/>
      <c r="BH122" s="225"/>
      <c r="BI122" s="370"/>
      <c r="BJ122" s="226"/>
      <c r="BK122" s="368"/>
      <c r="BL122" s="225"/>
      <c r="BM122" s="370"/>
      <c r="BN122" s="226"/>
    </row>
    <row r="123" spans="2:66" ht="7" customHeight="1" x14ac:dyDescent="0.35">
      <c r="B123" s="156"/>
      <c r="C123" s="184"/>
      <c r="D123" s="347"/>
      <c r="E123" s="348"/>
      <c r="F123" s="348"/>
      <c r="G123" s="349"/>
      <c r="H123" s="282"/>
      <c r="I123" s="284"/>
      <c r="J123" s="330"/>
      <c r="K123" s="333"/>
      <c r="L123" s="333"/>
      <c r="M123" s="365"/>
      <c r="N123" s="282"/>
      <c r="O123" s="283"/>
      <c r="P123" s="283"/>
      <c r="Q123" s="283"/>
      <c r="R123" s="284"/>
      <c r="S123" s="225"/>
      <c r="T123" s="226"/>
      <c r="U123" s="341"/>
      <c r="V123" s="339"/>
      <c r="W123" s="339"/>
      <c r="X123" s="339"/>
      <c r="Y123" s="339"/>
      <c r="Z123" s="339"/>
      <c r="AA123" s="339"/>
      <c r="AB123" s="339"/>
      <c r="AC123" s="340"/>
      <c r="AD123" s="231"/>
      <c r="AE123" s="232"/>
      <c r="AF123" s="231"/>
      <c r="AG123" s="232"/>
      <c r="AH123" s="231"/>
      <c r="AI123" s="232"/>
      <c r="AJ123" s="16"/>
      <c r="AK123" s="16"/>
      <c r="AL123" s="250"/>
      <c r="AM123" s="169"/>
      <c r="AN123" s="169"/>
      <c r="AO123" s="269"/>
      <c r="AR123" s="282"/>
      <c r="AS123" s="283"/>
      <c r="AT123" s="284"/>
      <c r="AU123" s="368"/>
      <c r="AV123" s="225"/>
      <c r="AW123" s="370"/>
      <c r="AX123" s="226"/>
      <c r="AY123" s="368"/>
      <c r="AZ123" s="225"/>
      <c r="BA123" s="370"/>
      <c r="BB123" s="226"/>
      <c r="BC123" s="368"/>
      <c r="BD123" s="225"/>
      <c r="BE123" s="370"/>
      <c r="BF123" s="226"/>
      <c r="BG123" s="368"/>
      <c r="BH123" s="225"/>
      <c r="BI123" s="370"/>
      <c r="BJ123" s="226"/>
      <c r="BK123" s="368"/>
      <c r="BL123" s="225"/>
      <c r="BM123" s="370"/>
      <c r="BN123" s="226"/>
    </row>
    <row r="124" spans="2:66" ht="7" customHeight="1" x14ac:dyDescent="0.35">
      <c r="B124" s="156"/>
      <c r="C124" s="184"/>
      <c r="D124" s="347"/>
      <c r="E124" s="348"/>
      <c r="F124" s="348"/>
      <c r="G124" s="349"/>
      <c r="H124" s="282"/>
      <c r="I124" s="284"/>
      <c r="J124" s="330"/>
      <c r="K124" s="333"/>
      <c r="L124" s="333"/>
      <c r="M124" s="365"/>
      <c r="N124" s="282"/>
      <c r="O124" s="283"/>
      <c r="P124" s="283"/>
      <c r="Q124" s="283"/>
      <c r="R124" s="284"/>
      <c r="S124" s="225"/>
      <c r="T124" s="226"/>
      <c r="U124" s="341"/>
      <c r="V124" s="339"/>
      <c r="W124" s="339"/>
      <c r="X124" s="339"/>
      <c r="Y124" s="339"/>
      <c r="Z124" s="339"/>
      <c r="AA124" s="339"/>
      <c r="AB124" s="339"/>
      <c r="AC124" s="340"/>
      <c r="AD124" s="231"/>
      <c r="AE124" s="232"/>
      <c r="AF124" s="231"/>
      <c r="AG124" s="232"/>
      <c r="AH124" s="231"/>
      <c r="AI124" s="232"/>
      <c r="AJ124" s="16"/>
      <c r="AK124" s="16"/>
      <c r="AL124" s="250"/>
      <c r="AM124" s="169"/>
      <c r="AN124" s="169"/>
      <c r="AO124" s="269"/>
      <c r="AR124" s="282"/>
      <c r="AS124" s="283"/>
      <c r="AT124" s="284"/>
      <c r="AU124" s="368"/>
      <c r="AV124" s="225"/>
      <c r="AW124" s="370"/>
      <c r="AX124" s="226"/>
      <c r="AY124" s="368"/>
      <c r="AZ124" s="225"/>
      <c r="BA124" s="370"/>
      <c r="BB124" s="226"/>
      <c r="BC124" s="368"/>
      <c r="BD124" s="225"/>
      <c r="BE124" s="370"/>
      <c r="BF124" s="226"/>
      <c r="BG124" s="368"/>
      <c r="BH124" s="225"/>
      <c r="BI124" s="370"/>
      <c r="BJ124" s="226"/>
      <c r="BK124" s="368"/>
      <c r="BL124" s="225"/>
      <c r="BM124" s="370"/>
      <c r="BN124" s="226"/>
    </row>
    <row r="125" spans="2:66" ht="7" customHeight="1" x14ac:dyDescent="0.35">
      <c r="B125" s="156"/>
      <c r="C125" s="184"/>
      <c r="D125" s="347"/>
      <c r="E125" s="348"/>
      <c r="F125" s="348"/>
      <c r="G125" s="349"/>
      <c r="H125" s="282"/>
      <c r="I125" s="284"/>
      <c r="J125" s="330"/>
      <c r="K125" s="333"/>
      <c r="L125" s="333"/>
      <c r="M125" s="365"/>
      <c r="N125" s="282"/>
      <c r="O125" s="283"/>
      <c r="P125" s="283"/>
      <c r="Q125" s="283"/>
      <c r="R125" s="284"/>
      <c r="S125" s="225"/>
      <c r="T125" s="226"/>
      <c r="U125" s="341"/>
      <c r="V125" s="339"/>
      <c r="W125" s="339"/>
      <c r="X125" s="339"/>
      <c r="Y125" s="339"/>
      <c r="Z125" s="339"/>
      <c r="AA125" s="339"/>
      <c r="AB125" s="339"/>
      <c r="AC125" s="340"/>
      <c r="AD125" s="231"/>
      <c r="AE125" s="232"/>
      <c r="AF125" s="231"/>
      <c r="AG125" s="232"/>
      <c r="AH125" s="231"/>
      <c r="AI125" s="232"/>
      <c r="AJ125" s="16"/>
      <c r="AK125" s="16"/>
      <c r="AL125" s="250"/>
      <c r="AM125" s="169"/>
      <c r="AN125" s="169"/>
      <c r="AO125" s="269"/>
      <c r="AR125" s="282"/>
      <c r="AS125" s="283"/>
      <c r="AT125" s="284"/>
      <c r="AU125" s="368"/>
      <c r="AV125" s="225"/>
      <c r="AW125" s="370"/>
      <c r="AX125" s="226"/>
      <c r="AY125" s="368"/>
      <c r="AZ125" s="225"/>
      <c r="BA125" s="370"/>
      <c r="BB125" s="226"/>
      <c r="BC125" s="368"/>
      <c r="BD125" s="225"/>
      <c r="BE125" s="370"/>
      <c r="BF125" s="226"/>
      <c r="BG125" s="368"/>
      <c r="BH125" s="225"/>
      <c r="BI125" s="370"/>
      <c r="BJ125" s="226"/>
      <c r="BK125" s="368"/>
      <c r="BL125" s="225"/>
      <c r="BM125" s="370"/>
      <c r="BN125" s="226"/>
    </row>
    <row r="126" spans="2:66" ht="7" customHeight="1" x14ac:dyDescent="0.35">
      <c r="B126" s="156"/>
      <c r="C126" s="184"/>
      <c r="D126" s="347"/>
      <c r="E126" s="348"/>
      <c r="F126" s="348"/>
      <c r="G126" s="349"/>
      <c r="H126" s="282"/>
      <c r="I126" s="284"/>
      <c r="J126" s="330"/>
      <c r="K126" s="333"/>
      <c r="L126" s="333"/>
      <c r="M126" s="365"/>
      <c r="N126" s="282"/>
      <c r="O126" s="283"/>
      <c r="P126" s="283"/>
      <c r="Q126" s="283"/>
      <c r="R126" s="284"/>
      <c r="S126" s="225"/>
      <c r="T126" s="226"/>
      <c r="U126" s="341"/>
      <c r="V126" s="339"/>
      <c r="W126" s="339"/>
      <c r="X126" s="339"/>
      <c r="Y126" s="339"/>
      <c r="Z126" s="339"/>
      <c r="AA126" s="339"/>
      <c r="AB126" s="339"/>
      <c r="AC126" s="340"/>
      <c r="AD126" s="231"/>
      <c r="AE126" s="232"/>
      <c r="AF126" s="231"/>
      <c r="AG126" s="232"/>
      <c r="AH126" s="231"/>
      <c r="AI126" s="232"/>
      <c r="AJ126" s="16"/>
      <c r="AK126" s="16"/>
      <c r="AL126" s="250"/>
      <c r="AM126" s="169"/>
      <c r="AN126" s="169"/>
      <c r="AO126" s="269"/>
      <c r="AR126" s="282"/>
      <c r="AS126" s="283"/>
      <c r="AT126" s="284"/>
      <c r="AU126" s="368"/>
      <c r="AV126" s="225"/>
      <c r="AW126" s="370"/>
      <c r="AX126" s="226"/>
      <c r="AY126" s="368"/>
      <c r="AZ126" s="225"/>
      <c r="BA126" s="370"/>
      <c r="BB126" s="226"/>
      <c r="BC126" s="368"/>
      <c r="BD126" s="225"/>
      <c r="BE126" s="370"/>
      <c r="BF126" s="226"/>
      <c r="BG126" s="368"/>
      <c r="BH126" s="225"/>
      <c r="BI126" s="370"/>
      <c r="BJ126" s="226"/>
      <c r="BK126" s="368"/>
      <c r="BL126" s="225"/>
      <c r="BM126" s="370"/>
      <c r="BN126" s="226"/>
    </row>
    <row r="127" spans="2:66" ht="7" customHeight="1" x14ac:dyDescent="0.35">
      <c r="B127" s="156"/>
      <c r="C127" s="184"/>
      <c r="D127" s="347"/>
      <c r="E127" s="348"/>
      <c r="F127" s="348"/>
      <c r="G127" s="349"/>
      <c r="H127" s="282"/>
      <c r="I127" s="284"/>
      <c r="J127" s="330"/>
      <c r="K127" s="333"/>
      <c r="L127" s="333"/>
      <c r="M127" s="365"/>
      <c r="N127" s="282"/>
      <c r="O127" s="283"/>
      <c r="P127" s="283"/>
      <c r="Q127" s="283"/>
      <c r="R127" s="284"/>
      <c r="S127" s="225"/>
      <c r="T127" s="226"/>
      <c r="U127" s="341"/>
      <c r="V127" s="339"/>
      <c r="W127" s="339"/>
      <c r="X127" s="339"/>
      <c r="Y127" s="339"/>
      <c r="Z127" s="339"/>
      <c r="AA127" s="339"/>
      <c r="AB127" s="339"/>
      <c r="AC127" s="340"/>
      <c r="AD127" s="231"/>
      <c r="AE127" s="232"/>
      <c r="AF127" s="231"/>
      <c r="AG127" s="232"/>
      <c r="AH127" s="231"/>
      <c r="AI127" s="232"/>
      <c r="AJ127" s="16"/>
      <c r="AK127" s="16"/>
      <c r="AL127" s="250"/>
      <c r="AM127" s="169"/>
      <c r="AN127" s="169"/>
      <c r="AO127" s="269"/>
      <c r="AR127" s="282"/>
      <c r="AS127" s="283"/>
      <c r="AT127" s="284"/>
      <c r="AU127" s="368"/>
      <c r="AV127" s="225"/>
      <c r="AW127" s="370"/>
      <c r="AX127" s="226"/>
      <c r="AY127" s="368"/>
      <c r="AZ127" s="225"/>
      <c r="BA127" s="370"/>
      <c r="BB127" s="226"/>
      <c r="BC127" s="368"/>
      <c r="BD127" s="225"/>
      <c r="BE127" s="370"/>
      <c r="BF127" s="226"/>
      <c r="BG127" s="368"/>
      <c r="BH127" s="225"/>
      <c r="BI127" s="370"/>
      <c r="BJ127" s="226"/>
      <c r="BK127" s="368"/>
      <c r="BL127" s="225"/>
      <c r="BM127" s="370"/>
      <c r="BN127" s="226"/>
    </row>
    <row r="128" spans="2:66" ht="7" customHeight="1" x14ac:dyDescent="0.35">
      <c r="B128" s="156"/>
      <c r="C128" s="184"/>
      <c r="D128" s="347"/>
      <c r="E128" s="348"/>
      <c r="F128" s="348"/>
      <c r="G128" s="349"/>
      <c r="H128" s="282"/>
      <c r="I128" s="284"/>
      <c r="J128" s="330"/>
      <c r="K128" s="333"/>
      <c r="L128" s="333"/>
      <c r="M128" s="365"/>
      <c r="N128" s="282"/>
      <c r="O128" s="283"/>
      <c r="P128" s="283"/>
      <c r="Q128" s="283"/>
      <c r="R128" s="284"/>
      <c r="S128" s="225"/>
      <c r="T128" s="226"/>
      <c r="U128" s="341"/>
      <c r="V128" s="339"/>
      <c r="W128" s="339"/>
      <c r="X128" s="339"/>
      <c r="Y128" s="339"/>
      <c r="Z128" s="339"/>
      <c r="AA128" s="339"/>
      <c r="AB128" s="339"/>
      <c r="AC128" s="340"/>
      <c r="AD128" s="231"/>
      <c r="AE128" s="232"/>
      <c r="AF128" s="231"/>
      <c r="AG128" s="232"/>
      <c r="AH128" s="231"/>
      <c r="AI128" s="232"/>
      <c r="AJ128" s="16"/>
      <c r="AK128" s="16"/>
      <c r="AL128" s="250"/>
      <c r="AM128" s="169"/>
      <c r="AN128" s="169"/>
      <c r="AO128" s="269"/>
      <c r="AR128" s="282"/>
      <c r="AS128" s="283"/>
      <c r="AT128" s="284"/>
      <c r="AU128" s="368"/>
      <c r="AV128" s="225"/>
      <c r="AW128" s="370"/>
      <c r="AX128" s="226"/>
      <c r="AY128" s="368"/>
      <c r="AZ128" s="225"/>
      <c r="BA128" s="370"/>
      <c r="BB128" s="226"/>
      <c r="BC128" s="368"/>
      <c r="BD128" s="225"/>
      <c r="BE128" s="370"/>
      <c r="BF128" s="226"/>
      <c r="BG128" s="368"/>
      <c r="BH128" s="225"/>
      <c r="BI128" s="370"/>
      <c r="BJ128" s="226"/>
      <c r="BK128" s="368"/>
      <c r="BL128" s="225"/>
      <c r="BM128" s="370"/>
      <c r="BN128" s="226"/>
    </row>
    <row r="129" spans="2:66" ht="7" customHeight="1" x14ac:dyDescent="0.35">
      <c r="B129" s="156"/>
      <c r="C129" s="184"/>
      <c r="D129" s="347"/>
      <c r="E129" s="348"/>
      <c r="F129" s="348"/>
      <c r="G129" s="349"/>
      <c r="H129" s="282"/>
      <c r="I129" s="284"/>
      <c r="J129" s="330"/>
      <c r="K129" s="333"/>
      <c r="L129" s="333"/>
      <c r="M129" s="365"/>
      <c r="N129" s="282"/>
      <c r="O129" s="283"/>
      <c r="P129" s="283"/>
      <c r="Q129" s="283"/>
      <c r="R129" s="284"/>
      <c r="S129" s="225"/>
      <c r="T129" s="226"/>
      <c r="U129" s="341"/>
      <c r="V129" s="339"/>
      <c r="W129" s="339"/>
      <c r="X129" s="339"/>
      <c r="Y129" s="339"/>
      <c r="Z129" s="339"/>
      <c r="AA129" s="339"/>
      <c r="AB129" s="339"/>
      <c r="AC129" s="340"/>
      <c r="AD129" s="231"/>
      <c r="AE129" s="232"/>
      <c r="AF129" s="231"/>
      <c r="AG129" s="232"/>
      <c r="AH129" s="231"/>
      <c r="AI129" s="232"/>
      <c r="AJ129" s="16"/>
      <c r="AK129" s="16"/>
      <c r="AL129" s="250"/>
      <c r="AM129" s="169"/>
      <c r="AN129" s="169"/>
      <c r="AO129" s="269"/>
      <c r="AR129" s="282"/>
      <c r="AS129" s="283"/>
      <c r="AT129" s="284"/>
      <c r="AU129" s="368"/>
      <c r="AV129" s="225"/>
      <c r="AW129" s="370"/>
      <c r="AX129" s="226"/>
      <c r="AY129" s="368"/>
      <c r="AZ129" s="225"/>
      <c r="BA129" s="370"/>
      <c r="BB129" s="226"/>
      <c r="BC129" s="368"/>
      <c r="BD129" s="225"/>
      <c r="BE129" s="370"/>
      <c r="BF129" s="226"/>
      <c r="BG129" s="368"/>
      <c r="BH129" s="225"/>
      <c r="BI129" s="370"/>
      <c r="BJ129" s="226"/>
      <c r="BK129" s="368"/>
      <c r="BL129" s="225"/>
      <c r="BM129" s="370"/>
      <c r="BN129" s="226"/>
    </row>
    <row r="130" spans="2:66" ht="7" customHeight="1" x14ac:dyDescent="0.35">
      <c r="B130" s="156"/>
      <c r="C130" s="184"/>
      <c r="D130" s="347"/>
      <c r="E130" s="348"/>
      <c r="F130" s="348"/>
      <c r="G130" s="349"/>
      <c r="H130" s="282"/>
      <c r="I130" s="284"/>
      <c r="J130" s="330"/>
      <c r="K130" s="333"/>
      <c r="L130" s="333"/>
      <c r="M130" s="365"/>
      <c r="N130" s="282"/>
      <c r="O130" s="283"/>
      <c r="P130" s="283"/>
      <c r="Q130" s="283"/>
      <c r="R130" s="284"/>
      <c r="S130" s="225"/>
      <c r="T130" s="226"/>
      <c r="U130" s="341"/>
      <c r="V130" s="339"/>
      <c r="W130" s="339"/>
      <c r="X130" s="339"/>
      <c r="Y130" s="339"/>
      <c r="Z130" s="339"/>
      <c r="AA130" s="339"/>
      <c r="AB130" s="339"/>
      <c r="AC130" s="340"/>
      <c r="AD130" s="231"/>
      <c r="AE130" s="232"/>
      <c r="AF130" s="231"/>
      <c r="AG130" s="232"/>
      <c r="AH130" s="231"/>
      <c r="AI130" s="232"/>
      <c r="AJ130" s="16"/>
      <c r="AK130" s="16"/>
      <c r="AL130" s="250"/>
      <c r="AM130" s="169"/>
      <c r="AN130" s="169"/>
      <c r="AO130" s="269"/>
      <c r="AR130" s="282"/>
      <c r="AS130" s="283"/>
      <c r="AT130" s="284"/>
      <c r="AU130" s="368"/>
      <c r="AV130" s="225"/>
      <c r="AW130" s="370"/>
      <c r="AX130" s="226"/>
      <c r="AY130" s="368"/>
      <c r="AZ130" s="225"/>
      <c r="BA130" s="370"/>
      <c r="BB130" s="226"/>
      <c r="BC130" s="368"/>
      <c r="BD130" s="225"/>
      <c r="BE130" s="370"/>
      <c r="BF130" s="226"/>
      <c r="BG130" s="368"/>
      <c r="BH130" s="225"/>
      <c r="BI130" s="370"/>
      <c r="BJ130" s="226"/>
      <c r="BK130" s="368"/>
      <c r="BL130" s="225"/>
      <c r="BM130" s="370"/>
      <c r="BN130" s="226"/>
    </row>
    <row r="131" spans="2:66" ht="7" customHeight="1" x14ac:dyDescent="0.35">
      <c r="B131" s="156"/>
      <c r="C131" s="184"/>
      <c r="D131" s="347"/>
      <c r="E131" s="348"/>
      <c r="F131" s="348"/>
      <c r="G131" s="349"/>
      <c r="H131" s="282"/>
      <c r="I131" s="284"/>
      <c r="J131" s="330"/>
      <c r="K131" s="333"/>
      <c r="L131" s="333"/>
      <c r="M131" s="365"/>
      <c r="N131" s="282"/>
      <c r="O131" s="283"/>
      <c r="P131" s="283"/>
      <c r="Q131" s="283"/>
      <c r="R131" s="284"/>
      <c r="S131" s="225"/>
      <c r="T131" s="226"/>
      <c r="U131" s="341"/>
      <c r="V131" s="339"/>
      <c r="W131" s="339"/>
      <c r="X131" s="339"/>
      <c r="Y131" s="339"/>
      <c r="Z131" s="339"/>
      <c r="AA131" s="339"/>
      <c r="AB131" s="339"/>
      <c r="AC131" s="340"/>
      <c r="AD131" s="231"/>
      <c r="AE131" s="232"/>
      <c r="AF131" s="231"/>
      <c r="AG131" s="232"/>
      <c r="AH131" s="231"/>
      <c r="AI131" s="232"/>
      <c r="AJ131" s="16"/>
      <c r="AK131" s="16"/>
      <c r="AL131" s="250"/>
      <c r="AM131" s="169"/>
      <c r="AN131" s="169"/>
      <c r="AO131" s="269"/>
      <c r="AR131" s="282"/>
      <c r="AS131" s="283"/>
      <c r="AT131" s="284"/>
      <c r="AU131" s="368"/>
      <c r="AV131" s="225"/>
      <c r="AW131" s="370"/>
      <c r="AX131" s="226"/>
      <c r="AY131" s="368"/>
      <c r="AZ131" s="225"/>
      <c r="BA131" s="370"/>
      <c r="BB131" s="226"/>
      <c r="BC131" s="368"/>
      <c r="BD131" s="225"/>
      <c r="BE131" s="370"/>
      <c r="BF131" s="226"/>
      <c r="BG131" s="368"/>
      <c r="BH131" s="225"/>
      <c r="BI131" s="370"/>
      <c r="BJ131" s="226"/>
      <c r="BK131" s="368"/>
      <c r="BL131" s="225"/>
      <c r="BM131" s="370"/>
      <c r="BN131" s="226"/>
    </row>
    <row r="132" spans="2:66" ht="7" customHeight="1" x14ac:dyDescent="0.35">
      <c r="B132" s="156"/>
      <c r="C132" s="184"/>
      <c r="D132" s="347"/>
      <c r="E132" s="348"/>
      <c r="F132" s="348"/>
      <c r="G132" s="349"/>
      <c r="H132" s="282"/>
      <c r="I132" s="284"/>
      <c r="J132" s="330"/>
      <c r="K132" s="333"/>
      <c r="L132" s="333"/>
      <c r="M132" s="365"/>
      <c r="N132" s="282"/>
      <c r="O132" s="283"/>
      <c r="P132" s="283"/>
      <c r="Q132" s="283"/>
      <c r="R132" s="284"/>
      <c r="S132" s="225"/>
      <c r="T132" s="226"/>
      <c r="U132" s="341"/>
      <c r="V132" s="339"/>
      <c r="W132" s="339"/>
      <c r="X132" s="339"/>
      <c r="Y132" s="339"/>
      <c r="Z132" s="339"/>
      <c r="AA132" s="339"/>
      <c r="AB132" s="339"/>
      <c r="AC132" s="340"/>
      <c r="AD132" s="231"/>
      <c r="AE132" s="232"/>
      <c r="AF132" s="231"/>
      <c r="AG132" s="232"/>
      <c r="AH132" s="231"/>
      <c r="AI132" s="232"/>
      <c r="AJ132" s="16"/>
      <c r="AK132" s="16"/>
      <c r="AL132" s="250"/>
      <c r="AM132" s="169"/>
      <c r="AN132" s="169"/>
      <c r="AO132" s="269"/>
      <c r="AR132" s="282"/>
      <c r="AS132" s="283"/>
      <c r="AT132" s="284"/>
      <c r="AU132" s="368"/>
      <c r="AV132" s="225"/>
      <c r="AW132" s="370"/>
      <c r="AX132" s="226"/>
      <c r="AY132" s="368"/>
      <c r="AZ132" s="225"/>
      <c r="BA132" s="370"/>
      <c r="BB132" s="226"/>
      <c r="BC132" s="368"/>
      <c r="BD132" s="225"/>
      <c r="BE132" s="370"/>
      <c r="BF132" s="226"/>
      <c r="BG132" s="368"/>
      <c r="BH132" s="225"/>
      <c r="BI132" s="370"/>
      <c r="BJ132" s="226"/>
      <c r="BK132" s="368"/>
      <c r="BL132" s="225"/>
      <c r="BM132" s="370"/>
      <c r="BN132" s="226"/>
    </row>
    <row r="133" spans="2:66" ht="7" customHeight="1" x14ac:dyDescent="0.35">
      <c r="B133" s="156"/>
      <c r="C133" s="184"/>
      <c r="D133" s="347"/>
      <c r="E133" s="348"/>
      <c r="F133" s="348"/>
      <c r="G133" s="349"/>
      <c r="H133" s="282"/>
      <c r="I133" s="284"/>
      <c r="J133" s="330"/>
      <c r="K133" s="333"/>
      <c r="L133" s="333"/>
      <c r="M133" s="365"/>
      <c r="N133" s="282"/>
      <c r="O133" s="283"/>
      <c r="P133" s="283"/>
      <c r="Q133" s="283"/>
      <c r="R133" s="284"/>
      <c r="S133" s="225"/>
      <c r="T133" s="226"/>
      <c r="U133" s="341"/>
      <c r="V133" s="339"/>
      <c r="W133" s="339"/>
      <c r="X133" s="339"/>
      <c r="Y133" s="339"/>
      <c r="Z133" s="339"/>
      <c r="AA133" s="339"/>
      <c r="AB133" s="339"/>
      <c r="AC133" s="340"/>
      <c r="AD133" s="231"/>
      <c r="AE133" s="232"/>
      <c r="AF133" s="231"/>
      <c r="AG133" s="232"/>
      <c r="AH133" s="231"/>
      <c r="AI133" s="232"/>
      <c r="AJ133" s="16"/>
      <c r="AK133" s="16"/>
      <c r="AL133" s="250"/>
      <c r="AM133" s="169"/>
      <c r="AN133" s="169"/>
      <c r="AO133" s="269"/>
      <c r="AR133" s="282"/>
      <c r="AS133" s="283"/>
      <c r="AT133" s="284"/>
      <c r="AU133" s="368"/>
      <c r="AV133" s="225"/>
      <c r="AW133" s="370"/>
      <c r="AX133" s="226"/>
      <c r="AY133" s="368"/>
      <c r="AZ133" s="225"/>
      <c r="BA133" s="370"/>
      <c r="BB133" s="226"/>
      <c r="BC133" s="368"/>
      <c r="BD133" s="225"/>
      <c r="BE133" s="370"/>
      <c r="BF133" s="226"/>
      <c r="BG133" s="368"/>
      <c r="BH133" s="225"/>
      <c r="BI133" s="370"/>
      <c r="BJ133" s="226"/>
      <c r="BK133" s="368"/>
      <c r="BL133" s="225"/>
      <c r="BM133" s="370"/>
      <c r="BN133" s="226"/>
    </row>
    <row r="134" spans="2:66" ht="7" customHeight="1" x14ac:dyDescent="0.35">
      <c r="B134" s="156"/>
      <c r="C134" s="184"/>
      <c r="D134" s="347"/>
      <c r="E134" s="348"/>
      <c r="F134" s="348"/>
      <c r="G134" s="349"/>
      <c r="H134" s="282"/>
      <c r="I134" s="284"/>
      <c r="J134" s="330"/>
      <c r="K134" s="333"/>
      <c r="L134" s="333"/>
      <c r="M134" s="365"/>
      <c r="N134" s="282"/>
      <c r="O134" s="283"/>
      <c r="P134" s="283"/>
      <c r="Q134" s="283"/>
      <c r="R134" s="284"/>
      <c r="S134" s="225"/>
      <c r="T134" s="226"/>
      <c r="U134" s="341"/>
      <c r="V134" s="339"/>
      <c r="W134" s="339"/>
      <c r="X134" s="339"/>
      <c r="Y134" s="339"/>
      <c r="Z134" s="339"/>
      <c r="AA134" s="339"/>
      <c r="AB134" s="339"/>
      <c r="AC134" s="340"/>
      <c r="AD134" s="231"/>
      <c r="AE134" s="232"/>
      <c r="AF134" s="231"/>
      <c r="AG134" s="232"/>
      <c r="AH134" s="231"/>
      <c r="AI134" s="232"/>
      <c r="AJ134" s="16"/>
      <c r="AK134" s="16"/>
      <c r="AL134" s="250"/>
      <c r="AM134" s="169"/>
      <c r="AN134" s="169"/>
      <c r="AO134" s="269"/>
      <c r="AR134" s="282"/>
      <c r="AS134" s="283"/>
      <c r="AT134" s="284"/>
      <c r="AU134" s="368"/>
      <c r="AV134" s="225"/>
      <c r="AW134" s="370"/>
      <c r="AX134" s="226"/>
      <c r="AY134" s="368"/>
      <c r="AZ134" s="225"/>
      <c r="BA134" s="370"/>
      <c r="BB134" s="226"/>
      <c r="BC134" s="368"/>
      <c r="BD134" s="225"/>
      <c r="BE134" s="370"/>
      <c r="BF134" s="226"/>
      <c r="BG134" s="368"/>
      <c r="BH134" s="225"/>
      <c r="BI134" s="370"/>
      <c r="BJ134" s="226"/>
      <c r="BK134" s="368"/>
      <c r="BL134" s="225"/>
      <c r="BM134" s="370"/>
      <c r="BN134" s="226"/>
    </row>
    <row r="135" spans="2:66" ht="7" customHeight="1" x14ac:dyDescent="0.35">
      <c r="B135" s="156"/>
      <c r="C135" s="184"/>
      <c r="D135" s="347"/>
      <c r="E135" s="348"/>
      <c r="F135" s="348"/>
      <c r="G135" s="349"/>
      <c r="H135" s="282"/>
      <c r="I135" s="284"/>
      <c r="J135" s="330"/>
      <c r="K135" s="333"/>
      <c r="L135" s="333"/>
      <c r="M135" s="365"/>
      <c r="N135" s="282"/>
      <c r="O135" s="283"/>
      <c r="P135" s="283"/>
      <c r="Q135" s="283"/>
      <c r="R135" s="284"/>
      <c r="S135" s="225"/>
      <c r="T135" s="226"/>
      <c r="U135" s="341"/>
      <c r="V135" s="339"/>
      <c r="W135" s="339"/>
      <c r="X135" s="339"/>
      <c r="Y135" s="339"/>
      <c r="Z135" s="339"/>
      <c r="AA135" s="339"/>
      <c r="AB135" s="339"/>
      <c r="AC135" s="340"/>
      <c r="AD135" s="231"/>
      <c r="AE135" s="232"/>
      <c r="AF135" s="231"/>
      <c r="AG135" s="232"/>
      <c r="AH135" s="231"/>
      <c r="AI135" s="232"/>
      <c r="AJ135" s="16"/>
      <c r="AK135" s="16"/>
      <c r="AL135" s="250"/>
      <c r="AM135" s="169"/>
      <c r="AN135" s="169"/>
      <c r="AO135" s="269"/>
      <c r="AR135" s="282"/>
      <c r="AS135" s="283"/>
      <c r="AT135" s="284"/>
      <c r="AU135" s="368"/>
      <c r="AV135" s="225"/>
      <c r="AW135" s="370"/>
      <c r="AX135" s="226"/>
      <c r="AY135" s="368"/>
      <c r="AZ135" s="225"/>
      <c r="BA135" s="370"/>
      <c r="BB135" s="226"/>
      <c r="BC135" s="368"/>
      <c r="BD135" s="225"/>
      <c r="BE135" s="370"/>
      <c r="BF135" s="226"/>
      <c r="BG135" s="368"/>
      <c r="BH135" s="225"/>
      <c r="BI135" s="370"/>
      <c r="BJ135" s="226"/>
      <c r="BK135" s="368"/>
      <c r="BL135" s="225"/>
      <c r="BM135" s="370"/>
      <c r="BN135" s="226"/>
    </row>
    <row r="136" spans="2:66" ht="7" customHeight="1" x14ac:dyDescent="0.35">
      <c r="B136" s="156"/>
      <c r="C136" s="184"/>
      <c r="D136" s="347"/>
      <c r="E136" s="348"/>
      <c r="F136" s="348"/>
      <c r="G136" s="349"/>
      <c r="H136" s="282"/>
      <c r="I136" s="284"/>
      <c r="J136" s="330"/>
      <c r="K136" s="333"/>
      <c r="L136" s="333"/>
      <c r="M136" s="365"/>
      <c r="N136" s="282"/>
      <c r="O136" s="283"/>
      <c r="P136" s="283"/>
      <c r="Q136" s="283"/>
      <c r="R136" s="284"/>
      <c r="S136" s="225"/>
      <c r="T136" s="226"/>
      <c r="U136" s="341"/>
      <c r="V136" s="339"/>
      <c r="W136" s="339"/>
      <c r="X136" s="339"/>
      <c r="Y136" s="339"/>
      <c r="Z136" s="339"/>
      <c r="AA136" s="339"/>
      <c r="AB136" s="339"/>
      <c r="AC136" s="340"/>
      <c r="AD136" s="231"/>
      <c r="AE136" s="232"/>
      <c r="AF136" s="231"/>
      <c r="AG136" s="232"/>
      <c r="AH136" s="231"/>
      <c r="AI136" s="232"/>
      <c r="AJ136" s="16"/>
      <c r="AK136" s="16"/>
      <c r="AL136" s="250"/>
      <c r="AM136" s="169"/>
      <c r="AN136" s="169"/>
      <c r="AO136" s="269"/>
      <c r="AR136" s="282"/>
      <c r="AS136" s="283"/>
      <c r="AT136" s="284"/>
      <c r="AU136" s="368"/>
      <c r="AV136" s="225"/>
      <c r="AW136" s="370"/>
      <c r="AX136" s="226"/>
      <c r="AY136" s="368"/>
      <c r="AZ136" s="225"/>
      <c r="BA136" s="370"/>
      <c r="BB136" s="226"/>
      <c r="BC136" s="368"/>
      <c r="BD136" s="225"/>
      <c r="BE136" s="370"/>
      <c r="BF136" s="226"/>
      <c r="BG136" s="368"/>
      <c r="BH136" s="225"/>
      <c r="BI136" s="370"/>
      <c r="BJ136" s="226"/>
      <c r="BK136" s="368"/>
      <c r="BL136" s="225"/>
      <c r="BM136" s="370"/>
      <c r="BN136" s="226"/>
    </row>
    <row r="137" spans="2:66" ht="7" customHeight="1" x14ac:dyDescent="0.35">
      <c r="B137" s="156"/>
      <c r="C137" s="184"/>
      <c r="D137" s="347"/>
      <c r="E137" s="348"/>
      <c r="F137" s="348"/>
      <c r="G137" s="349"/>
      <c r="H137" s="282"/>
      <c r="I137" s="284"/>
      <c r="J137" s="330"/>
      <c r="K137" s="333"/>
      <c r="L137" s="333"/>
      <c r="M137" s="365"/>
      <c r="N137" s="282"/>
      <c r="O137" s="283"/>
      <c r="P137" s="283"/>
      <c r="Q137" s="283"/>
      <c r="R137" s="284"/>
      <c r="S137" s="225"/>
      <c r="T137" s="226"/>
      <c r="U137" s="341"/>
      <c r="V137" s="339"/>
      <c r="W137" s="339"/>
      <c r="X137" s="339"/>
      <c r="Y137" s="339"/>
      <c r="Z137" s="339"/>
      <c r="AA137" s="339"/>
      <c r="AB137" s="339"/>
      <c r="AC137" s="340"/>
      <c r="AD137" s="231"/>
      <c r="AE137" s="232"/>
      <c r="AF137" s="231"/>
      <c r="AG137" s="232"/>
      <c r="AH137" s="231"/>
      <c r="AI137" s="232"/>
      <c r="AJ137" s="16"/>
      <c r="AK137" s="16"/>
      <c r="AL137" s="250"/>
      <c r="AM137" s="169"/>
      <c r="AN137" s="169"/>
      <c r="AO137" s="269"/>
      <c r="AR137" s="282"/>
      <c r="AS137" s="283"/>
      <c r="AT137" s="284"/>
      <c r="AU137" s="368"/>
      <c r="AV137" s="225"/>
      <c r="AW137" s="370"/>
      <c r="AX137" s="226"/>
      <c r="AY137" s="368"/>
      <c r="AZ137" s="225"/>
      <c r="BA137" s="370"/>
      <c r="BB137" s="226"/>
      <c r="BC137" s="368"/>
      <c r="BD137" s="225"/>
      <c r="BE137" s="370"/>
      <c r="BF137" s="226"/>
      <c r="BG137" s="368"/>
      <c r="BH137" s="225"/>
      <c r="BI137" s="370"/>
      <c r="BJ137" s="226"/>
      <c r="BK137" s="368"/>
      <c r="BL137" s="225"/>
      <c r="BM137" s="370"/>
      <c r="BN137" s="226"/>
    </row>
    <row r="138" spans="2:66" ht="7" customHeight="1" x14ac:dyDescent="0.35">
      <c r="B138" s="156"/>
      <c r="C138" s="184"/>
      <c r="D138" s="347"/>
      <c r="E138" s="348"/>
      <c r="F138" s="348"/>
      <c r="G138" s="349"/>
      <c r="H138" s="282"/>
      <c r="I138" s="284"/>
      <c r="J138" s="330"/>
      <c r="K138" s="333"/>
      <c r="L138" s="333"/>
      <c r="M138" s="365"/>
      <c r="N138" s="282"/>
      <c r="O138" s="283"/>
      <c r="P138" s="283"/>
      <c r="Q138" s="283"/>
      <c r="R138" s="284"/>
      <c r="S138" s="225"/>
      <c r="T138" s="226"/>
      <c r="U138" s="341"/>
      <c r="V138" s="339"/>
      <c r="W138" s="339"/>
      <c r="X138" s="339"/>
      <c r="Y138" s="339"/>
      <c r="Z138" s="339"/>
      <c r="AA138" s="339"/>
      <c r="AB138" s="339"/>
      <c r="AC138" s="340"/>
      <c r="AD138" s="231"/>
      <c r="AE138" s="232"/>
      <c r="AF138" s="231"/>
      <c r="AG138" s="232"/>
      <c r="AH138" s="231"/>
      <c r="AI138" s="232"/>
      <c r="AJ138" s="16"/>
      <c r="AK138" s="16"/>
      <c r="AL138" s="250"/>
      <c r="AM138" s="169"/>
      <c r="AN138" s="169"/>
      <c r="AO138" s="269"/>
      <c r="AR138" s="282"/>
      <c r="AS138" s="283"/>
      <c r="AT138" s="284"/>
      <c r="AU138" s="368"/>
      <c r="AV138" s="225"/>
      <c r="AW138" s="370"/>
      <c r="AX138" s="226"/>
      <c r="AY138" s="368"/>
      <c r="AZ138" s="225"/>
      <c r="BA138" s="370"/>
      <c r="BB138" s="226"/>
      <c r="BC138" s="368"/>
      <c r="BD138" s="225"/>
      <c r="BE138" s="370"/>
      <c r="BF138" s="226"/>
      <c r="BG138" s="368"/>
      <c r="BH138" s="225"/>
      <c r="BI138" s="370"/>
      <c r="BJ138" s="226"/>
      <c r="BK138" s="368"/>
      <c r="BL138" s="225"/>
      <c r="BM138" s="370"/>
      <c r="BN138" s="226"/>
    </row>
    <row r="139" spans="2:66" ht="7" customHeight="1" x14ac:dyDescent="0.35">
      <c r="B139" s="156"/>
      <c r="C139" s="184"/>
      <c r="D139" s="347"/>
      <c r="E139" s="348"/>
      <c r="F139" s="348"/>
      <c r="G139" s="349"/>
      <c r="H139" s="282"/>
      <c r="I139" s="284"/>
      <c r="J139" s="330"/>
      <c r="K139" s="333"/>
      <c r="L139" s="333"/>
      <c r="M139" s="365"/>
      <c r="N139" s="282"/>
      <c r="O139" s="283"/>
      <c r="P139" s="283"/>
      <c r="Q139" s="283"/>
      <c r="R139" s="284"/>
      <c r="S139" s="225"/>
      <c r="T139" s="226"/>
      <c r="U139" s="341"/>
      <c r="V139" s="339"/>
      <c r="W139" s="339"/>
      <c r="X139" s="339"/>
      <c r="Y139" s="339"/>
      <c r="Z139" s="339"/>
      <c r="AA139" s="339"/>
      <c r="AB139" s="339"/>
      <c r="AC139" s="340"/>
      <c r="AD139" s="231"/>
      <c r="AE139" s="232"/>
      <c r="AF139" s="231"/>
      <c r="AG139" s="232"/>
      <c r="AH139" s="231"/>
      <c r="AI139" s="232"/>
      <c r="AJ139" s="16"/>
      <c r="AK139" s="16"/>
      <c r="AL139" s="250"/>
      <c r="AM139" s="169"/>
      <c r="AN139" s="169"/>
      <c r="AO139" s="269"/>
      <c r="AR139" s="282"/>
      <c r="AS139" s="283"/>
      <c r="AT139" s="284"/>
      <c r="AU139" s="368"/>
      <c r="AV139" s="225"/>
      <c r="AW139" s="370"/>
      <c r="AX139" s="226"/>
      <c r="AY139" s="368"/>
      <c r="AZ139" s="225"/>
      <c r="BA139" s="370"/>
      <c r="BB139" s="226"/>
      <c r="BC139" s="368"/>
      <c r="BD139" s="225"/>
      <c r="BE139" s="370"/>
      <c r="BF139" s="226"/>
      <c r="BG139" s="368"/>
      <c r="BH139" s="225"/>
      <c r="BI139" s="370"/>
      <c r="BJ139" s="226"/>
      <c r="BK139" s="368"/>
      <c r="BL139" s="225"/>
      <c r="BM139" s="370"/>
      <c r="BN139" s="226"/>
    </row>
    <row r="140" spans="2:66" ht="7" customHeight="1" x14ac:dyDescent="0.35">
      <c r="B140" s="156"/>
      <c r="C140" s="184"/>
      <c r="D140" s="347"/>
      <c r="E140" s="348"/>
      <c r="F140" s="348"/>
      <c r="G140" s="349"/>
      <c r="H140" s="282"/>
      <c r="I140" s="284"/>
      <c r="J140" s="330"/>
      <c r="K140" s="333"/>
      <c r="L140" s="333"/>
      <c r="M140" s="365"/>
      <c r="N140" s="282"/>
      <c r="O140" s="283"/>
      <c r="P140" s="283"/>
      <c r="Q140" s="283"/>
      <c r="R140" s="284"/>
      <c r="S140" s="225"/>
      <c r="T140" s="226"/>
      <c r="U140" s="341"/>
      <c r="V140" s="339"/>
      <c r="W140" s="339"/>
      <c r="X140" s="339"/>
      <c r="Y140" s="339"/>
      <c r="Z140" s="339"/>
      <c r="AA140" s="339"/>
      <c r="AB140" s="339"/>
      <c r="AC140" s="340"/>
      <c r="AD140" s="231"/>
      <c r="AE140" s="232"/>
      <c r="AF140" s="231"/>
      <c r="AG140" s="232"/>
      <c r="AH140" s="231"/>
      <c r="AI140" s="232"/>
      <c r="AJ140" s="16"/>
      <c r="AK140" s="16"/>
      <c r="AL140" s="250"/>
      <c r="AM140" s="169"/>
      <c r="AN140" s="169"/>
      <c r="AO140" s="269"/>
      <c r="AR140" s="282"/>
      <c r="AS140" s="283"/>
      <c r="AT140" s="284"/>
      <c r="AU140" s="368"/>
      <c r="AV140" s="225"/>
      <c r="AW140" s="370"/>
      <c r="AX140" s="226"/>
      <c r="AY140" s="368"/>
      <c r="AZ140" s="225"/>
      <c r="BA140" s="370"/>
      <c r="BB140" s="226"/>
      <c r="BC140" s="368"/>
      <c r="BD140" s="225"/>
      <c r="BE140" s="370"/>
      <c r="BF140" s="226"/>
      <c r="BG140" s="368"/>
      <c r="BH140" s="225"/>
      <c r="BI140" s="370"/>
      <c r="BJ140" s="226"/>
      <c r="BK140" s="368"/>
      <c r="BL140" s="225"/>
      <c r="BM140" s="370"/>
      <c r="BN140" s="226"/>
    </row>
    <row r="141" spans="2:66" ht="7" customHeight="1" x14ac:dyDescent="0.35">
      <c r="B141" s="157"/>
      <c r="C141" s="185"/>
      <c r="D141" s="350"/>
      <c r="E141" s="351"/>
      <c r="F141" s="351"/>
      <c r="G141" s="352"/>
      <c r="H141" s="285"/>
      <c r="I141" s="287"/>
      <c r="J141" s="331"/>
      <c r="K141" s="334"/>
      <c r="L141" s="334"/>
      <c r="M141" s="366"/>
      <c r="N141" s="285"/>
      <c r="O141" s="286"/>
      <c r="P141" s="286"/>
      <c r="Q141" s="286"/>
      <c r="R141" s="287"/>
      <c r="S141" s="244"/>
      <c r="T141" s="245"/>
      <c r="U141" s="342"/>
      <c r="V141" s="343"/>
      <c r="W141" s="343"/>
      <c r="X141" s="343"/>
      <c r="Y141" s="343"/>
      <c r="Z141" s="343"/>
      <c r="AA141" s="343"/>
      <c r="AB141" s="343"/>
      <c r="AC141" s="344"/>
      <c r="AD141" s="233"/>
      <c r="AE141" s="234"/>
      <c r="AF141" s="233"/>
      <c r="AG141" s="234"/>
      <c r="AH141" s="233"/>
      <c r="AI141" s="234"/>
      <c r="AJ141" s="16"/>
      <c r="AK141" s="16"/>
      <c r="AL141" s="250"/>
      <c r="AM141" s="169"/>
      <c r="AN141" s="169"/>
      <c r="AO141" s="269"/>
      <c r="AR141" s="285"/>
      <c r="AS141" s="286"/>
      <c r="AT141" s="287"/>
      <c r="AU141" s="368"/>
      <c r="AV141" s="244"/>
      <c r="AW141" s="371"/>
      <c r="AX141" s="245"/>
      <c r="AY141" s="368"/>
      <c r="AZ141" s="244"/>
      <c r="BA141" s="371"/>
      <c r="BB141" s="245"/>
      <c r="BC141" s="368"/>
      <c r="BD141" s="244"/>
      <c r="BE141" s="371"/>
      <c r="BF141" s="245"/>
      <c r="BG141" s="368"/>
      <c r="BH141" s="244"/>
      <c r="BI141" s="371"/>
      <c r="BJ141" s="245"/>
      <c r="BK141" s="368"/>
      <c r="BL141" s="244"/>
      <c r="BM141" s="371"/>
      <c r="BN141" s="245"/>
    </row>
    <row r="142" spans="2:66" ht="21.75" customHeight="1" x14ac:dyDescent="0.35">
      <c r="C142" s="9"/>
      <c r="D142" s="9"/>
      <c r="E142" s="9"/>
      <c r="F142" s="9"/>
      <c r="G142" s="9"/>
      <c r="H142" s="9"/>
      <c r="I142" s="9"/>
      <c r="J142" s="9"/>
      <c r="K142" s="9"/>
      <c r="L142" s="9"/>
      <c r="M142" s="9"/>
      <c r="N142" s="9"/>
      <c r="O142" s="9" t="s">
        <v>2</v>
      </c>
      <c r="AH142" s="17"/>
    </row>
    <row r="143" spans="2:66" x14ac:dyDescent="0.35">
      <c r="F143" s="18"/>
      <c r="G143" s="18"/>
      <c r="H143" s="18"/>
      <c r="I143" s="18"/>
      <c r="J143" s="2"/>
      <c r="K143" s="2"/>
      <c r="L143" s="2"/>
      <c r="M143" s="2"/>
      <c r="N143" s="2"/>
      <c r="O143" s="2"/>
      <c r="P143" s="2"/>
      <c r="Q143" s="2"/>
      <c r="R143" s="2"/>
      <c r="S143" s="2"/>
      <c r="T143" s="2"/>
      <c r="U143" s="2"/>
      <c r="V143" s="2"/>
      <c r="W143" s="2"/>
      <c r="X143" s="2"/>
      <c r="Y143" s="2"/>
      <c r="Z143" s="2"/>
      <c r="AA143" s="2"/>
      <c r="AB143" s="2"/>
    </row>
  </sheetData>
  <mergeCells count="101">
    <mergeCell ref="BL20:BN80"/>
    <mergeCell ref="AL81:AL141"/>
    <mergeCell ref="AM81:AM141"/>
    <mergeCell ref="AN81:AN141"/>
    <mergeCell ref="AO81:AO141"/>
    <mergeCell ref="AR81:AT141"/>
    <mergeCell ref="AV81:AX141"/>
    <mergeCell ref="AZ81:BB141"/>
    <mergeCell ref="BD81:BF141"/>
    <mergeCell ref="BH81:BJ141"/>
    <mergeCell ref="BL81:BN141"/>
    <mergeCell ref="AL20:AL80"/>
    <mergeCell ref="AM20:AM80"/>
    <mergeCell ref="AN20:AN80"/>
    <mergeCell ref="AO20:AO80"/>
    <mergeCell ref="AR20:AT80"/>
    <mergeCell ref="AV20:AX80"/>
    <mergeCell ref="AZ20:BB80"/>
    <mergeCell ref="BD20:BF80"/>
    <mergeCell ref="BH20:BJ80"/>
    <mergeCell ref="BG112:BG141"/>
    <mergeCell ref="BK112:BK141"/>
    <mergeCell ref="AU112:AU141"/>
    <mergeCell ref="AY112:AY141"/>
    <mergeCell ref="BG81:BG111"/>
    <mergeCell ref="BK81:BK111"/>
    <mergeCell ref="S111:T141"/>
    <mergeCell ref="U111:AC141"/>
    <mergeCell ref="AU81:AU111"/>
    <mergeCell ref="AY81:AY111"/>
    <mergeCell ref="BC81:BC111"/>
    <mergeCell ref="AF81:AG141"/>
    <mergeCell ref="AH81:AI141"/>
    <mergeCell ref="B81:B141"/>
    <mergeCell ref="C81:C141"/>
    <mergeCell ref="D81:G141"/>
    <mergeCell ref="H81:I141"/>
    <mergeCell ref="J81:J141"/>
    <mergeCell ref="K81:K141"/>
    <mergeCell ref="AU50:AU80"/>
    <mergeCell ref="AY50:AY80"/>
    <mergeCell ref="BC50:BC80"/>
    <mergeCell ref="M20:M80"/>
    <mergeCell ref="N20:R80"/>
    <mergeCell ref="U20:AC49"/>
    <mergeCell ref="AD20:AE80"/>
    <mergeCell ref="AF20:AG80"/>
    <mergeCell ref="L81:L141"/>
    <mergeCell ref="M81:M141"/>
    <mergeCell ref="N81:R141"/>
    <mergeCell ref="S81:T110"/>
    <mergeCell ref="U81:AC110"/>
    <mergeCell ref="AD81:AE141"/>
    <mergeCell ref="BC112:BC141"/>
    <mergeCell ref="BG20:BG49"/>
    <mergeCell ref="BK20:BK49"/>
    <mergeCell ref="S50:T80"/>
    <mergeCell ref="U50:AC80"/>
    <mergeCell ref="AU20:AU49"/>
    <mergeCell ref="AY20:AY49"/>
    <mergeCell ref="BC20:BC49"/>
    <mergeCell ref="AH20:AI80"/>
    <mergeCell ref="S20:T49"/>
    <mergeCell ref="BG50:BG80"/>
    <mergeCell ref="BK50:BK80"/>
    <mergeCell ref="BD19:BF19"/>
    <mergeCell ref="BH19:BJ19"/>
    <mergeCell ref="BL19:BN19"/>
    <mergeCell ref="B20:B80"/>
    <mergeCell ref="C20:C80"/>
    <mergeCell ref="D20:G80"/>
    <mergeCell ref="H20:I80"/>
    <mergeCell ref="J20:J80"/>
    <mergeCell ref="K20:K80"/>
    <mergeCell ref="L20:L80"/>
    <mergeCell ref="AM18:AM19"/>
    <mergeCell ref="AN18:AN19"/>
    <mergeCell ref="AO18:AO19"/>
    <mergeCell ref="AR19:AT19"/>
    <mergeCell ref="AV19:AX19"/>
    <mergeCell ref="AZ19:BB19"/>
    <mergeCell ref="AL16:AL19"/>
    <mergeCell ref="AM16:AN17"/>
    <mergeCell ref="AO16:AO17"/>
    <mergeCell ref="AR17:AT18"/>
    <mergeCell ref="K18:K19"/>
    <mergeCell ref="L18:L19"/>
    <mergeCell ref="M18:M19"/>
    <mergeCell ref="N18:R19"/>
    <mergeCell ref="S18:AC19"/>
    <mergeCell ref="AD18:AE19"/>
    <mergeCell ref="B14:AI15"/>
    <mergeCell ref="B16:B19"/>
    <mergeCell ref="C16:C19"/>
    <mergeCell ref="D16:G19"/>
    <mergeCell ref="H16:I19"/>
    <mergeCell ref="J16:M17"/>
    <mergeCell ref="N16:AC17"/>
    <mergeCell ref="AD16:AI17"/>
    <mergeCell ref="AF18:AG19"/>
    <mergeCell ref="AH18:AI19"/>
  </mergeCells>
  <phoneticPr fontId="3"/>
  <printOptions horizontalCentered="1"/>
  <pageMargins left="0" right="0" top="0.15748031496062992" bottom="0" header="0.31496062992125984" footer="0.31496062992125984"/>
  <pageSetup paperSize="8" scale="9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5065" r:id="rId4" name="Group Box 9">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45068" r:id="rId5" name="Group Box 12">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45071" r:id="rId6" name="Group Box 15">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45072" r:id="rId7" name="Group Box 16">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45073" r:id="rId8" name="Group Box 17">
              <controlPr defaultSize="0" autoFill="0" autoPict="0">
                <anchor moveWithCells="1">
                  <from>
                    <xdr:col>38</xdr:col>
                    <xdr:colOff>107950</xdr:colOff>
                    <xdr:row>80</xdr:row>
                    <xdr:rowOff>165100</xdr:rowOff>
                  </from>
                  <to>
                    <xdr:col>39</xdr:col>
                    <xdr:colOff>660400</xdr:colOff>
                    <xdr:row>108</xdr:row>
                    <xdr:rowOff>0</xdr:rowOff>
                  </to>
                </anchor>
              </controlPr>
            </control>
          </mc:Choice>
        </mc:AlternateContent>
        <mc:AlternateContent xmlns:mc="http://schemas.openxmlformats.org/markup-compatibility/2006">
          <mc:Choice Requires="x14">
            <control shapeId="45074" r:id="rId9" name="Group Box 18">
              <controlPr defaultSize="0" autoFill="0" autoPict="0">
                <anchor moveWithCells="1">
                  <from>
                    <xdr:col>38</xdr:col>
                    <xdr:colOff>107950</xdr:colOff>
                    <xdr:row>110</xdr:row>
                    <xdr:rowOff>412750</xdr:rowOff>
                  </from>
                  <to>
                    <xdr:col>39</xdr:col>
                    <xdr:colOff>603250</xdr:colOff>
                    <xdr:row>135</xdr:row>
                    <xdr:rowOff>76200</xdr:rowOff>
                  </to>
                </anchor>
              </controlPr>
            </control>
          </mc:Choice>
        </mc:AlternateContent>
        <mc:AlternateContent xmlns:mc="http://schemas.openxmlformats.org/markup-compatibility/2006">
          <mc:Choice Requires="x14">
            <control shapeId="45079" r:id="rId10" name="Group Box 23">
              <controlPr defaultSize="0" autoFill="0" autoPict="0">
                <anchor moveWithCells="1">
                  <from>
                    <xdr:col>37</xdr:col>
                    <xdr:colOff>127000</xdr:colOff>
                    <xdr:row>80</xdr:row>
                    <xdr:rowOff>450850</xdr:rowOff>
                  </from>
                  <to>
                    <xdr:col>38</xdr:col>
                    <xdr:colOff>590550</xdr:colOff>
                    <xdr:row>99</xdr:row>
                    <xdr:rowOff>19050</xdr:rowOff>
                  </to>
                </anchor>
              </controlPr>
            </control>
          </mc:Choice>
        </mc:AlternateContent>
        <mc:AlternateContent xmlns:mc="http://schemas.openxmlformats.org/markup-compatibility/2006">
          <mc:Choice Requires="x14">
            <control shapeId="45080" r:id="rId11" name="Group Box 24">
              <controlPr defaultSize="0" autoFill="0" autoPict="0">
                <anchor moveWithCells="1">
                  <from>
                    <xdr:col>37</xdr:col>
                    <xdr:colOff>107950</xdr:colOff>
                    <xdr:row>111</xdr:row>
                    <xdr:rowOff>336550</xdr:rowOff>
                  </from>
                  <to>
                    <xdr:col>38</xdr:col>
                    <xdr:colOff>571500</xdr:colOff>
                    <xdr:row>137</xdr:row>
                    <xdr:rowOff>31750</xdr:rowOff>
                  </to>
                </anchor>
              </controlPr>
            </control>
          </mc:Choice>
        </mc:AlternateContent>
        <mc:AlternateContent xmlns:mc="http://schemas.openxmlformats.org/markup-compatibility/2006">
          <mc:Choice Requires="x14">
            <control shapeId="45081" r:id="rId12" name="Group Box 25">
              <controlPr defaultSize="0" autoFill="0" autoPict="0">
                <anchor moveWithCells="1">
                  <from>
                    <xdr:col>37</xdr:col>
                    <xdr:colOff>127000</xdr:colOff>
                    <xdr:row>80</xdr:row>
                    <xdr:rowOff>450850</xdr:rowOff>
                  </from>
                  <to>
                    <xdr:col>38</xdr:col>
                    <xdr:colOff>590550</xdr:colOff>
                    <xdr:row>99</xdr:row>
                    <xdr:rowOff>19050</xdr:rowOff>
                  </to>
                </anchor>
              </controlPr>
            </control>
          </mc:Choice>
        </mc:AlternateContent>
        <mc:AlternateContent xmlns:mc="http://schemas.openxmlformats.org/markup-compatibility/2006">
          <mc:Choice Requires="x14">
            <control shapeId="45082" r:id="rId13" name="Group Box 26">
              <controlPr defaultSize="0" autoFill="0" autoPict="0">
                <anchor moveWithCells="1">
                  <from>
                    <xdr:col>37</xdr:col>
                    <xdr:colOff>107950</xdr:colOff>
                    <xdr:row>111</xdr:row>
                    <xdr:rowOff>336550</xdr:rowOff>
                  </from>
                  <to>
                    <xdr:col>38</xdr:col>
                    <xdr:colOff>571500</xdr:colOff>
                    <xdr:row>137</xdr:row>
                    <xdr:rowOff>31750</xdr:rowOff>
                  </to>
                </anchor>
              </controlPr>
            </control>
          </mc:Choice>
        </mc:AlternateContent>
        <mc:AlternateContent xmlns:mc="http://schemas.openxmlformats.org/markup-compatibility/2006">
          <mc:Choice Requires="x14">
            <control shapeId="45083" r:id="rId14" name="Group Box 27">
              <controlPr defaultSize="0" autoFill="0" autoPict="0">
                <anchor moveWithCells="1">
                  <from>
                    <xdr:col>37</xdr:col>
                    <xdr:colOff>107950</xdr:colOff>
                    <xdr:row>80</xdr:row>
                    <xdr:rowOff>165100</xdr:rowOff>
                  </from>
                  <to>
                    <xdr:col>38</xdr:col>
                    <xdr:colOff>660400</xdr:colOff>
                    <xdr:row>108</xdr:row>
                    <xdr:rowOff>0</xdr:rowOff>
                  </to>
                </anchor>
              </controlPr>
            </control>
          </mc:Choice>
        </mc:AlternateContent>
        <mc:AlternateContent xmlns:mc="http://schemas.openxmlformats.org/markup-compatibility/2006">
          <mc:Choice Requires="x14">
            <control shapeId="45084" r:id="rId15" name="Group Box 28">
              <controlPr defaultSize="0" autoFill="0" autoPict="0">
                <anchor moveWithCells="1">
                  <from>
                    <xdr:col>37</xdr:col>
                    <xdr:colOff>107950</xdr:colOff>
                    <xdr:row>110</xdr:row>
                    <xdr:rowOff>412750</xdr:rowOff>
                  </from>
                  <to>
                    <xdr:col>38</xdr:col>
                    <xdr:colOff>603250</xdr:colOff>
                    <xdr:row>135</xdr:row>
                    <xdr:rowOff>76200</xdr:rowOff>
                  </to>
                </anchor>
              </controlPr>
            </control>
          </mc:Choice>
        </mc:AlternateContent>
        <mc:AlternateContent xmlns:mc="http://schemas.openxmlformats.org/markup-compatibility/2006">
          <mc:Choice Requires="x14">
            <control shapeId="45085" r:id="rId16" name="Group Box 29">
              <controlPr defaultSize="0" autoFill="0" autoPict="0">
                <anchor moveWithCells="1">
                  <from>
                    <xdr:col>39</xdr:col>
                    <xdr:colOff>127000</xdr:colOff>
                    <xdr:row>80</xdr:row>
                    <xdr:rowOff>450850</xdr:rowOff>
                  </from>
                  <to>
                    <xdr:col>40</xdr:col>
                    <xdr:colOff>590550</xdr:colOff>
                    <xdr:row>99</xdr:row>
                    <xdr:rowOff>19050</xdr:rowOff>
                  </to>
                </anchor>
              </controlPr>
            </control>
          </mc:Choice>
        </mc:AlternateContent>
        <mc:AlternateContent xmlns:mc="http://schemas.openxmlformats.org/markup-compatibility/2006">
          <mc:Choice Requires="x14">
            <control shapeId="45086" r:id="rId17" name="Group Box 30">
              <controlPr defaultSize="0" autoFill="0" autoPict="0">
                <anchor moveWithCells="1">
                  <from>
                    <xdr:col>39</xdr:col>
                    <xdr:colOff>107950</xdr:colOff>
                    <xdr:row>111</xdr:row>
                    <xdr:rowOff>336550</xdr:rowOff>
                  </from>
                  <to>
                    <xdr:col>40</xdr:col>
                    <xdr:colOff>571500</xdr:colOff>
                    <xdr:row>137</xdr:row>
                    <xdr:rowOff>31750</xdr:rowOff>
                  </to>
                </anchor>
              </controlPr>
            </control>
          </mc:Choice>
        </mc:AlternateContent>
        <mc:AlternateContent xmlns:mc="http://schemas.openxmlformats.org/markup-compatibility/2006">
          <mc:Choice Requires="x14">
            <control shapeId="45087" r:id="rId18" name="Group Box 31">
              <controlPr defaultSize="0" autoFill="0" autoPict="0">
                <anchor moveWithCells="1">
                  <from>
                    <xdr:col>39</xdr:col>
                    <xdr:colOff>127000</xdr:colOff>
                    <xdr:row>80</xdr:row>
                    <xdr:rowOff>450850</xdr:rowOff>
                  </from>
                  <to>
                    <xdr:col>40</xdr:col>
                    <xdr:colOff>590550</xdr:colOff>
                    <xdr:row>99</xdr:row>
                    <xdr:rowOff>19050</xdr:rowOff>
                  </to>
                </anchor>
              </controlPr>
            </control>
          </mc:Choice>
        </mc:AlternateContent>
        <mc:AlternateContent xmlns:mc="http://schemas.openxmlformats.org/markup-compatibility/2006">
          <mc:Choice Requires="x14">
            <control shapeId="45088" r:id="rId19" name="Group Box 32">
              <controlPr defaultSize="0" autoFill="0" autoPict="0">
                <anchor moveWithCells="1">
                  <from>
                    <xdr:col>39</xdr:col>
                    <xdr:colOff>107950</xdr:colOff>
                    <xdr:row>111</xdr:row>
                    <xdr:rowOff>336550</xdr:rowOff>
                  </from>
                  <to>
                    <xdr:col>40</xdr:col>
                    <xdr:colOff>571500</xdr:colOff>
                    <xdr:row>137</xdr:row>
                    <xdr:rowOff>31750</xdr:rowOff>
                  </to>
                </anchor>
              </controlPr>
            </control>
          </mc:Choice>
        </mc:AlternateContent>
        <mc:AlternateContent xmlns:mc="http://schemas.openxmlformats.org/markup-compatibility/2006">
          <mc:Choice Requires="x14">
            <control shapeId="45089" r:id="rId20" name="Group Box 33">
              <controlPr defaultSize="0" autoFill="0" autoPict="0">
                <anchor moveWithCells="1">
                  <from>
                    <xdr:col>39</xdr:col>
                    <xdr:colOff>107950</xdr:colOff>
                    <xdr:row>80</xdr:row>
                    <xdr:rowOff>165100</xdr:rowOff>
                  </from>
                  <to>
                    <xdr:col>40</xdr:col>
                    <xdr:colOff>660400</xdr:colOff>
                    <xdr:row>108</xdr:row>
                    <xdr:rowOff>0</xdr:rowOff>
                  </to>
                </anchor>
              </controlPr>
            </control>
          </mc:Choice>
        </mc:AlternateContent>
        <mc:AlternateContent xmlns:mc="http://schemas.openxmlformats.org/markup-compatibility/2006">
          <mc:Choice Requires="x14">
            <control shapeId="45090" r:id="rId21" name="Group Box 34">
              <controlPr defaultSize="0" autoFill="0" autoPict="0">
                <anchor moveWithCells="1">
                  <from>
                    <xdr:col>39</xdr:col>
                    <xdr:colOff>107950</xdr:colOff>
                    <xdr:row>110</xdr:row>
                    <xdr:rowOff>412750</xdr:rowOff>
                  </from>
                  <to>
                    <xdr:col>40</xdr:col>
                    <xdr:colOff>603250</xdr:colOff>
                    <xdr:row>135</xdr:row>
                    <xdr:rowOff>76200</xdr:rowOff>
                  </to>
                </anchor>
              </controlPr>
            </control>
          </mc:Choice>
        </mc:AlternateContent>
        <mc:AlternateContent xmlns:mc="http://schemas.openxmlformats.org/markup-compatibility/2006">
          <mc:Choice Requires="x14">
            <control shapeId="45091" r:id="rId22" name="Group Box 35">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45092" r:id="rId23" name="Group Box 36">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45093" r:id="rId24" name="Group Box 37">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45094" r:id="rId25" name="Group Box 38">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45095" r:id="rId26" name="Group Box 39">
              <controlPr defaultSize="0" autoFill="0" autoPict="0">
                <anchor moveWithCells="1">
                  <from>
                    <xdr:col>38</xdr:col>
                    <xdr:colOff>107950</xdr:colOff>
                    <xdr:row>80</xdr:row>
                    <xdr:rowOff>165100</xdr:rowOff>
                  </from>
                  <to>
                    <xdr:col>39</xdr:col>
                    <xdr:colOff>660400</xdr:colOff>
                    <xdr:row>108</xdr:row>
                    <xdr:rowOff>0</xdr:rowOff>
                  </to>
                </anchor>
              </controlPr>
            </control>
          </mc:Choice>
        </mc:AlternateContent>
        <mc:AlternateContent xmlns:mc="http://schemas.openxmlformats.org/markup-compatibility/2006">
          <mc:Choice Requires="x14">
            <control shapeId="45096" r:id="rId27" name="Group Box 40">
              <controlPr defaultSize="0" autoFill="0" autoPict="0">
                <anchor moveWithCells="1">
                  <from>
                    <xdr:col>38</xdr:col>
                    <xdr:colOff>107950</xdr:colOff>
                    <xdr:row>110</xdr:row>
                    <xdr:rowOff>412750</xdr:rowOff>
                  </from>
                  <to>
                    <xdr:col>39</xdr:col>
                    <xdr:colOff>603250</xdr:colOff>
                    <xdr:row>135</xdr:row>
                    <xdr:rowOff>76200</xdr:rowOff>
                  </to>
                </anchor>
              </controlPr>
            </control>
          </mc:Choice>
        </mc:AlternateContent>
        <mc:AlternateContent xmlns:mc="http://schemas.openxmlformats.org/markup-compatibility/2006">
          <mc:Choice Requires="x14">
            <control shapeId="45059" r:id="rId28" name="Group Box 3">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45062" r:id="rId29" name="Group Box 6">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45069" r:id="rId30" name="Group Box 13">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45070" r:id="rId31" name="Group Box 14">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45075" r:id="rId32" name="Group Box 19">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45076" r:id="rId33" name="Group Box 20">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45077" r:id="rId34" name="Group Box 21">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45078" r:id="rId35" name="Group Box 22">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45097" r:id="rId36" name="Group Box 41">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45098" r:id="rId37" name="Group Box 42">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45099" r:id="rId38" name="Group Box 43">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45100" r:id="rId39" name="Group Box 44">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45101" r:id="rId40" name="Group Box 45">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45102" r:id="rId41" name="Group Box 46">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45103" r:id="rId42" name="Group Box 47">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45104" r:id="rId43" name="Group Box 48">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BN143"/>
  <sheetViews>
    <sheetView showGridLines="0" topLeftCell="A14" zoomScale="70" zoomScaleNormal="70" zoomScaleSheetLayoutView="55" workbookViewId="0">
      <selection activeCell="D20" sqref="D20:G80"/>
    </sheetView>
  </sheetViews>
  <sheetFormatPr defaultColWidth="8.90625" defaultRowHeight="15" x14ac:dyDescent="0.35"/>
  <cols>
    <col min="1" max="1" width="1.6328125" style="6" customWidth="1"/>
    <col min="2" max="2" width="4.6328125" style="6" customWidth="1"/>
    <col min="3" max="3" width="15.6328125" style="6" customWidth="1"/>
    <col min="4" max="6" width="12.6328125" style="6" customWidth="1"/>
    <col min="7" max="7" width="18.36328125" style="6" customWidth="1"/>
    <col min="8" max="8" width="7.90625" style="6" customWidth="1"/>
    <col min="9" max="9" width="20" style="6" customWidth="1"/>
    <col min="10" max="10" width="20.08984375" style="6" customWidth="1"/>
    <col min="11" max="11" width="5.6328125" style="6" bestFit="1" customWidth="1"/>
    <col min="12" max="13" width="5.6328125" style="6" customWidth="1"/>
    <col min="14" max="14" width="4.453125" style="6" customWidth="1"/>
    <col min="15" max="15" width="2.08984375" style="6" customWidth="1"/>
    <col min="16" max="16" width="3.90625" style="6" customWidth="1"/>
    <col min="17" max="17" width="6" style="6" customWidth="1"/>
    <col min="18" max="18" width="5.90625" style="6" customWidth="1"/>
    <col min="19" max="24" width="3.6328125" style="6" customWidth="1"/>
    <col min="25" max="25" width="2.90625" style="6" customWidth="1"/>
    <col min="26" max="35" width="3.6328125" style="6" customWidth="1"/>
    <col min="36" max="37" width="1.6328125" style="6" customWidth="1"/>
    <col min="38" max="40" width="8.90625" style="6"/>
    <col min="41" max="41" width="8.90625" style="6" customWidth="1"/>
    <col min="42" max="43" width="1.6328125" style="6" customWidth="1"/>
    <col min="44" max="16384" width="8.90625" style="6"/>
  </cols>
  <sheetData>
    <row r="1" spans="2:46" hidden="1" x14ac:dyDescent="0.35"/>
    <row r="2" spans="2:46" hidden="1" x14ac:dyDescent="0.35"/>
    <row r="3" spans="2:46" hidden="1" x14ac:dyDescent="0.35"/>
    <row r="4" spans="2:46" hidden="1" x14ac:dyDescent="0.35"/>
    <row r="5" spans="2:46" hidden="1" x14ac:dyDescent="0.35"/>
    <row r="6" spans="2:46" hidden="1" x14ac:dyDescent="0.35"/>
    <row r="7" spans="2:46" hidden="1" x14ac:dyDescent="0.35"/>
    <row r="8" spans="2:46" hidden="1" x14ac:dyDescent="0.35"/>
    <row r="9" spans="2:46" hidden="1" x14ac:dyDescent="0.35"/>
    <row r="10" spans="2:46" hidden="1" x14ac:dyDescent="0.35"/>
    <row r="11" spans="2:46" hidden="1" x14ac:dyDescent="0.35"/>
    <row r="12" spans="2:46" hidden="1" x14ac:dyDescent="0.35"/>
    <row r="13" spans="2:46" hidden="1" x14ac:dyDescent="0.35"/>
    <row r="14" spans="2:46" ht="25.5" customHeight="1" x14ac:dyDescent="0.35">
      <c r="B14" s="131" t="s">
        <v>113</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20"/>
      <c r="AK14" s="20"/>
    </row>
    <row r="15" spans="2:46" ht="25.5" customHeight="1" x14ac:dyDescent="0.35">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20"/>
      <c r="AK15" s="20"/>
    </row>
    <row r="16" spans="2:46" s="9" customFormat="1" ht="15" customHeight="1" x14ac:dyDescent="0.2">
      <c r="B16" s="155" t="s">
        <v>1</v>
      </c>
      <c r="C16" s="155" t="s">
        <v>27</v>
      </c>
      <c r="D16" s="158" t="s">
        <v>112</v>
      </c>
      <c r="E16" s="221"/>
      <c r="F16" s="221"/>
      <c r="G16" s="159"/>
      <c r="H16" s="212" t="s">
        <v>97</v>
      </c>
      <c r="I16" s="214"/>
      <c r="J16" s="170" t="s">
        <v>14</v>
      </c>
      <c r="K16" s="171"/>
      <c r="L16" s="171"/>
      <c r="M16" s="172"/>
      <c r="N16" s="170" t="s">
        <v>15</v>
      </c>
      <c r="O16" s="171"/>
      <c r="P16" s="171"/>
      <c r="Q16" s="171"/>
      <c r="R16" s="171"/>
      <c r="S16" s="171"/>
      <c r="T16" s="171"/>
      <c r="U16" s="171"/>
      <c r="V16" s="171"/>
      <c r="W16" s="171"/>
      <c r="X16" s="171"/>
      <c r="Y16" s="171"/>
      <c r="Z16" s="171"/>
      <c r="AA16" s="171"/>
      <c r="AB16" s="171"/>
      <c r="AC16" s="172"/>
      <c r="AD16" s="212" t="s">
        <v>19</v>
      </c>
      <c r="AE16" s="213"/>
      <c r="AF16" s="213"/>
      <c r="AG16" s="213"/>
      <c r="AH16" s="213"/>
      <c r="AI16" s="214"/>
      <c r="AJ16" s="7"/>
      <c r="AK16" s="8"/>
      <c r="AL16" s="169" t="s">
        <v>28</v>
      </c>
      <c r="AM16" s="158" t="s">
        <v>79</v>
      </c>
      <c r="AN16" s="159"/>
      <c r="AO16" s="155"/>
      <c r="AS16" s="10"/>
      <c r="AT16" s="10"/>
    </row>
    <row r="17" spans="2:66" s="9" customFormat="1" ht="14.25" customHeight="1" x14ac:dyDescent="0.2">
      <c r="B17" s="156"/>
      <c r="C17" s="156"/>
      <c r="D17" s="109"/>
      <c r="E17" s="111"/>
      <c r="F17" s="111"/>
      <c r="G17" s="110"/>
      <c r="H17" s="215"/>
      <c r="I17" s="217"/>
      <c r="J17" s="173"/>
      <c r="K17" s="174"/>
      <c r="L17" s="174"/>
      <c r="M17" s="175"/>
      <c r="N17" s="210"/>
      <c r="O17" s="211"/>
      <c r="P17" s="211"/>
      <c r="Q17" s="211"/>
      <c r="R17" s="211"/>
      <c r="S17" s="211"/>
      <c r="T17" s="211"/>
      <c r="U17" s="211"/>
      <c r="V17" s="211"/>
      <c r="W17" s="211"/>
      <c r="X17" s="211"/>
      <c r="Y17" s="211"/>
      <c r="Z17" s="211"/>
      <c r="AA17" s="211"/>
      <c r="AB17" s="211"/>
      <c r="AC17" s="328"/>
      <c r="AD17" s="218"/>
      <c r="AE17" s="219"/>
      <c r="AF17" s="219"/>
      <c r="AG17" s="219"/>
      <c r="AH17" s="219"/>
      <c r="AI17" s="220"/>
      <c r="AJ17" s="7"/>
      <c r="AK17" s="8"/>
      <c r="AL17" s="169"/>
      <c r="AM17" s="160"/>
      <c r="AN17" s="161"/>
      <c r="AO17" s="157"/>
      <c r="AR17" s="162" t="s">
        <v>109</v>
      </c>
      <c r="AS17" s="162"/>
      <c r="AT17" s="162"/>
    </row>
    <row r="18" spans="2:66" ht="13.5" customHeight="1" x14ac:dyDescent="0.35">
      <c r="B18" s="156"/>
      <c r="C18" s="156"/>
      <c r="D18" s="109"/>
      <c r="E18" s="111"/>
      <c r="F18" s="111"/>
      <c r="G18" s="110"/>
      <c r="H18" s="215"/>
      <c r="I18" s="217"/>
      <c r="J18" s="11"/>
      <c r="K18" s="166" t="s">
        <v>16</v>
      </c>
      <c r="L18" s="166" t="s">
        <v>17</v>
      </c>
      <c r="M18" s="166" t="s">
        <v>18</v>
      </c>
      <c r="N18" s="168" t="s">
        <v>114</v>
      </c>
      <c r="O18" s="168"/>
      <c r="P18" s="168"/>
      <c r="Q18" s="168"/>
      <c r="R18" s="168"/>
      <c r="S18" s="168" t="s">
        <v>115</v>
      </c>
      <c r="T18" s="169"/>
      <c r="U18" s="169"/>
      <c r="V18" s="169"/>
      <c r="W18" s="169"/>
      <c r="X18" s="169"/>
      <c r="Y18" s="169"/>
      <c r="Z18" s="169"/>
      <c r="AA18" s="169"/>
      <c r="AB18" s="169"/>
      <c r="AC18" s="169"/>
      <c r="AD18" s="149" t="s">
        <v>20</v>
      </c>
      <c r="AE18" s="77"/>
      <c r="AF18" s="149" t="s">
        <v>17</v>
      </c>
      <c r="AG18" s="77"/>
      <c r="AH18" s="75" t="s">
        <v>21</v>
      </c>
      <c r="AI18" s="77"/>
      <c r="AJ18" s="12"/>
      <c r="AK18" s="13"/>
      <c r="AL18" s="169"/>
      <c r="AM18" s="169" t="s">
        <v>80</v>
      </c>
      <c r="AN18" s="169" t="s">
        <v>81</v>
      </c>
      <c r="AO18" s="169" t="s">
        <v>82</v>
      </c>
      <c r="AR18" s="163"/>
      <c r="AS18" s="163"/>
      <c r="AT18" s="163"/>
    </row>
    <row r="19" spans="2:66" ht="19.5" customHeight="1" x14ac:dyDescent="0.35">
      <c r="B19" s="157"/>
      <c r="C19" s="157"/>
      <c r="D19" s="160"/>
      <c r="E19" s="222"/>
      <c r="F19" s="222"/>
      <c r="G19" s="161"/>
      <c r="H19" s="218"/>
      <c r="I19" s="220"/>
      <c r="J19" s="14"/>
      <c r="K19" s="336"/>
      <c r="L19" s="336"/>
      <c r="M19" s="167"/>
      <c r="N19" s="168"/>
      <c r="O19" s="168"/>
      <c r="P19" s="168"/>
      <c r="Q19" s="168"/>
      <c r="R19" s="168"/>
      <c r="S19" s="169"/>
      <c r="T19" s="169"/>
      <c r="U19" s="169"/>
      <c r="V19" s="169"/>
      <c r="W19" s="169"/>
      <c r="X19" s="169"/>
      <c r="Y19" s="169"/>
      <c r="Z19" s="169"/>
      <c r="AA19" s="169"/>
      <c r="AB19" s="169"/>
      <c r="AC19" s="169"/>
      <c r="AD19" s="176"/>
      <c r="AE19" s="178"/>
      <c r="AF19" s="176"/>
      <c r="AG19" s="178"/>
      <c r="AH19" s="176"/>
      <c r="AI19" s="178"/>
      <c r="AJ19" s="12"/>
      <c r="AK19" s="13"/>
      <c r="AL19" s="169"/>
      <c r="AM19" s="169"/>
      <c r="AN19" s="169"/>
      <c r="AO19" s="169"/>
      <c r="AR19" s="179" t="s">
        <v>102</v>
      </c>
      <c r="AS19" s="180"/>
      <c r="AT19" s="181"/>
      <c r="AV19" s="179" t="s">
        <v>103</v>
      </c>
      <c r="AW19" s="180"/>
      <c r="AX19" s="181"/>
      <c r="AY19" s="15"/>
      <c r="AZ19" s="179" t="s">
        <v>104</v>
      </c>
      <c r="BA19" s="180"/>
      <c r="BB19" s="181"/>
      <c r="BC19" s="15"/>
      <c r="BD19" s="179" t="s">
        <v>105</v>
      </c>
      <c r="BE19" s="180"/>
      <c r="BF19" s="181"/>
      <c r="BG19" s="15"/>
      <c r="BH19" s="179" t="s">
        <v>106</v>
      </c>
      <c r="BI19" s="180"/>
      <c r="BJ19" s="181"/>
      <c r="BK19" s="15"/>
      <c r="BL19" s="179" t="s">
        <v>107</v>
      </c>
      <c r="BM19" s="180"/>
      <c r="BN19" s="181"/>
    </row>
    <row r="20" spans="2:66" ht="7" customHeight="1" x14ac:dyDescent="0.35">
      <c r="B20" s="155">
        <v>5</v>
      </c>
      <c r="C20" s="183" t="s">
        <v>136</v>
      </c>
      <c r="D20" s="373" t="s">
        <v>137</v>
      </c>
      <c r="E20" s="271"/>
      <c r="F20" s="271"/>
      <c r="G20" s="272"/>
      <c r="H20" s="353" t="s">
        <v>138</v>
      </c>
      <c r="I20" s="281"/>
      <c r="J20" s="329"/>
      <c r="K20" s="332"/>
      <c r="L20" s="335"/>
      <c r="M20" s="354"/>
      <c r="N20" s="353"/>
      <c r="O20" s="280"/>
      <c r="P20" s="280"/>
      <c r="Q20" s="280"/>
      <c r="R20" s="281"/>
      <c r="S20" s="223" t="s">
        <v>100</v>
      </c>
      <c r="T20" s="224"/>
      <c r="U20" s="357"/>
      <c r="V20" s="358"/>
      <c r="W20" s="358"/>
      <c r="X20" s="358"/>
      <c r="Y20" s="358"/>
      <c r="Z20" s="358"/>
      <c r="AA20" s="358"/>
      <c r="AB20" s="358"/>
      <c r="AC20" s="359"/>
      <c r="AD20" s="229"/>
      <c r="AE20" s="230"/>
      <c r="AF20" s="363"/>
      <c r="AG20" s="230"/>
      <c r="AH20" s="229"/>
      <c r="AI20" s="230"/>
      <c r="AJ20" s="22"/>
      <c r="AK20" s="23"/>
      <c r="AL20" s="250"/>
      <c r="AM20" s="169"/>
      <c r="AN20" s="169" t="s">
        <v>116</v>
      </c>
      <c r="AO20" s="169"/>
      <c r="AR20" s="372" t="str">
        <f>D20</f>
        <v>製造条件設定規定において、製造条件は「製造工程条件設置基準表」に基づいて製造/生技が試作し、品管が製品出来栄えを評価し「製造条件変更履歴」に記録することが定められているが、REC プッシュナット圧入の製造条件が「製造工程条件設置基準表」には記載されていなかった。実務としては、過去の経験等から条件のアタリを付けて試作を行っていた。</v>
      </c>
      <c r="AS20" s="372"/>
      <c r="AT20" s="372"/>
      <c r="AU20" s="337" t="s">
        <v>108</v>
      </c>
      <c r="AV20" s="223"/>
      <c r="AW20" s="369"/>
      <c r="AX20" s="224"/>
      <c r="AY20" s="337" t="s">
        <v>108</v>
      </c>
      <c r="AZ20" s="223"/>
      <c r="BA20" s="369"/>
      <c r="BB20" s="224"/>
      <c r="BC20" s="337" t="s">
        <v>108</v>
      </c>
      <c r="BD20" s="223"/>
      <c r="BE20" s="369"/>
      <c r="BF20" s="224"/>
      <c r="BG20" s="337" t="s">
        <v>108</v>
      </c>
      <c r="BH20" s="223"/>
      <c r="BI20" s="369"/>
      <c r="BJ20" s="224"/>
      <c r="BK20" s="337" t="s">
        <v>108</v>
      </c>
      <c r="BL20" s="223"/>
      <c r="BM20" s="369"/>
      <c r="BN20" s="224"/>
    </row>
    <row r="21" spans="2:66" ht="7" customHeight="1" x14ac:dyDescent="0.35">
      <c r="B21" s="156"/>
      <c r="C21" s="184"/>
      <c r="D21" s="273"/>
      <c r="E21" s="274"/>
      <c r="F21" s="274"/>
      <c r="G21" s="275"/>
      <c r="H21" s="282"/>
      <c r="I21" s="284"/>
      <c r="J21" s="330"/>
      <c r="K21" s="333"/>
      <c r="L21" s="333"/>
      <c r="M21" s="355"/>
      <c r="N21" s="282"/>
      <c r="O21" s="283"/>
      <c r="P21" s="283"/>
      <c r="Q21" s="283"/>
      <c r="R21" s="284"/>
      <c r="S21" s="225"/>
      <c r="T21" s="226"/>
      <c r="U21" s="341"/>
      <c r="V21" s="339"/>
      <c r="W21" s="339"/>
      <c r="X21" s="339"/>
      <c r="Y21" s="339"/>
      <c r="Z21" s="339"/>
      <c r="AA21" s="339"/>
      <c r="AB21" s="339"/>
      <c r="AC21" s="340"/>
      <c r="AD21" s="231"/>
      <c r="AE21" s="232"/>
      <c r="AF21" s="231"/>
      <c r="AG21" s="232"/>
      <c r="AH21" s="231"/>
      <c r="AI21" s="232"/>
      <c r="AJ21" s="22"/>
      <c r="AK21" s="23"/>
      <c r="AL21" s="250"/>
      <c r="AM21" s="169"/>
      <c r="AN21" s="169"/>
      <c r="AO21" s="169"/>
      <c r="AR21" s="372"/>
      <c r="AS21" s="372"/>
      <c r="AT21" s="372"/>
      <c r="AU21" s="337"/>
      <c r="AV21" s="225"/>
      <c r="AW21" s="370"/>
      <c r="AX21" s="226"/>
      <c r="AY21" s="337"/>
      <c r="AZ21" s="225"/>
      <c r="BA21" s="370"/>
      <c r="BB21" s="226"/>
      <c r="BC21" s="337"/>
      <c r="BD21" s="225"/>
      <c r="BE21" s="370"/>
      <c r="BF21" s="226"/>
      <c r="BG21" s="337"/>
      <c r="BH21" s="225"/>
      <c r="BI21" s="370"/>
      <c r="BJ21" s="226"/>
      <c r="BK21" s="337"/>
      <c r="BL21" s="225"/>
      <c r="BM21" s="370"/>
      <c r="BN21" s="226"/>
    </row>
    <row r="22" spans="2:66" ht="7" customHeight="1" x14ac:dyDescent="0.35">
      <c r="B22" s="156"/>
      <c r="C22" s="184"/>
      <c r="D22" s="273"/>
      <c r="E22" s="274"/>
      <c r="F22" s="274"/>
      <c r="G22" s="275"/>
      <c r="H22" s="282"/>
      <c r="I22" s="284"/>
      <c r="J22" s="330"/>
      <c r="K22" s="333"/>
      <c r="L22" s="333"/>
      <c r="M22" s="355"/>
      <c r="N22" s="282"/>
      <c r="O22" s="283"/>
      <c r="P22" s="283"/>
      <c r="Q22" s="283"/>
      <c r="R22" s="284"/>
      <c r="S22" s="225"/>
      <c r="T22" s="226"/>
      <c r="U22" s="341"/>
      <c r="V22" s="339"/>
      <c r="W22" s="339"/>
      <c r="X22" s="339"/>
      <c r="Y22" s="339"/>
      <c r="Z22" s="339"/>
      <c r="AA22" s="339"/>
      <c r="AB22" s="339"/>
      <c r="AC22" s="340"/>
      <c r="AD22" s="231"/>
      <c r="AE22" s="232"/>
      <c r="AF22" s="231"/>
      <c r="AG22" s="232"/>
      <c r="AH22" s="231"/>
      <c r="AI22" s="232"/>
      <c r="AJ22" s="22"/>
      <c r="AK22" s="23"/>
      <c r="AL22" s="250"/>
      <c r="AM22" s="169"/>
      <c r="AN22" s="169"/>
      <c r="AO22" s="169"/>
      <c r="AR22" s="372"/>
      <c r="AS22" s="372"/>
      <c r="AT22" s="372"/>
      <c r="AU22" s="337"/>
      <c r="AV22" s="225"/>
      <c r="AW22" s="370"/>
      <c r="AX22" s="226"/>
      <c r="AY22" s="337"/>
      <c r="AZ22" s="225"/>
      <c r="BA22" s="370"/>
      <c r="BB22" s="226"/>
      <c r="BC22" s="337"/>
      <c r="BD22" s="225"/>
      <c r="BE22" s="370"/>
      <c r="BF22" s="226"/>
      <c r="BG22" s="337"/>
      <c r="BH22" s="225"/>
      <c r="BI22" s="370"/>
      <c r="BJ22" s="226"/>
      <c r="BK22" s="337"/>
      <c r="BL22" s="225"/>
      <c r="BM22" s="370"/>
      <c r="BN22" s="226"/>
    </row>
    <row r="23" spans="2:66" ht="7" customHeight="1" x14ac:dyDescent="0.35">
      <c r="B23" s="156"/>
      <c r="C23" s="184"/>
      <c r="D23" s="273"/>
      <c r="E23" s="274"/>
      <c r="F23" s="274"/>
      <c r="G23" s="275"/>
      <c r="H23" s="282"/>
      <c r="I23" s="284"/>
      <c r="J23" s="330"/>
      <c r="K23" s="333"/>
      <c r="L23" s="333"/>
      <c r="M23" s="355"/>
      <c r="N23" s="282"/>
      <c r="O23" s="283"/>
      <c r="P23" s="283"/>
      <c r="Q23" s="283"/>
      <c r="R23" s="284"/>
      <c r="S23" s="225"/>
      <c r="T23" s="226"/>
      <c r="U23" s="341"/>
      <c r="V23" s="339"/>
      <c r="W23" s="339"/>
      <c r="X23" s="339"/>
      <c r="Y23" s="339"/>
      <c r="Z23" s="339"/>
      <c r="AA23" s="339"/>
      <c r="AB23" s="339"/>
      <c r="AC23" s="340"/>
      <c r="AD23" s="231"/>
      <c r="AE23" s="232"/>
      <c r="AF23" s="231"/>
      <c r="AG23" s="232"/>
      <c r="AH23" s="231"/>
      <c r="AI23" s="232"/>
      <c r="AJ23" s="22"/>
      <c r="AK23" s="23"/>
      <c r="AL23" s="250"/>
      <c r="AM23" s="169"/>
      <c r="AN23" s="169"/>
      <c r="AO23" s="169"/>
      <c r="AR23" s="372"/>
      <c r="AS23" s="372"/>
      <c r="AT23" s="372"/>
      <c r="AU23" s="337"/>
      <c r="AV23" s="225"/>
      <c r="AW23" s="370"/>
      <c r="AX23" s="226"/>
      <c r="AY23" s="337"/>
      <c r="AZ23" s="225"/>
      <c r="BA23" s="370"/>
      <c r="BB23" s="226"/>
      <c r="BC23" s="337"/>
      <c r="BD23" s="225"/>
      <c r="BE23" s="370"/>
      <c r="BF23" s="226"/>
      <c r="BG23" s="337"/>
      <c r="BH23" s="225"/>
      <c r="BI23" s="370"/>
      <c r="BJ23" s="226"/>
      <c r="BK23" s="337"/>
      <c r="BL23" s="225"/>
      <c r="BM23" s="370"/>
      <c r="BN23" s="226"/>
    </row>
    <row r="24" spans="2:66" ht="7" customHeight="1" x14ac:dyDescent="0.35">
      <c r="B24" s="156"/>
      <c r="C24" s="184"/>
      <c r="D24" s="273"/>
      <c r="E24" s="274"/>
      <c r="F24" s="274"/>
      <c r="G24" s="275"/>
      <c r="H24" s="282"/>
      <c r="I24" s="284"/>
      <c r="J24" s="330"/>
      <c r="K24" s="333"/>
      <c r="L24" s="333"/>
      <c r="M24" s="355"/>
      <c r="N24" s="282"/>
      <c r="O24" s="283"/>
      <c r="P24" s="283"/>
      <c r="Q24" s="283"/>
      <c r="R24" s="284"/>
      <c r="S24" s="225"/>
      <c r="T24" s="226"/>
      <c r="U24" s="341"/>
      <c r="V24" s="339"/>
      <c r="W24" s="339"/>
      <c r="X24" s="339"/>
      <c r="Y24" s="339"/>
      <c r="Z24" s="339"/>
      <c r="AA24" s="339"/>
      <c r="AB24" s="339"/>
      <c r="AC24" s="340"/>
      <c r="AD24" s="231"/>
      <c r="AE24" s="232"/>
      <c r="AF24" s="231"/>
      <c r="AG24" s="232"/>
      <c r="AH24" s="231"/>
      <c r="AI24" s="232"/>
      <c r="AJ24" s="22"/>
      <c r="AK24" s="23"/>
      <c r="AL24" s="250"/>
      <c r="AM24" s="169"/>
      <c r="AN24" s="169"/>
      <c r="AO24" s="169"/>
      <c r="AR24" s="372"/>
      <c r="AS24" s="372"/>
      <c r="AT24" s="372"/>
      <c r="AU24" s="337"/>
      <c r="AV24" s="225"/>
      <c r="AW24" s="370"/>
      <c r="AX24" s="226"/>
      <c r="AY24" s="337"/>
      <c r="AZ24" s="225"/>
      <c r="BA24" s="370"/>
      <c r="BB24" s="226"/>
      <c r="BC24" s="337"/>
      <c r="BD24" s="225"/>
      <c r="BE24" s="370"/>
      <c r="BF24" s="226"/>
      <c r="BG24" s="337"/>
      <c r="BH24" s="225"/>
      <c r="BI24" s="370"/>
      <c r="BJ24" s="226"/>
      <c r="BK24" s="337"/>
      <c r="BL24" s="225"/>
      <c r="BM24" s="370"/>
      <c r="BN24" s="226"/>
    </row>
    <row r="25" spans="2:66" ht="7" customHeight="1" x14ac:dyDescent="0.35">
      <c r="B25" s="156"/>
      <c r="C25" s="184"/>
      <c r="D25" s="273"/>
      <c r="E25" s="274"/>
      <c r="F25" s="274"/>
      <c r="G25" s="275"/>
      <c r="H25" s="282"/>
      <c r="I25" s="284"/>
      <c r="J25" s="330"/>
      <c r="K25" s="333"/>
      <c r="L25" s="333"/>
      <c r="M25" s="355"/>
      <c r="N25" s="282"/>
      <c r="O25" s="283"/>
      <c r="P25" s="283"/>
      <c r="Q25" s="283"/>
      <c r="R25" s="284"/>
      <c r="S25" s="225"/>
      <c r="T25" s="226"/>
      <c r="U25" s="341"/>
      <c r="V25" s="339"/>
      <c r="W25" s="339"/>
      <c r="X25" s="339"/>
      <c r="Y25" s="339"/>
      <c r="Z25" s="339"/>
      <c r="AA25" s="339"/>
      <c r="AB25" s="339"/>
      <c r="AC25" s="340"/>
      <c r="AD25" s="231"/>
      <c r="AE25" s="232"/>
      <c r="AF25" s="231"/>
      <c r="AG25" s="232"/>
      <c r="AH25" s="231"/>
      <c r="AI25" s="232"/>
      <c r="AJ25" s="22"/>
      <c r="AK25" s="23"/>
      <c r="AL25" s="250"/>
      <c r="AM25" s="169"/>
      <c r="AN25" s="169"/>
      <c r="AO25" s="169"/>
      <c r="AR25" s="372"/>
      <c r="AS25" s="372"/>
      <c r="AT25" s="372"/>
      <c r="AU25" s="337"/>
      <c r="AV25" s="225"/>
      <c r="AW25" s="370"/>
      <c r="AX25" s="226"/>
      <c r="AY25" s="337"/>
      <c r="AZ25" s="225"/>
      <c r="BA25" s="370"/>
      <c r="BB25" s="226"/>
      <c r="BC25" s="337"/>
      <c r="BD25" s="225"/>
      <c r="BE25" s="370"/>
      <c r="BF25" s="226"/>
      <c r="BG25" s="337"/>
      <c r="BH25" s="225"/>
      <c r="BI25" s="370"/>
      <c r="BJ25" s="226"/>
      <c r="BK25" s="337"/>
      <c r="BL25" s="225"/>
      <c r="BM25" s="370"/>
      <c r="BN25" s="226"/>
    </row>
    <row r="26" spans="2:66" ht="7" customHeight="1" x14ac:dyDescent="0.35">
      <c r="B26" s="156"/>
      <c r="C26" s="184"/>
      <c r="D26" s="273"/>
      <c r="E26" s="274"/>
      <c r="F26" s="274"/>
      <c r="G26" s="275"/>
      <c r="H26" s="282"/>
      <c r="I26" s="284"/>
      <c r="J26" s="330"/>
      <c r="K26" s="333"/>
      <c r="L26" s="333"/>
      <c r="M26" s="355"/>
      <c r="N26" s="282"/>
      <c r="O26" s="283"/>
      <c r="P26" s="283"/>
      <c r="Q26" s="283"/>
      <c r="R26" s="284"/>
      <c r="S26" s="225"/>
      <c r="T26" s="226"/>
      <c r="U26" s="341"/>
      <c r="V26" s="339"/>
      <c r="W26" s="339"/>
      <c r="X26" s="339"/>
      <c r="Y26" s="339"/>
      <c r="Z26" s="339"/>
      <c r="AA26" s="339"/>
      <c r="AB26" s="339"/>
      <c r="AC26" s="340"/>
      <c r="AD26" s="231"/>
      <c r="AE26" s="232"/>
      <c r="AF26" s="231"/>
      <c r="AG26" s="232"/>
      <c r="AH26" s="231"/>
      <c r="AI26" s="232"/>
      <c r="AJ26" s="22"/>
      <c r="AK26" s="23"/>
      <c r="AL26" s="250"/>
      <c r="AM26" s="169"/>
      <c r="AN26" s="169"/>
      <c r="AO26" s="169"/>
      <c r="AR26" s="372"/>
      <c r="AS26" s="372"/>
      <c r="AT26" s="372"/>
      <c r="AU26" s="337"/>
      <c r="AV26" s="225"/>
      <c r="AW26" s="370"/>
      <c r="AX26" s="226"/>
      <c r="AY26" s="337"/>
      <c r="AZ26" s="225"/>
      <c r="BA26" s="370"/>
      <c r="BB26" s="226"/>
      <c r="BC26" s="337"/>
      <c r="BD26" s="225"/>
      <c r="BE26" s="370"/>
      <c r="BF26" s="226"/>
      <c r="BG26" s="337"/>
      <c r="BH26" s="225"/>
      <c r="BI26" s="370"/>
      <c r="BJ26" s="226"/>
      <c r="BK26" s="337"/>
      <c r="BL26" s="225"/>
      <c r="BM26" s="370"/>
      <c r="BN26" s="226"/>
    </row>
    <row r="27" spans="2:66" ht="7" customHeight="1" x14ac:dyDescent="0.35">
      <c r="B27" s="156"/>
      <c r="C27" s="184"/>
      <c r="D27" s="273"/>
      <c r="E27" s="274"/>
      <c r="F27" s="274"/>
      <c r="G27" s="275"/>
      <c r="H27" s="282"/>
      <c r="I27" s="284"/>
      <c r="J27" s="330"/>
      <c r="K27" s="333"/>
      <c r="L27" s="333"/>
      <c r="M27" s="355"/>
      <c r="N27" s="282"/>
      <c r="O27" s="283"/>
      <c r="P27" s="283"/>
      <c r="Q27" s="283"/>
      <c r="R27" s="284"/>
      <c r="S27" s="225"/>
      <c r="T27" s="226"/>
      <c r="U27" s="341"/>
      <c r="V27" s="339"/>
      <c r="W27" s="339"/>
      <c r="X27" s="339"/>
      <c r="Y27" s="339"/>
      <c r="Z27" s="339"/>
      <c r="AA27" s="339"/>
      <c r="AB27" s="339"/>
      <c r="AC27" s="340"/>
      <c r="AD27" s="231"/>
      <c r="AE27" s="232"/>
      <c r="AF27" s="231"/>
      <c r="AG27" s="232"/>
      <c r="AH27" s="231"/>
      <c r="AI27" s="232"/>
      <c r="AJ27" s="22"/>
      <c r="AK27" s="23"/>
      <c r="AL27" s="250"/>
      <c r="AM27" s="169"/>
      <c r="AN27" s="169"/>
      <c r="AO27" s="169"/>
      <c r="AR27" s="372"/>
      <c r="AS27" s="372"/>
      <c r="AT27" s="372"/>
      <c r="AU27" s="337"/>
      <c r="AV27" s="225"/>
      <c r="AW27" s="370"/>
      <c r="AX27" s="226"/>
      <c r="AY27" s="337"/>
      <c r="AZ27" s="225"/>
      <c r="BA27" s="370"/>
      <c r="BB27" s="226"/>
      <c r="BC27" s="337"/>
      <c r="BD27" s="225"/>
      <c r="BE27" s="370"/>
      <c r="BF27" s="226"/>
      <c r="BG27" s="337"/>
      <c r="BH27" s="225"/>
      <c r="BI27" s="370"/>
      <c r="BJ27" s="226"/>
      <c r="BK27" s="337"/>
      <c r="BL27" s="225"/>
      <c r="BM27" s="370"/>
      <c r="BN27" s="226"/>
    </row>
    <row r="28" spans="2:66" ht="7" customHeight="1" x14ac:dyDescent="0.35">
      <c r="B28" s="156"/>
      <c r="C28" s="184"/>
      <c r="D28" s="273"/>
      <c r="E28" s="274"/>
      <c r="F28" s="274"/>
      <c r="G28" s="275"/>
      <c r="H28" s="282"/>
      <c r="I28" s="284"/>
      <c r="J28" s="330"/>
      <c r="K28" s="333"/>
      <c r="L28" s="333"/>
      <c r="M28" s="355"/>
      <c r="N28" s="282"/>
      <c r="O28" s="283"/>
      <c r="P28" s="283"/>
      <c r="Q28" s="283"/>
      <c r="R28" s="284"/>
      <c r="S28" s="225"/>
      <c r="T28" s="226"/>
      <c r="U28" s="341"/>
      <c r="V28" s="339"/>
      <c r="W28" s="339"/>
      <c r="X28" s="339"/>
      <c r="Y28" s="339"/>
      <c r="Z28" s="339"/>
      <c r="AA28" s="339"/>
      <c r="AB28" s="339"/>
      <c r="AC28" s="340"/>
      <c r="AD28" s="231"/>
      <c r="AE28" s="232"/>
      <c r="AF28" s="231"/>
      <c r="AG28" s="232"/>
      <c r="AH28" s="231"/>
      <c r="AI28" s="232"/>
      <c r="AJ28" s="22"/>
      <c r="AK28" s="23"/>
      <c r="AL28" s="250"/>
      <c r="AM28" s="169"/>
      <c r="AN28" s="169"/>
      <c r="AO28" s="169"/>
      <c r="AR28" s="372"/>
      <c r="AS28" s="372"/>
      <c r="AT28" s="372"/>
      <c r="AU28" s="337"/>
      <c r="AV28" s="225"/>
      <c r="AW28" s="370"/>
      <c r="AX28" s="226"/>
      <c r="AY28" s="337"/>
      <c r="AZ28" s="225"/>
      <c r="BA28" s="370"/>
      <c r="BB28" s="226"/>
      <c r="BC28" s="337"/>
      <c r="BD28" s="225"/>
      <c r="BE28" s="370"/>
      <c r="BF28" s="226"/>
      <c r="BG28" s="337"/>
      <c r="BH28" s="225"/>
      <c r="BI28" s="370"/>
      <c r="BJ28" s="226"/>
      <c r="BK28" s="337"/>
      <c r="BL28" s="225"/>
      <c r="BM28" s="370"/>
      <c r="BN28" s="226"/>
    </row>
    <row r="29" spans="2:66" ht="7" customHeight="1" x14ac:dyDescent="0.35">
      <c r="B29" s="156"/>
      <c r="C29" s="184"/>
      <c r="D29" s="273"/>
      <c r="E29" s="274"/>
      <c r="F29" s="274"/>
      <c r="G29" s="275"/>
      <c r="H29" s="282"/>
      <c r="I29" s="284"/>
      <c r="J29" s="330"/>
      <c r="K29" s="333"/>
      <c r="L29" s="333"/>
      <c r="M29" s="355"/>
      <c r="N29" s="282"/>
      <c r="O29" s="283"/>
      <c r="P29" s="283"/>
      <c r="Q29" s="283"/>
      <c r="R29" s="284"/>
      <c r="S29" s="225"/>
      <c r="T29" s="226"/>
      <c r="U29" s="341"/>
      <c r="V29" s="339"/>
      <c r="W29" s="339"/>
      <c r="X29" s="339"/>
      <c r="Y29" s="339"/>
      <c r="Z29" s="339"/>
      <c r="AA29" s="339"/>
      <c r="AB29" s="339"/>
      <c r="AC29" s="340"/>
      <c r="AD29" s="231"/>
      <c r="AE29" s="232"/>
      <c r="AF29" s="231"/>
      <c r="AG29" s="232"/>
      <c r="AH29" s="231"/>
      <c r="AI29" s="232"/>
      <c r="AJ29" s="22"/>
      <c r="AK29" s="23"/>
      <c r="AL29" s="250"/>
      <c r="AM29" s="169"/>
      <c r="AN29" s="169"/>
      <c r="AO29" s="169"/>
      <c r="AR29" s="372"/>
      <c r="AS29" s="372"/>
      <c r="AT29" s="372"/>
      <c r="AU29" s="337"/>
      <c r="AV29" s="225"/>
      <c r="AW29" s="370"/>
      <c r="AX29" s="226"/>
      <c r="AY29" s="337"/>
      <c r="AZ29" s="225"/>
      <c r="BA29" s="370"/>
      <c r="BB29" s="226"/>
      <c r="BC29" s="337"/>
      <c r="BD29" s="225"/>
      <c r="BE29" s="370"/>
      <c r="BF29" s="226"/>
      <c r="BG29" s="337"/>
      <c r="BH29" s="225"/>
      <c r="BI29" s="370"/>
      <c r="BJ29" s="226"/>
      <c r="BK29" s="337"/>
      <c r="BL29" s="225"/>
      <c r="BM29" s="370"/>
      <c r="BN29" s="226"/>
    </row>
    <row r="30" spans="2:66" ht="7" customHeight="1" x14ac:dyDescent="0.35">
      <c r="B30" s="156"/>
      <c r="C30" s="184"/>
      <c r="D30" s="273"/>
      <c r="E30" s="274"/>
      <c r="F30" s="274"/>
      <c r="G30" s="275"/>
      <c r="H30" s="282"/>
      <c r="I30" s="284"/>
      <c r="J30" s="330"/>
      <c r="K30" s="333"/>
      <c r="L30" s="333"/>
      <c r="M30" s="355"/>
      <c r="N30" s="282"/>
      <c r="O30" s="283"/>
      <c r="P30" s="283"/>
      <c r="Q30" s="283"/>
      <c r="R30" s="284"/>
      <c r="S30" s="225"/>
      <c r="T30" s="226"/>
      <c r="U30" s="341"/>
      <c r="V30" s="339"/>
      <c r="W30" s="339"/>
      <c r="X30" s="339"/>
      <c r="Y30" s="339"/>
      <c r="Z30" s="339"/>
      <c r="AA30" s="339"/>
      <c r="AB30" s="339"/>
      <c r="AC30" s="340"/>
      <c r="AD30" s="231"/>
      <c r="AE30" s="232"/>
      <c r="AF30" s="231"/>
      <c r="AG30" s="232"/>
      <c r="AH30" s="231"/>
      <c r="AI30" s="232"/>
      <c r="AJ30" s="22"/>
      <c r="AK30" s="23"/>
      <c r="AL30" s="250"/>
      <c r="AM30" s="169"/>
      <c r="AN30" s="169"/>
      <c r="AO30" s="169"/>
      <c r="AR30" s="372"/>
      <c r="AS30" s="372"/>
      <c r="AT30" s="372"/>
      <c r="AU30" s="337"/>
      <c r="AV30" s="225"/>
      <c r="AW30" s="370"/>
      <c r="AX30" s="226"/>
      <c r="AY30" s="337"/>
      <c r="AZ30" s="225"/>
      <c r="BA30" s="370"/>
      <c r="BB30" s="226"/>
      <c r="BC30" s="337"/>
      <c r="BD30" s="225"/>
      <c r="BE30" s="370"/>
      <c r="BF30" s="226"/>
      <c r="BG30" s="337"/>
      <c r="BH30" s="225"/>
      <c r="BI30" s="370"/>
      <c r="BJ30" s="226"/>
      <c r="BK30" s="337"/>
      <c r="BL30" s="225"/>
      <c r="BM30" s="370"/>
      <c r="BN30" s="226"/>
    </row>
    <row r="31" spans="2:66" ht="7" customHeight="1" x14ac:dyDescent="0.35">
      <c r="B31" s="156"/>
      <c r="C31" s="184"/>
      <c r="D31" s="273"/>
      <c r="E31" s="274"/>
      <c r="F31" s="274"/>
      <c r="G31" s="275"/>
      <c r="H31" s="282"/>
      <c r="I31" s="284"/>
      <c r="J31" s="330"/>
      <c r="K31" s="333"/>
      <c r="L31" s="333"/>
      <c r="M31" s="355"/>
      <c r="N31" s="282"/>
      <c r="O31" s="283"/>
      <c r="P31" s="283"/>
      <c r="Q31" s="283"/>
      <c r="R31" s="284"/>
      <c r="S31" s="225"/>
      <c r="T31" s="226"/>
      <c r="U31" s="341"/>
      <c r="V31" s="339"/>
      <c r="W31" s="339"/>
      <c r="X31" s="339"/>
      <c r="Y31" s="339"/>
      <c r="Z31" s="339"/>
      <c r="AA31" s="339"/>
      <c r="AB31" s="339"/>
      <c r="AC31" s="340"/>
      <c r="AD31" s="231"/>
      <c r="AE31" s="232"/>
      <c r="AF31" s="231"/>
      <c r="AG31" s="232"/>
      <c r="AH31" s="231"/>
      <c r="AI31" s="232"/>
      <c r="AJ31" s="22"/>
      <c r="AK31" s="23"/>
      <c r="AL31" s="250"/>
      <c r="AM31" s="169"/>
      <c r="AN31" s="169"/>
      <c r="AO31" s="169"/>
      <c r="AR31" s="372"/>
      <c r="AS31" s="372"/>
      <c r="AT31" s="372"/>
      <c r="AU31" s="337"/>
      <c r="AV31" s="225"/>
      <c r="AW31" s="370"/>
      <c r="AX31" s="226"/>
      <c r="AY31" s="337"/>
      <c r="AZ31" s="225"/>
      <c r="BA31" s="370"/>
      <c r="BB31" s="226"/>
      <c r="BC31" s="337"/>
      <c r="BD31" s="225"/>
      <c r="BE31" s="370"/>
      <c r="BF31" s="226"/>
      <c r="BG31" s="337"/>
      <c r="BH31" s="225"/>
      <c r="BI31" s="370"/>
      <c r="BJ31" s="226"/>
      <c r="BK31" s="337"/>
      <c r="BL31" s="225"/>
      <c r="BM31" s="370"/>
      <c r="BN31" s="226"/>
    </row>
    <row r="32" spans="2:66" ht="7" customHeight="1" x14ac:dyDescent="0.35">
      <c r="B32" s="156"/>
      <c r="C32" s="184"/>
      <c r="D32" s="273"/>
      <c r="E32" s="274"/>
      <c r="F32" s="274"/>
      <c r="G32" s="275"/>
      <c r="H32" s="282"/>
      <c r="I32" s="284"/>
      <c r="J32" s="330"/>
      <c r="K32" s="333"/>
      <c r="L32" s="333"/>
      <c r="M32" s="355"/>
      <c r="N32" s="282"/>
      <c r="O32" s="283"/>
      <c r="P32" s="283"/>
      <c r="Q32" s="283"/>
      <c r="R32" s="284"/>
      <c r="S32" s="225"/>
      <c r="T32" s="226"/>
      <c r="U32" s="341"/>
      <c r="V32" s="339"/>
      <c r="W32" s="339"/>
      <c r="X32" s="339"/>
      <c r="Y32" s="339"/>
      <c r="Z32" s="339"/>
      <c r="AA32" s="339"/>
      <c r="AB32" s="339"/>
      <c r="AC32" s="340"/>
      <c r="AD32" s="231"/>
      <c r="AE32" s="232"/>
      <c r="AF32" s="231"/>
      <c r="AG32" s="232"/>
      <c r="AH32" s="231"/>
      <c r="AI32" s="232"/>
      <c r="AJ32" s="22"/>
      <c r="AK32" s="23"/>
      <c r="AL32" s="250"/>
      <c r="AM32" s="169"/>
      <c r="AN32" s="169"/>
      <c r="AO32" s="169"/>
      <c r="AR32" s="372"/>
      <c r="AS32" s="372"/>
      <c r="AT32" s="372"/>
      <c r="AU32" s="337"/>
      <c r="AV32" s="225"/>
      <c r="AW32" s="370"/>
      <c r="AX32" s="226"/>
      <c r="AY32" s="337"/>
      <c r="AZ32" s="225"/>
      <c r="BA32" s="370"/>
      <c r="BB32" s="226"/>
      <c r="BC32" s="337"/>
      <c r="BD32" s="225"/>
      <c r="BE32" s="370"/>
      <c r="BF32" s="226"/>
      <c r="BG32" s="337"/>
      <c r="BH32" s="225"/>
      <c r="BI32" s="370"/>
      <c r="BJ32" s="226"/>
      <c r="BK32" s="337"/>
      <c r="BL32" s="225"/>
      <c r="BM32" s="370"/>
      <c r="BN32" s="226"/>
    </row>
    <row r="33" spans="2:66" ht="7" customHeight="1" x14ac:dyDescent="0.35">
      <c r="B33" s="156"/>
      <c r="C33" s="184"/>
      <c r="D33" s="273"/>
      <c r="E33" s="274"/>
      <c r="F33" s="274"/>
      <c r="G33" s="275"/>
      <c r="H33" s="282"/>
      <c r="I33" s="284"/>
      <c r="J33" s="330"/>
      <c r="K33" s="333"/>
      <c r="L33" s="333"/>
      <c r="M33" s="355"/>
      <c r="N33" s="282"/>
      <c r="O33" s="283"/>
      <c r="P33" s="283"/>
      <c r="Q33" s="283"/>
      <c r="R33" s="284"/>
      <c r="S33" s="225"/>
      <c r="T33" s="226"/>
      <c r="U33" s="341"/>
      <c r="V33" s="339"/>
      <c r="W33" s="339"/>
      <c r="X33" s="339"/>
      <c r="Y33" s="339"/>
      <c r="Z33" s="339"/>
      <c r="AA33" s="339"/>
      <c r="AB33" s="339"/>
      <c r="AC33" s="340"/>
      <c r="AD33" s="231"/>
      <c r="AE33" s="232"/>
      <c r="AF33" s="231"/>
      <c r="AG33" s="232"/>
      <c r="AH33" s="231"/>
      <c r="AI33" s="232"/>
      <c r="AJ33" s="22"/>
      <c r="AK33" s="23"/>
      <c r="AL33" s="250"/>
      <c r="AM33" s="169"/>
      <c r="AN33" s="169"/>
      <c r="AO33" s="169"/>
      <c r="AR33" s="372"/>
      <c r="AS33" s="372"/>
      <c r="AT33" s="372"/>
      <c r="AU33" s="337"/>
      <c r="AV33" s="225"/>
      <c r="AW33" s="370"/>
      <c r="AX33" s="226"/>
      <c r="AY33" s="337"/>
      <c r="AZ33" s="225"/>
      <c r="BA33" s="370"/>
      <c r="BB33" s="226"/>
      <c r="BC33" s="337"/>
      <c r="BD33" s="225"/>
      <c r="BE33" s="370"/>
      <c r="BF33" s="226"/>
      <c r="BG33" s="337"/>
      <c r="BH33" s="225"/>
      <c r="BI33" s="370"/>
      <c r="BJ33" s="226"/>
      <c r="BK33" s="337"/>
      <c r="BL33" s="225"/>
      <c r="BM33" s="370"/>
      <c r="BN33" s="226"/>
    </row>
    <row r="34" spans="2:66" ht="7" customHeight="1" x14ac:dyDescent="0.35">
      <c r="B34" s="156"/>
      <c r="C34" s="184"/>
      <c r="D34" s="273"/>
      <c r="E34" s="274"/>
      <c r="F34" s="274"/>
      <c r="G34" s="275"/>
      <c r="H34" s="282"/>
      <c r="I34" s="284"/>
      <c r="J34" s="330"/>
      <c r="K34" s="333"/>
      <c r="L34" s="333"/>
      <c r="M34" s="355"/>
      <c r="N34" s="282"/>
      <c r="O34" s="283"/>
      <c r="P34" s="283"/>
      <c r="Q34" s="283"/>
      <c r="R34" s="284"/>
      <c r="S34" s="225"/>
      <c r="T34" s="226"/>
      <c r="U34" s="341"/>
      <c r="V34" s="339"/>
      <c r="W34" s="339"/>
      <c r="X34" s="339"/>
      <c r="Y34" s="339"/>
      <c r="Z34" s="339"/>
      <c r="AA34" s="339"/>
      <c r="AB34" s="339"/>
      <c r="AC34" s="340"/>
      <c r="AD34" s="231"/>
      <c r="AE34" s="232"/>
      <c r="AF34" s="231"/>
      <c r="AG34" s="232"/>
      <c r="AH34" s="231"/>
      <c r="AI34" s="232"/>
      <c r="AJ34" s="22"/>
      <c r="AK34" s="23"/>
      <c r="AL34" s="250"/>
      <c r="AM34" s="169"/>
      <c r="AN34" s="169"/>
      <c r="AO34" s="169"/>
      <c r="AR34" s="372"/>
      <c r="AS34" s="372"/>
      <c r="AT34" s="372"/>
      <c r="AU34" s="337"/>
      <c r="AV34" s="225"/>
      <c r="AW34" s="370"/>
      <c r="AX34" s="226"/>
      <c r="AY34" s="337"/>
      <c r="AZ34" s="225"/>
      <c r="BA34" s="370"/>
      <c r="BB34" s="226"/>
      <c r="BC34" s="337"/>
      <c r="BD34" s="225"/>
      <c r="BE34" s="370"/>
      <c r="BF34" s="226"/>
      <c r="BG34" s="337"/>
      <c r="BH34" s="225"/>
      <c r="BI34" s="370"/>
      <c r="BJ34" s="226"/>
      <c r="BK34" s="337"/>
      <c r="BL34" s="225"/>
      <c r="BM34" s="370"/>
      <c r="BN34" s="226"/>
    </row>
    <row r="35" spans="2:66" ht="7" customHeight="1" x14ac:dyDescent="0.35">
      <c r="B35" s="156"/>
      <c r="C35" s="184"/>
      <c r="D35" s="273"/>
      <c r="E35" s="274"/>
      <c r="F35" s="274"/>
      <c r="G35" s="275"/>
      <c r="H35" s="282"/>
      <c r="I35" s="284"/>
      <c r="J35" s="330"/>
      <c r="K35" s="333"/>
      <c r="L35" s="333"/>
      <c r="M35" s="355"/>
      <c r="N35" s="282"/>
      <c r="O35" s="283"/>
      <c r="P35" s="283"/>
      <c r="Q35" s="283"/>
      <c r="R35" s="284"/>
      <c r="S35" s="225"/>
      <c r="T35" s="226"/>
      <c r="U35" s="341"/>
      <c r="V35" s="339"/>
      <c r="W35" s="339"/>
      <c r="X35" s="339"/>
      <c r="Y35" s="339"/>
      <c r="Z35" s="339"/>
      <c r="AA35" s="339"/>
      <c r="AB35" s="339"/>
      <c r="AC35" s="340"/>
      <c r="AD35" s="231"/>
      <c r="AE35" s="232"/>
      <c r="AF35" s="231"/>
      <c r="AG35" s="232"/>
      <c r="AH35" s="231"/>
      <c r="AI35" s="232"/>
      <c r="AJ35" s="22"/>
      <c r="AK35" s="23"/>
      <c r="AL35" s="250"/>
      <c r="AM35" s="169"/>
      <c r="AN35" s="169"/>
      <c r="AO35" s="169"/>
      <c r="AR35" s="372"/>
      <c r="AS35" s="372"/>
      <c r="AT35" s="372"/>
      <c r="AU35" s="337"/>
      <c r="AV35" s="225"/>
      <c r="AW35" s="370"/>
      <c r="AX35" s="226"/>
      <c r="AY35" s="337"/>
      <c r="AZ35" s="225"/>
      <c r="BA35" s="370"/>
      <c r="BB35" s="226"/>
      <c r="BC35" s="337"/>
      <c r="BD35" s="225"/>
      <c r="BE35" s="370"/>
      <c r="BF35" s="226"/>
      <c r="BG35" s="337"/>
      <c r="BH35" s="225"/>
      <c r="BI35" s="370"/>
      <c r="BJ35" s="226"/>
      <c r="BK35" s="337"/>
      <c r="BL35" s="225"/>
      <c r="BM35" s="370"/>
      <c r="BN35" s="226"/>
    </row>
    <row r="36" spans="2:66" ht="7" customHeight="1" x14ac:dyDescent="0.35">
      <c r="B36" s="156"/>
      <c r="C36" s="184"/>
      <c r="D36" s="273"/>
      <c r="E36" s="274"/>
      <c r="F36" s="274"/>
      <c r="G36" s="275"/>
      <c r="H36" s="282"/>
      <c r="I36" s="284"/>
      <c r="J36" s="330"/>
      <c r="K36" s="333"/>
      <c r="L36" s="333"/>
      <c r="M36" s="355"/>
      <c r="N36" s="282"/>
      <c r="O36" s="283"/>
      <c r="P36" s="283"/>
      <c r="Q36" s="283"/>
      <c r="R36" s="284"/>
      <c r="S36" s="225"/>
      <c r="T36" s="226"/>
      <c r="U36" s="341"/>
      <c r="V36" s="339"/>
      <c r="W36" s="339"/>
      <c r="X36" s="339"/>
      <c r="Y36" s="339"/>
      <c r="Z36" s="339"/>
      <c r="AA36" s="339"/>
      <c r="AB36" s="339"/>
      <c r="AC36" s="340"/>
      <c r="AD36" s="231"/>
      <c r="AE36" s="232"/>
      <c r="AF36" s="231"/>
      <c r="AG36" s="232"/>
      <c r="AH36" s="231"/>
      <c r="AI36" s="232"/>
      <c r="AJ36" s="22"/>
      <c r="AK36" s="23"/>
      <c r="AL36" s="250"/>
      <c r="AM36" s="169"/>
      <c r="AN36" s="169"/>
      <c r="AO36" s="169"/>
      <c r="AR36" s="372"/>
      <c r="AS36" s="372"/>
      <c r="AT36" s="372"/>
      <c r="AU36" s="337"/>
      <c r="AV36" s="225"/>
      <c r="AW36" s="370"/>
      <c r="AX36" s="226"/>
      <c r="AY36" s="337"/>
      <c r="AZ36" s="225"/>
      <c r="BA36" s="370"/>
      <c r="BB36" s="226"/>
      <c r="BC36" s="337"/>
      <c r="BD36" s="225"/>
      <c r="BE36" s="370"/>
      <c r="BF36" s="226"/>
      <c r="BG36" s="337"/>
      <c r="BH36" s="225"/>
      <c r="BI36" s="370"/>
      <c r="BJ36" s="226"/>
      <c r="BK36" s="337"/>
      <c r="BL36" s="225"/>
      <c r="BM36" s="370"/>
      <c r="BN36" s="226"/>
    </row>
    <row r="37" spans="2:66" ht="7" customHeight="1" x14ac:dyDescent="0.35">
      <c r="B37" s="156"/>
      <c r="C37" s="184"/>
      <c r="D37" s="273"/>
      <c r="E37" s="274"/>
      <c r="F37" s="274"/>
      <c r="G37" s="275"/>
      <c r="H37" s="282"/>
      <c r="I37" s="284"/>
      <c r="J37" s="330"/>
      <c r="K37" s="333"/>
      <c r="L37" s="333"/>
      <c r="M37" s="355"/>
      <c r="N37" s="282"/>
      <c r="O37" s="283"/>
      <c r="P37" s="283"/>
      <c r="Q37" s="283"/>
      <c r="R37" s="284"/>
      <c r="S37" s="225"/>
      <c r="T37" s="226"/>
      <c r="U37" s="341"/>
      <c r="V37" s="339"/>
      <c r="W37" s="339"/>
      <c r="X37" s="339"/>
      <c r="Y37" s="339"/>
      <c r="Z37" s="339"/>
      <c r="AA37" s="339"/>
      <c r="AB37" s="339"/>
      <c r="AC37" s="340"/>
      <c r="AD37" s="231"/>
      <c r="AE37" s="232"/>
      <c r="AF37" s="231"/>
      <c r="AG37" s="232"/>
      <c r="AH37" s="231"/>
      <c r="AI37" s="232"/>
      <c r="AJ37" s="22"/>
      <c r="AK37" s="23"/>
      <c r="AL37" s="250"/>
      <c r="AM37" s="169"/>
      <c r="AN37" s="169"/>
      <c r="AO37" s="169"/>
      <c r="AR37" s="372"/>
      <c r="AS37" s="372"/>
      <c r="AT37" s="372"/>
      <c r="AU37" s="337"/>
      <c r="AV37" s="225"/>
      <c r="AW37" s="370"/>
      <c r="AX37" s="226"/>
      <c r="AY37" s="337"/>
      <c r="AZ37" s="225"/>
      <c r="BA37" s="370"/>
      <c r="BB37" s="226"/>
      <c r="BC37" s="337"/>
      <c r="BD37" s="225"/>
      <c r="BE37" s="370"/>
      <c r="BF37" s="226"/>
      <c r="BG37" s="337"/>
      <c r="BH37" s="225"/>
      <c r="BI37" s="370"/>
      <c r="BJ37" s="226"/>
      <c r="BK37" s="337"/>
      <c r="BL37" s="225"/>
      <c r="BM37" s="370"/>
      <c r="BN37" s="226"/>
    </row>
    <row r="38" spans="2:66" ht="7" customHeight="1" x14ac:dyDescent="0.35">
      <c r="B38" s="156"/>
      <c r="C38" s="184"/>
      <c r="D38" s="273"/>
      <c r="E38" s="274"/>
      <c r="F38" s="274"/>
      <c r="G38" s="275"/>
      <c r="H38" s="282"/>
      <c r="I38" s="284"/>
      <c r="J38" s="330"/>
      <c r="K38" s="333"/>
      <c r="L38" s="333"/>
      <c r="M38" s="355"/>
      <c r="N38" s="282"/>
      <c r="O38" s="283"/>
      <c r="P38" s="283"/>
      <c r="Q38" s="283"/>
      <c r="R38" s="284"/>
      <c r="S38" s="225"/>
      <c r="T38" s="226"/>
      <c r="U38" s="341"/>
      <c r="V38" s="339"/>
      <c r="W38" s="339"/>
      <c r="X38" s="339"/>
      <c r="Y38" s="339"/>
      <c r="Z38" s="339"/>
      <c r="AA38" s="339"/>
      <c r="AB38" s="339"/>
      <c r="AC38" s="340"/>
      <c r="AD38" s="231"/>
      <c r="AE38" s="232"/>
      <c r="AF38" s="231"/>
      <c r="AG38" s="232"/>
      <c r="AH38" s="231"/>
      <c r="AI38" s="232"/>
      <c r="AJ38" s="22"/>
      <c r="AK38" s="23"/>
      <c r="AL38" s="250"/>
      <c r="AM38" s="169"/>
      <c r="AN38" s="169"/>
      <c r="AO38" s="169"/>
      <c r="AR38" s="372"/>
      <c r="AS38" s="372"/>
      <c r="AT38" s="372"/>
      <c r="AU38" s="337"/>
      <c r="AV38" s="225"/>
      <c r="AW38" s="370"/>
      <c r="AX38" s="226"/>
      <c r="AY38" s="337"/>
      <c r="AZ38" s="225"/>
      <c r="BA38" s="370"/>
      <c r="BB38" s="226"/>
      <c r="BC38" s="337"/>
      <c r="BD38" s="225"/>
      <c r="BE38" s="370"/>
      <c r="BF38" s="226"/>
      <c r="BG38" s="337"/>
      <c r="BH38" s="225"/>
      <c r="BI38" s="370"/>
      <c r="BJ38" s="226"/>
      <c r="BK38" s="337"/>
      <c r="BL38" s="225"/>
      <c r="BM38" s="370"/>
      <c r="BN38" s="226"/>
    </row>
    <row r="39" spans="2:66" ht="7" customHeight="1" x14ac:dyDescent="0.35">
      <c r="B39" s="156"/>
      <c r="C39" s="184"/>
      <c r="D39" s="273"/>
      <c r="E39" s="274"/>
      <c r="F39" s="274"/>
      <c r="G39" s="275"/>
      <c r="H39" s="282"/>
      <c r="I39" s="284"/>
      <c r="J39" s="330"/>
      <c r="K39" s="333"/>
      <c r="L39" s="333"/>
      <c r="M39" s="355"/>
      <c r="N39" s="282"/>
      <c r="O39" s="283"/>
      <c r="P39" s="283"/>
      <c r="Q39" s="283"/>
      <c r="R39" s="284"/>
      <c r="S39" s="225"/>
      <c r="T39" s="226"/>
      <c r="U39" s="341"/>
      <c r="V39" s="339"/>
      <c r="W39" s="339"/>
      <c r="X39" s="339"/>
      <c r="Y39" s="339"/>
      <c r="Z39" s="339"/>
      <c r="AA39" s="339"/>
      <c r="AB39" s="339"/>
      <c r="AC39" s="340"/>
      <c r="AD39" s="231"/>
      <c r="AE39" s="232"/>
      <c r="AF39" s="231"/>
      <c r="AG39" s="232"/>
      <c r="AH39" s="231"/>
      <c r="AI39" s="232"/>
      <c r="AJ39" s="22"/>
      <c r="AK39" s="23"/>
      <c r="AL39" s="250"/>
      <c r="AM39" s="169"/>
      <c r="AN39" s="169"/>
      <c r="AO39" s="169"/>
      <c r="AR39" s="372"/>
      <c r="AS39" s="372"/>
      <c r="AT39" s="372"/>
      <c r="AU39" s="337"/>
      <c r="AV39" s="225"/>
      <c r="AW39" s="370"/>
      <c r="AX39" s="226"/>
      <c r="AY39" s="337"/>
      <c r="AZ39" s="225"/>
      <c r="BA39" s="370"/>
      <c r="BB39" s="226"/>
      <c r="BC39" s="337"/>
      <c r="BD39" s="225"/>
      <c r="BE39" s="370"/>
      <c r="BF39" s="226"/>
      <c r="BG39" s="337"/>
      <c r="BH39" s="225"/>
      <c r="BI39" s="370"/>
      <c r="BJ39" s="226"/>
      <c r="BK39" s="337"/>
      <c r="BL39" s="225"/>
      <c r="BM39" s="370"/>
      <c r="BN39" s="226"/>
    </row>
    <row r="40" spans="2:66" ht="7" customHeight="1" x14ac:dyDescent="0.35">
      <c r="B40" s="156"/>
      <c r="C40" s="184"/>
      <c r="D40" s="273"/>
      <c r="E40" s="274"/>
      <c r="F40" s="274"/>
      <c r="G40" s="275"/>
      <c r="H40" s="282"/>
      <c r="I40" s="284"/>
      <c r="J40" s="330"/>
      <c r="K40" s="333"/>
      <c r="L40" s="333"/>
      <c r="M40" s="355"/>
      <c r="N40" s="282"/>
      <c r="O40" s="283"/>
      <c r="P40" s="283"/>
      <c r="Q40" s="283"/>
      <c r="R40" s="284"/>
      <c r="S40" s="225"/>
      <c r="T40" s="226"/>
      <c r="U40" s="341"/>
      <c r="V40" s="339"/>
      <c r="W40" s="339"/>
      <c r="X40" s="339"/>
      <c r="Y40" s="339"/>
      <c r="Z40" s="339"/>
      <c r="AA40" s="339"/>
      <c r="AB40" s="339"/>
      <c r="AC40" s="340"/>
      <c r="AD40" s="231"/>
      <c r="AE40" s="232"/>
      <c r="AF40" s="231"/>
      <c r="AG40" s="232"/>
      <c r="AH40" s="231"/>
      <c r="AI40" s="232"/>
      <c r="AJ40" s="22"/>
      <c r="AK40" s="23"/>
      <c r="AL40" s="250"/>
      <c r="AM40" s="169"/>
      <c r="AN40" s="169"/>
      <c r="AO40" s="169"/>
      <c r="AR40" s="372"/>
      <c r="AS40" s="372"/>
      <c r="AT40" s="372"/>
      <c r="AU40" s="337"/>
      <c r="AV40" s="225"/>
      <c r="AW40" s="370"/>
      <c r="AX40" s="226"/>
      <c r="AY40" s="337"/>
      <c r="AZ40" s="225"/>
      <c r="BA40" s="370"/>
      <c r="BB40" s="226"/>
      <c r="BC40" s="337"/>
      <c r="BD40" s="225"/>
      <c r="BE40" s="370"/>
      <c r="BF40" s="226"/>
      <c r="BG40" s="337"/>
      <c r="BH40" s="225"/>
      <c r="BI40" s="370"/>
      <c r="BJ40" s="226"/>
      <c r="BK40" s="337"/>
      <c r="BL40" s="225"/>
      <c r="BM40" s="370"/>
      <c r="BN40" s="226"/>
    </row>
    <row r="41" spans="2:66" ht="7" customHeight="1" x14ac:dyDescent="0.35">
      <c r="B41" s="156"/>
      <c r="C41" s="184"/>
      <c r="D41" s="273"/>
      <c r="E41" s="274"/>
      <c r="F41" s="274"/>
      <c r="G41" s="275"/>
      <c r="H41" s="282"/>
      <c r="I41" s="284"/>
      <c r="J41" s="330"/>
      <c r="K41" s="333"/>
      <c r="L41" s="333"/>
      <c r="M41" s="355"/>
      <c r="N41" s="282"/>
      <c r="O41" s="283"/>
      <c r="P41" s="283"/>
      <c r="Q41" s="283"/>
      <c r="R41" s="284"/>
      <c r="S41" s="225"/>
      <c r="T41" s="226"/>
      <c r="U41" s="341"/>
      <c r="V41" s="339"/>
      <c r="W41" s="339"/>
      <c r="X41" s="339"/>
      <c r="Y41" s="339"/>
      <c r="Z41" s="339"/>
      <c r="AA41" s="339"/>
      <c r="AB41" s="339"/>
      <c r="AC41" s="340"/>
      <c r="AD41" s="231"/>
      <c r="AE41" s="232"/>
      <c r="AF41" s="231"/>
      <c r="AG41" s="232"/>
      <c r="AH41" s="231"/>
      <c r="AI41" s="232"/>
      <c r="AJ41" s="22"/>
      <c r="AK41" s="23"/>
      <c r="AL41" s="250"/>
      <c r="AM41" s="169"/>
      <c r="AN41" s="169"/>
      <c r="AO41" s="169"/>
      <c r="AR41" s="372"/>
      <c r="AS41" s="372"/>
      <c r="AT41" s="372"/>
      <c r="AU41" s="337"/>
      <c r="AV41" s="225"/>
      <c r="AW41" s="370"/>
      <c r="AX41" s="226"/>
      <c r="AY41" s="337"/>
      <c r="AZ41" s="225"/>
      <c r="BA41" s="370"/>
      <c r="BB41" s="226"/>
      <c r="BC41" s="337"/>
      <c r="BD41" s="225"/>
      <c r="BE41" s="370"/>
      <c r="BF41" s="226"/>
      <c r="BG41" s="337"/>
      <c r="BH41" s="225"/>
      <c r="BI41" s="370"/>
      <c r="BJ41" s="226"/>
      <c r="BK41" s="337"/>
      <c r="BL41" s="225"/>
      <c r="BM41" s="370"/>
      <c r="BN41" s="226"/>
    </row>
    <row r="42" spans="2:66" ht="7" customHeight="1" x14ac:dyDescent="0.35">
      <c r="B42" s="156"/>
      <c r="C42" s="184"/>
      <c r="D42" s="273"/>
      <c r="E42" s="274"/>
      <c r="F42" s="274"/>
      <c r="G42" s="275"/>
      <c r="H42" s="282"/>
      <c r="I42" s="284"/>
      <c r="J42" s="330"/>
      <c r="K42" s="333"/>
      <c r="L42" s="333"/>
      <c r="M42" s="355"/>
      <c r="N42" s="282"/>
      <c r="O42" s="283"/>
      <c r="P42" s="283"/>
      <c r="Q42" s="283"/>
      <c r="R42" s="284"/>
      <c r="S42" s="225"/>
      <c r="T42" s="226"/>
      <c r="U42" s="341"/>
      <c r="V42" s="339"/>
      <c r="W42" s="339"/>
      <c r="X42" s="339"/>
      <c r="Y42" s="339"/>
      <c r="Z42" s="339"/>
      <c r="AA42" s="339"/>
      <c r="AB42" s="339"/>
      <c r="AC42" s="340"/>
      <c r="AD42" s="231"/>
      <c r="AE42" s="232"/>
      <c r="AF42" s="231"/>
      <c r="AG42" s="232"/>
      <c r="AH42" s="231"/>
      <c r="AI42" s="232"/>
      <c r="AJ42" s="22"/>
      <c r="AK42" s="23"/>
      <c r="AL42" s="250"/>
      <c r="AM42" s="169"/>
      <c r="AN42" s="169"/>
      <c r="AO42" s="169"/>
      <c r="AR42" s="372"/>
      <c r="AS42" s="372"/>
      <c r="AT42" s="372"/>
      <c r="AU42" s="337"/>
      <c r="AV42" s="225"/>
      <c r="AW42" s="370"/>
      <c r="AX42" s="226"/>
      <c r="AY42" s="337"/>
      <c r="AZ42" s="225"/>
      <c r="BA42" s="370"/>
      <c r="BB42" s="226"/>
      <c r="BC42" s="337"/>
      <c r="BD42" s="225"/>
      <c r="BE42" s="370"/>
      <c r="BF42" s="226"/>
      <c r="BG42" s="337"/>
      <c r="BH42" s="225"/>
      <c r="BI42" s="370"/>
      <c r="BJ42" s="226"/>
      <c r="BK42" s="337"/>
      <c r="BL42" s="225"/>
      <c r="BM42" s="370"/>
      <c r="BN42" s="226"/>
    </row>
    <row r="43" spans="2:66" ht="7" customHeight="1" x14ac:dyDescent="0.35">
      <c r="B43" s="156"/>
      <c r="C43" s="184"/>
      <c r="D43" s="273"/>
      <c r="E43" s="274"/>
      <c r="F43" s="274"/>
      <c r="G43" s="275"/>
      <c r="H43" s="282"/>
      <c r="I43" s="284"/>
      <c r="J43" s="330"/>
      <c r="K43" s="333"/>
      <c r="L43" s="333"/>
      <c r="M43" s="355"/>
      <c r="N43" s="282"/>
      <c r="O43" s="283"/>
      <c r="P43" s="283"/>
      <c r="Q43" s="283"/>
      <c r="R43" s="284"/>
      <c r="S43" s="225"/>
      <c r="T43" s="226"/>
      <c r="U43" s="341"/>
      <c r="V43" s="339"/>
      <c r="W43" s="339"/>
      <c r="X43" s="339"/>
      <c r="Y43" s="339"/>
      <c r="Z43" s="339"/>
      <c r="AA43" s="339"/>
      <c r="AB43" s="339"/>
      <c r="AC43" s="340"/>
      <c r="AD43" s="231"/>
      <c r="AE43" s="232"/>
      <c r="AF43" s="231"/>
      <c r="AG43" s="232"/>
      <c r="AH43" s="231"/>
      <c r="AI43" s="232"/>
      <c r="AJ43" s="22"/>
      <c r="AK43" s="23"/>
      <c r="AL43" s="250"/>
      <c r="AM43" s="169"/>
      <c r="AN43" s="169"/>
      <c r="AO43" s="169"/>
      <c r="AR43" s="372"/>
      <c r="AS43" s="372"/>
      <c r="AT43" s="372"/>
      <c r="AU43" s="337"/>
      <c r="AV43" s="225"/>
      <c r="AW43" s="370"/>
      <c r="AX43" s="226"/>
      <c r="AY43" s="337"/>
      <c r="AZ43" s="225"/>
      <c r="BA43" s="370"/>
      <c r="BB43" s="226"/>
      <c r="BC43" s="337"/>
      <c r="BD43" s="225"/>
      <c r="BE43" s="370"/>
      <c r="BF43" s="226"/>
      <c r="BG43" s="337"/>
      <c r="BH43" s="225"/>
      <c r="BI43" s="370"/>
      <c r="BJ43" s="226"/>
      <c r="BK43" s="337"/>
      <c r="BL43" s="225"/>
      <c r="BM43" s="370"/>
      <c r="BN43" s="226"/>
    </row>
    <row r="44" spans="2:66" ht="7" customHeight="1" x14ac:dyDescent="0.35">
      <c r="B44" s="156"/>
      <c r="C44" s="184"/>
      <c r="D44" s="273"/>
      <c r="E44" s="274"/>
      <c r="F44" s="274"/>
      <c r="G44" s="275"/>
      <c r="H44" s="282"/>
      <c r="I44" s="284"/>
      <c r="J44" s="330"/>
      <c r="K44" s="333"/>
      <c r="L44" s="333"/>
      <c r="M44" s="355"/>
      <c r="N44" s="282"/>
      <c r="O44" s="283"/>
      <c r="P44" s="283"/>
      <c r="Q44" s="283"/>
      <c r="R44" s="284"/>
      <c r="S44" s="225"/>
      <c r="T44" s="226"/>
      <c r="U44" s="341"/>
      <c r="V44" s="339"/>
      <c r="W44" s="339"/>
      <c r="X44" s="339"/>
      <c r="Y44" s="339"/>
      <c r="Z44" s="339"/>
      <c r="AA44" s="339"/>
      <c r="AB44" s="339"/>
      <c r="AC44" s="340"/>
      <c r="AD44" s="231"/>
      <c r="AE44" s="232"/>
      <c r="AF44" s="231"/>
      <c r="AG44" s="232"/>
      <c r="AH44" s="231"/>
      <c r="AI44" s="232"/>
      <c r="AJ44" s="22"/>
      <c r="AK44" s="23"/>
      <c r="AL44" s="250"/>
      <c r="AM44" s="169"/>
      <c r="AN44" s="169"/>
      <c r="AO44" s="169"/>
      <c r="AR44" s="372"/>
      <c r="AS44" s="372"/>
      <c r="AT44" s="372"/>
      <c r="AU44" s="337"/>
      <c r="AV44" s="225"/>
      <c r="AW44" s="370"/>
      <c r="AX44" s="226"/>
      <c r="AY44" s="337"/>
      <c r="AZ44" s="225"/>
      <c r="BA44" s="370"/>
      <c r="BB44" s="226"/>
      <c r="BC44" s="337"/>
      <c r="BD44" s="225"/>
      <c r="BE44" s="370"/>
      <c r="BF44" s="226"/>
      <c r="BG44" s="337"/>
      <c r="BH44" s="225"/>
      <c r="BI44" s="370"/>
      <c r="BJ44" s="226"/>
      <c r="BK44" s="337"/>
      <c r="BL44" s="225"/>
      <c r="BM44" s="370"/>
      <c r="BN44" s="226"/>
    </row>
    <row r="45" spans="2:66" ht="7" customHeight="1" x14ac:dyDescent="0.35">
      <c r="B45" s="156"/>
      <c r="C45" s="184"/>
      <c r="D45" s="273"/>
      <c r="E45" s="274"/>
      <c r="F45" s="274"/>
      <c r="G45" s="275"/>
      <c r="H45" s="282"/>
      <c r="I45" s="284"/>
      <c r="J45" s="330"/>
      <c r="K45" s="333"/>
      <c r="L45" s="333"/>
      <c r="M45" s="355"/>
      <c r="N45" s="282"/>
      <c r="O45" s="283"/>
      <c r="P45" s="283"/>
      <c r="Q45" s="283"/>
      <c r="R45" s="284"/>
      <c r="S45" s="225"/>
      <c r="T45" s="226"/>
      <c r="U45" s="341"/>
      <c r="V45" s="339"/>
      <c r="W45" s="339"/>
      <c r="X45" s="339"/>
      <c r="Y45" s="339"/>
      <c r="Z45" s="339"/>
      <c r="AA45" s="339"/>
      <c r="AB45" s="339"/>
      <c r="AC45" s="340"/>
      <c r="AD45" s="231"/>
      <c r="AE45" s="232"/>
      <c r="AF45" s="231"/>
      <c r="AG45" s="232"/>
      <c r="AH45" s="231"/>
      <c r="AI45" s="232"/>
      <c r="AJ45" s="22"/>
      <c r="AK45" s="23"/>
      <c r="AL45" s="250"/>
      <c r="AM45" s="169"/>
      <c r="AN45" s="169"/>
      <c r="AO45" s="169"/>
      <c r="AR45" s="372"/>
      <c r="AS45" s="372"/>
      <c r="AT45" s="372"/>
      <c r="AU45" s="337"/>
      <c r="AV45" s="225"/>
      <c r="AW45" s="370"/>
      <c r="AX45" s="226"/>
      <c r="AY45" s="337"/>
      <c r="AZ45" s="225"/>
      <c r="BA45" s="370"/>
      <c r="BB45" s="226"/>
      <c r="BC45" s="337"/>
      <c r="BD45" s="225"/>
      <c r="BE45" s="370"/>
      <c r="BF45" s="226"/>
      <c r="BG45" s="337"/>
      <c r="BH45" s="225"/>
      <c r="BI45" s="370"/>
      <c r="BJ45" s="226"/>
      <c r="BK45" s="337"/>
      <c r="BL45" s="225"/>
      <c r="BM45" s="370"/>
      <c r="BN45" s="226"/>
    </row>
    <row r="46" spans="2:66" ht="7" customHeight="1" x14ac:dyDescent="0.35">
      <c r="B46" s="156"/>
      <c r="C46" s="184"/>
      <c r="D46" s="273"/>
      <c r="E46" s="274"/>
      <c r="F46" s="274"/>
      <c r="G46" s="275"/>
      <c r="H46" s="282"/>
      <c r="I46" s="284"/>
      <c r="J46" s="330"/>
      <c r="K46" s="333"/>
      <c r="L46" s="333"/>
      <c r="M46" s="355"/>
      <c r="N46" s="282"/>
      <c r="O46" s="283"/>
      <c r="P46" s="283"/>
      <c r="Q46" s="283"/>
      <c r="R46" s="284"/>
      <c r="S46" s="225"/>
      <c r="T46" s="226"/>
      <c r="U46" s="341"/>
      <c r="V46" s="339"/>
      <c r="W46" s="339"/>
      <c r="X46" s="339"/>
      <c r="Y46" s="339"/>
      <c r="Z46" s="339"/>
      <c r="AA46" s="339"/>
      <c r="AB46" s="339"/>
      <c r="AC46" s="340"/>
      <c r="AD46" s="231"/>
      <c r="AE46" s="232"/>
      <c r="AF46" s="231"/>
      <c r="AG46" s="232"/>
      <c r="AH46" s="231"/>
      <c r="AI46" s="232"/>
      <c r="AJ46" s="22"/>
      <c r="AK46" s="23"/>
      <c r="AL46" s="250"/>
      <c r="AM46" s="169"/>
      <c r="AN46" s="169"/>
      <c r="AO46" s="169"/>
      <c r="AR46" s="372"/>
      <c r="AS46" s="372"/>
      <c r="AT46" s="372"/>
      <c r="AU46" s="337"/>
      <c r="AV46" s="225"/>
      <c r="AW46" s="370"/>
      <c r="AX46" s="226"/>
      <c r="AY46" s="337"/>
      <c r="AZ46" s="225"/>
      <c r="BA46" s="370"/>
      <c r="BB46" s="226"/>
      <c r="BC46" s="337"/>
      <c r="BD46" s="225"/>
      <c r="BE46" s="370"/>
      <c r="BF46" s="226"/>
      <c r="BG46" s="337"/>
      <c r="BH46" s="225"/>
      <c r="BI46" s="370"/>
      <c r="BJ46" s="226"/>
      <c r="BK46" s="337"/>
      <c r="BL46" s="225"/>
      <c r="BM46" s="370"/>
      <c r="BN46" s="226"/>
    </row>
    <row r="47" spans="2:66" ht="7" customHeight="1" x14ac:dyDescent="0.35">
      <c r="B47" s="156"/>
      <c r="C47" s="184"/>
      <c r="D47" s="273"/>
      <c r="E47" s="274"/>
      <c r="F47" s="274"/>
      <c r="G47" s="275"/>
      <c r="H47" s="282"/>
      <c r="I47" s="284"/>
      <c r="J47" s="330"/>
      <c r="K47" s="333"/>
      <c r="L47" s="333"/>
      <c r="M47" s="355"/>
      <c r="N47" s="282"/>
      <c r="O47" s="283"/>
      <c r="P47" s="283"/>
      <c r="Q47" s="283"/>
      <c r="R47" s="284"/>
      <c r="S47" s="225"/>
      <c r="T47" s="226"/>
      <c r="U47" s="341"/>
      <c r="V47" s="339"/>
      <c r="W47" s="339"/>
      <c r="X47" s="339"/>
      <c r="Y47" s="339"/>
      <c r="Z47" s="339"/>
      <c r="AA47" s="339"/>
      <c r="AB47" s="339"/>
      <c r="AC47" s="340"/>
      <c r="AD47" s="231"/>
      <c r="AE47" s="232"/>
      <c r="AF47" s="231"/>
      <c r="AG47" s="232"/>
      <c r="AH47" s="231"/>
      <c r="AI47" s="232"/>
      <c r="AJ47" s="22"/>
      <c r="AK47" s="23"/>
      <c r="AL47" s="250"/>
      <c r="AM47" s="169"/>
      <c r="AN47" s="169"/>
      <c r="AO47" s="169"/>
      <c r="AR47" s="372"/>
      <c r="AS47" s="372"/>
      <c r="AT47" s="372"/>
      <c r="AU47" s="337"/>
      <c r="AV47" s="225"/>
      <c r="AW47" s="370"/>
      <c r="AX47" s="226"/>
      <c r="AY47" s="337"/>
      <c r="AZ47" s="225"/>
      <c r="BA47" s="370"/>
      <c r="BB47" s="226"/>
      <c r="BC47" s="337"/>
      <c r="BD47" s="225"/>
      <c r="BE47" s="370"/>
      <c r="BF47" s="226"/>
      <c r="BG47" s="337"/>
      <c r="BH47" s="225"/>
      <c r="BI47" s="370"/>
      <c r="BJ47" s="226"/>
      <c r="BK47" s="337"/>
      <c r="BL47" s="225"/>
      <c r="BM47" s="370"/>
      <c r="BN47" s="226"/>
    </row>
    <row r="48" spans="2:66" ht="7" customHeight="1" x14ac:dyDescent="0.35">
      <c r="B48" s="156"/>
      <c r="C48" s="184"/>
      <c r="D48" s="273"/>
      <c r="E48" s="274"/>
      <c r="F48" s="274"/>
      <c r="G48" s="275"/>
      <c r="H48" s="282"/>
      <c r="I48" s="284"/>
      <c r="J48" s="330"/>
      <c r="K48" s="333"/>
      <c r="L48" s="333"/>
      <c r="M48" s="355"/>
      <c r="N48" s="282"/>
      <c r="O48" s="283"/>
      <c r="P48" s="283"/>
      <c r="Q48" s="283"/>
      <c r="R48" s="284"/>
      <c r="S48" s="225"/>
      <c r="T48" s="226"/>
      <c r="U48" s="341"/>
      <c r="V48" s="339"/>
      <c r="W48" s="339"/>
      <c r="X48" s="339"/>
      <c r="Y48" s="339"/>
      <c r="Z48" s="339"/>
      <c r="AA48" s="339"/>
      <c r="AB48" s="339"/>
      <c r="AC48" s="340"/>
      <c r="AD48" s="231"/>
      <c r="AE48" s="232"/>
      <c r="AF48" s="231"/>
      <c r="AG48" s="232"/>
      <c r="AH48" s="231"/>
      <c r="AI48" s="232"/>
      <c r="AJ48" s="22"/>
      <c r="AK48" s="23"/>
      <c r="AL48" s="250"/>
      <c r="AM48" s="169"/>
      <c r="AN48" s="169"/>
      <c r="AO48" s="169"/>
      <c r="AR48" s="372"/>
      <c r="AS48" s="372"/>
      <c r="AT48" s="372"/>
      <c r="AU48" s="337"/>
      <c r="AV48" s="225"/>
      <c r="AW48" s="370"/>
      <c r="AX48" s="226"/>
      <c r="AY48" s="337"/>
      <c r="AZ48" s="225"/>
      <c r="BA48" s="370"/>
      <c r="BB48" s="226"/>
      <c r="BC48" s="337"/>
      <c r="BD48" s="225"/>
      <c r="BE48" s="370"/>
      <c r="BF48" s="226"/>
      <c r="BG48" s="337"/>
      <c r="BH48" s="225"/>
      <c r="BI48" s="370"/>
      <c r="BJ48" s="226"/>
      <c r="BK48" s="337"/>
      <c r="BL48" s="225"/>
      <c r="BM48" s="370"/>
      <c r="BN48" s="226"/>
    </row>
    <row r="49" spans="2:66" ht="7" customHeight="1" x14ac:dyDescent="0.35">
      <c r="B49" s="156"/>
      <c r="C49" s="184"/>
      <c r="D49" s="273"/>
      <c r="E49" s="274"/>
      <c r="F49" s="274"/>
      <c r="G49" s="275"/>
      <c r="H49" s="282"/>
      <c r="I49" s="284"/>
      <c r="J49" s="330"/>
      <c r="K49" s="333"/>
      <c r="L49" s="333"/>
      <c r="M49" s="355"/>
      <c r="N49" s="282"/>
      <c r="O49" s="283"/>
      <c r="P49" s="283"/>
      <c r="Q49" s="283"/>
      <c r="R49" s="284"/>
      <c r="S49" s="227"/>
      <c r="T49" s="228"/>
      <c r="U49" s="360"/>
      <c r="V49" s="361"/>
      <c r="W49" s="361"/>
      <c r="X49" s="361"/>
      <c r="Y49" s="361"/>
      <c r="Z49" s="361"/>
      <c r="AA49" s="361"/>
      <c r="AB49" s="361"/>
      <c r="AC49" s="362"/>
      <c r="AD49" s="231"/>
      <c r="AE49" s="232"/>
      <c r="AF49" s="231"/>
      <c r="AG49" s="232"/>
      <c r="AH49" s="231"/>
      <c r="AI49" s="232"/>
      <c r="AJ49" s="22"/>
      <c r="AK49" s="23"/>
      <c r="AL49" s="250"/>
      <c r="AM49" s="169"/>
      <c r="AN49" s="169"/>
      <c r="AO49" s="169"/>
      <c r="AR49" s="372"/>
      <c r="AS49" s="372"/>
      <c r="AT49" s="372"/>
      <c r="AU49" s="337"/>
      <c r="AV49" s="225"/>
      <c r="AW49" s="370"/>
      <c r="AX49" s="226"/>
      <c r="AY49" s="337"/>
      <c r="AZ49" s="225"/>
      <c r="BA49" s="370"/>
      <c r="BB49" s="226"/>
      <c r="BC49" s="337"/>
      <c r="BD49" s="225"/>
      <c r="BE49" s="370"/>
      <c r="BF49" s="226"/>
      <c r="BG49" s="337"/>
      <c r="BH49" s="225"/>
      <c r="BI49" s="370"/>
      <c r="BJ49" s="226"/>
      <c r="BK49" s="337"/>
      <c r="BL49" s="225"/>
      <c r="BM49" s="370"/>
      <c r="BN49" s="226"/>
    </row>
    <row r="50" spans="2:66" ht="7" customHeight="1" x14ac:dyDescent="0.35">
      <c r="B50" s="156"/>
      <c r="C50" s="184"/>
      <c r="D50" s="273"/>
      <c r="E50" s="274"/>
      <c r="F50" s="274"/>
      <c r="G50" s="275"/>
      <c r="H50" s="282"/>
      <c r="I50" s="284"/>
      <c r="J50" s="330"/>
      <c r="K50" s="333"/>
      <c r="L50" s="333"/>
      <c r="M50" s="355"/>
      <c r="N50" s="282"/>
      <c r="O50" s="283"/>
      <c r="P50" s="283"/>
      <c r="Q50" s="283"/>
      <c r="R50" s="284"/>
      <c r="S50" s="225" t="s">
        <v>110</v>
      </c>
      <c r="T50" s="226"/>
      <c r="U50" s="338"/>
      <c r="V50" s="339"/>
      <c r="W50" s="339"/>
      <c r="X50" s="339"/>
      <c r="Y50" s="339"/>
      <c r="Z50" s="339"/>
      <c r="AA50" s="339"/>
      <c r="AB50" s="339"/>
      <c r="AC50" s="340"/>
      <c r="AD50" s="231"/>
      <c r="AE50" s="232"/>
      <c r="AF50" s="231"/>
      <c r="AG50" s="232"/>
      <c r="AH50" s="231"/>
      <c r="AI50" s="232"/>
      <c r="AJ50" s="22"/>
      <c r="AK50" s="16"/>
      <c r="AL50" s="250"/>
      <c r="AM50" s="169"/>
      <c r="AN50" s="169"/>
      <c r="AO50" s="169"/>
      <c r="AR50" s="372"/>
      <c r="AS50" s="372"/>
      <c r="AT50" s="372"/>
      <c r="AU50" s="337"/>
      <c r="AV50" s="225"/>
      <c r="AW50" s="370"/>
      <c r="AX50" s="226"/>
      <c r="AY50" s="337"/>
      <c r="AZ50" s="225"/>
      <c r="BA50" s="370"/>
      <c r="BB50" s="226"/>
      <c r="BC50" s="337"/>
      <c r="BD50" s="225"/>
      <c r="BE50" s="370"/>
      <c r="BF50" s="226"/>
      <c r="BG50" s="337"/>
      <c r="BH50" s="225"/>
      <c r="BI50" s="370"/>
      <c r="BJ50" s="226"/>
      <c r="BK50" s="337"/>
      <c r="BL50" s="225"/>
      <c r="BM50" s="370"/>
      <c r="BN50" s="226"/>
    </row>
    <row r="51" spans="2:66" ht="7" customHeight="1" x14ac:dyDescent="0.35">
      <c r="B51" s="156"/>
      <c r="C51" s="184"/>
      <c r="D51" s="273"/>
      <c r="E51" s="274"/>
      <c r="F51" s="274"/>
      <c r="G51" s="275"/>
      <c r="H51" s="282"/>
      <c r="I51" s="284"/>
      <c r="J51" s="330"/>
      <c r="K51" s="333"/>
      <c r="L51" s="333"/>
      <c r="M51" s="355"/>
      <c r="N51" s="282"/>
      <c r="O51" s="283"/>
      <c r="P51" s="283"/>
      <c r="Q51" s="283"/>
      <c r="R51" s="284"/>
      <c r="S51" s="225"/>
      <c r="T51" s="226"/>
      <c r="U51" s="341"/>
      <c r="V51" s="339"/>
      <c r="W51" s="339"/>
      <c r="X51" s="339"/>
      <c r="Y51" s="339"/>
      <c r="Z51" s="339"/>
      <c r="AA51" s="339"/>
      <c r="AB51" s="339"/>
      <c r="AC51" s="340"/>
      <c r="AD51" s="231"/>
      <c r="AE51" s="232"/>
      <c r="AF51" s="231"/>
      <c r="AG51" s="232"/>
      <c r="AH51" s="231"/>
      <c r="AI51" s="232"/>
      <c r="AJ51" s="22"/>
      <c r="AK51" s="16"/>
      <c r="AL51" s="250"/>
      <c r="AM51" s="169"/>
      <c r="AN51" s="169"/>
      <c r="AO51" s="169"/>
      <c r="AR51" s="372"/>
      <c r="AS51" s="372"/>
      <c r="AT51" s="372"/>
      <c r="AU51" s="337"/>
      <c r="AV51" s="225"/>
      <c r="AW51" s="370"/>
      <c r="AX51" s="226"/>
      <c r="AY51" s="337"/>
      <c r="AZ51" s="225"/>
      <c r="BA51" s="370"/>
      <c r="BB51" s="226"/>
      <c r="BC51" s="337"/>
      <c r="BD51" s="225"/>
      <c r="BE51" s="370"/>
      <c r="BF51" s="226"/>
      <c r="BG51" s="337"/>
      <c r="BH51" s="225"/>
      <c r="BI51" s="370"/>
      <c r="BJ51" s="226"/>
      <c r="BK51" s="337"/>
      <c r="BL51" s="225"/>
      <c r="BM51" s="370"/>
      <c r="BN51" s="226"/>
    </row>
    <row r="52" spans="2:66" ht="7" customHeight="1" x14ac:dyDescent="0.35">
      <c r="B52" s="156"/>
      <c r="C52" s="184"/>
      <c r="D52" s="273"/>
      <c r="E52" s="274"/>
      <c r="F52" s="274"/>
      <c r="G52" s="275"/>
      <c r="H52" s="282"/>
      <c r="I52" s="284"/>
      <c r="J52" s="330"/>
      <c r="K52" s="333"/>
      <c r="L52" s="333"/>
      <c r="M52" s="355"/>
      <c r="N52" s="282"/>
      <c r="O52" s="283"/>
      <c r="P52" s="283"/>
      <c r="Q52" s="283"/>
      <c r="R52" s="284"/>
      <c r="S52" s="225"/>
      <c r="T52" s="226"/>
      <c r="U52" s="341"/>
      <c r="V52" s="339"/>
      <c r="W52" s="339"/>
      <c r="X52" s="339"/>
      <c r="Y52" s="339"/>
      <c r="Z52" s="339"/>
      <c r="AA52" s="339"/>
      <c r="AB52" s="339"/>
      <c r="AC52" s="340"/>
      <c r="AD52" s="231"/>
      <c r="AE52" s="232"/>
      <c r="AF52" s="231"/>
      <c r="AG52" s="232"/>
      <c r="AH52" s="231"/>
      <c r="AI52" s="232"/>
      <c r="AJ52" s="22"/>
      <c r="AK52" s="16"/>
      <c r="AL52" s="250"/>
      <c r="AM52" s="169"/>
      <c r="AN52" s="169"/>
      <c r="AO52" s="169"/>
      <c r="AR52" s="372"/>
      <c r="AS52" s="372"/>
      <c r="AT52" s="372"/>
      <c r="AU52" s="337"/>
      <c r="AV52" s="225"/>
      <c r="AW52" s="370"/>
      <c r="AX52" s="226"/>
      <c r="AY52" s="337"/>
      <c r="AZ52" s="225"/>
      <c r="BA52" s="370"/>
      <c r="BB52" s="226"/>
      <c r="BC52" s="337"/>
      <c r="BD52" s="225"/>
      <c r="BE52" s="370"/>
      <c r="BF52" s="226"/>
      <c r="BG52" s="337"/>
      <c r="BH52" s="225"/>
      <c r="BI52" s="370"/>
      <c r="BJ52" s="226"/>
      <c r="BK52" s="337"/>
      <c r="BL52" s="225"/>
      <c r="BM52" s="370"/>
      <c r="BN52" s="226"/>
    </row>
    <row r="53" spans="2:66" ht="7" customHeight="1" x14ac:dyDescent="0.35">
      <c r="B53" s="156"/>
      <c r="C53" s="184"/>
      <c r="D53" s="273"/>
      <c r="E53" s="274"/>
      <c r="F53" s="274"/>
      <c r="G53" s="275"/>
      <c r="H53" s="282"/>
      <c r="I53" s="284"/>
      <c r="J53" s="330"/>
      <c r="K53" s="333"/>
      <c r="L53" s="333"/>
      <c r="M53" s="355"/>
      <c r="N53" s="282"/>
      <c r="O53" s="283"/>
      <c r="P53" s="283"/>
      <c r="Q53" s="283"/>
      <c r="R53" s="284"/>
      <c r="S53" s="225"/>
      <c r="T53" s="226"/>
      <c r="U53" s="341"/>
      <c r="V53" s="339"/>
      <c r="W53" s="339"/>
      <c r="X53" s="339"/>
      <c r="Y53" s="339"/>
      <c r="Z53" s="339"/>
      <c r="AA53" s="339"/>
      <c r="AB53" s="339"/>
      <c r="AC53" s="340"/>
      <c r="AD53" s="231"/>
      <c r="AE53" s="232"/>
      <c r="AF53" s="231"/>
      <c r="AG53" s="232"/>
      <c r="AH53" s="231"/>
      <c r="AI53" s="232"/>
      <c r="AJ53" s="22"/>
      <c r="AK53" s="16"/>
      <c r="AL53" s="250"/>
      <c r="AM53" s="169"/>
      <c r="AN53" s="169"/>
      <c r="AO53" s="169"/>
      <c r="AR53" s="372"/>
      <c r="AS53" s="372"/>
      <c r="AT53" s="372"/>
      <c r="AU53" s="337"/>
      <c r="AV53" s="225"/>
      <c r="AW53" s="370"/>
      <c r="AX53" s="226"/>
      <c r="AY53" s="337"/>
      <c r="AZ53" s="225"/>
      <c r="BA53" s="370"/>
      <c r="BB53" s="226"/>
      <c r="BC53" s="337"/>
      <c r="BD53" s="225"/>
      <c r="BE53" s="370"/>
      <c r="BF53" s="226"/>
      <c r="BG53" s="337"/>
      <c r="BH53" s="225"/>
      <c r="BI53" s="370"/>
      <c r="BJ53" s="226"/>
      <c r="BK53" s="337"/>
      <c r="BL53" s="225"/>
      <c r="BM53" s="370"/>
      <c r="BN53" s="226"/>
    </row>
    <row r="54" spans="2:66" ht="7" customHeight="1" x14ac:dyDescent="0.35">
      <c r="B54" s="156"/>
      <c r="C54" s="184"/>
      <c r="D54" s="273"/>
      <c r="E54" s="274"/>
      <c r="F54" s="274"/>
      <c r="G54" s="275"/>
      <c r="H54" s="282"/>
      <c r="I54" s="284"/>
      <c r="J54" s="330"/>
      <c r="K54" s="333"/>
      <c r="L54" s="333"/>
      <c r="M54" s="355"/>
      <c r="N54" s="282"/>
      <c r="O54" s="283"/>
      <c r="P54" s="283"/>
      <c r="Q54" s="283"/>
      <c r="R54" s="284"/>
      <c r="S54" s="225"/>
      <c r="T54" s="226"/>
      <c r="U54" s="341"/>
      <c r="V54" s="339"/>
      <c r="W54" s="339"/>
      <c r="X54" s="339"/>
      <c r="Y54" s="339"/>
      <c r="Z54" s="339"/>
      <c r="AA54" s="339"/>
      <c r="AB54" s="339"/>
      <c r="AC54" s="340"/>
      <c r="AD54" s="231"/>
      <c r="AE54" s="232"/>
      <c r="AF54" s="231"/>
      <c r="AG54" s="232"/>
      <c r="AH54" s="231"/>
      <c r="AI54" s="232"/>
      <c r="AJ54" s="22"/>
      <c r="AK54" s="16"/>
      <c r="AL54" s="250"/>
      <c r="AM54" s="169"/>
      <c r="AN54" s="169"/>
      <c r="AO54" s="169"/>
      <c r="AR54" s="372"/>
      <c r="AS54" s="372"/>
      <c r="AT54" s="372"/>
      <c r="AU54" s="337"/>
      <c r="AV54" s="225"/>
      <c r="AW54" s="370"/>
      <c r="AX54" s="226"/>
      <c r="AY54" s="337"/>
      <c r="AZ54" s="225"/>
      <c r="BA54" s="370"/>
      <c r="BB54" s="226"/>
      <c r="BC54" s="337"/>
      <c r="BD54" s="225"/>
      <c r="BE54" s="370"/>
      <c r="BF54" s="226"/>
      <c r="BG54" s="337"/>
      <c r="BH54" s="225"/>
      <c r="BI54" s="370"/>
      <c r="BJ54" s="226"/>
      <c r="BK54" s="337"/>
      <c r="BL54" s="225"/>
      <c r="BM54" s="370"/>
      <c r="BN54" s="226"/>
    </row>
    <row r="55" spans="2:66" ht="7" customHeight="1" x14ac:dyDescent="0.35">
      <c r="B55" s="156"/>
      <c r="C55" s="184"/>
      <c r="D55" s="273"/>
      <c r="E55" s="274"/>
      <c r="F55" s="274"/>
      <c r="G55" s="275"/>
      <c r="H55" s="282"/>
      <c r="I55" s="284"/>
      <c r="J55" s="330"/>
      <c r="K55" s="333"/>
      <c r="L55" s="333"/>
      <c r="M55" s="355"/>
      <c r="N55" s="282"/>
      <c r="O55" s="283"/>
      <c r="P55" s="283"/>
      <c r="Q55" s="283"/>
      <c r="R55" s="284"/>
      <c r="S55" s="225"/>
      <c r="T55" s="226"/>
      <c r="U55" s="341"/>
      <c r="V55" s="339"/>
      <c r="W55" s="339"/>
      <c r="X55" s="339"/>
      <c r="Y55" s="339"/>
      <c r="Z55" s="339"/>
      <c r="AA55" s="339"/>
      <c r="AB55" s="339"/>
      <c r="AC55" s="340"/>
      <c r="AD55" s="231"/>
      <c r="AE55" s="232"/>
      <c r="AF55" s="231"/>
      <c r="AG55" s="232"/>
      <c r="AH55" s="231"/>
      <c r="AI55" s="232"/>
      <c r="AJ55" s="22"/>
      <c r="AK55" s="16"/>
      <c r="AL55" s="250"/>
      <c r="AM55" s="169"/>
      <c r="AN55" s="169"/>
      <c r="AO55" s="169"/>
      <c r="AR55" s="372"/>
      <c r="AS55" s="372"/>
      <c r="AT55" s="372"/>
      <c r="AU55" s="337"/>
      <c r="AV55" s="225"/>
      <c r="AW55" s="370"/>
      <c r="AX55" s="226"/>
      <c r="AY55" s="337"/>
      <c r="AZ55" s="225"/>
      <c r="BA55" s="370"/>
      <c r="BB55" s="226"/>
      <c r="BC55" s="337"/>
      <c r="BD55" s="225"/>
      <c r="BE55" s="370"/>
      <c r="BF55" s="226"/>
      <c r="BG55" s="337"/>
      <c r="BH55" s="225"/>
      <c r="BI55" s="370"/>
      <c r="BJ55" s="226"/>
      <c r="BK55" s="337"/>
      <c r="BL55" s="225"/>
      <c r="BM55" s="370"/>
      <c r="BN55" s="226"/>
    </row>
    <row r="56" spans="2:66" ht="7" customHeight="1" x14ac:dyDescent="0.35">
      <c r="B56" s="156"/>
      <c r="C56" s="184"/>
      <c r="D56" s="273"/>
      <c r="E56" s="274"/>
      <c r="F56" s="274"/>
      <c r="G56" s="275"/>
      <c r="H56" s="282"/>
      <c r="I56" s="284"/>
      <c r="J56" s="330"/>
      <c r="K56" s="333"/>
      <c r="L56" s="333"/>
      <c r="M56" s="355"/>
      <c r="N56" s="282"/>
      <c r="O56" s="283"/>
      <c r="P56" s="283"/>
      <c r="Q56" s="283"/>
      <c r="R56" s="284"/>
      <c r="S56" s="225"/>
      <c r="T56" s="226"/>
      <c r="U56" s="341"/>
      <c r="V56" s="339"/>
      <c r="W56" s="339"/>
      <c r="X56" s="339"/>
      <c r="Y56" s="339"/>
      <c r="Z56" s="339"/>
      <c r="AA56" s="339"/>
      <c r="AB56" s="339"/>
      <c r="AC56" s="340"/>
      <c r="AD56" s="231"/>
      <c r="AE56" s="232"/>
      <c r="AF56" s="231"/>
      <c r="AG56" s="232"/>
      <c r="AH56" s="231"/>
      <c r="AI56" s="232"/>
      <c r="AJ56" s="22"/>
      <c r="AK56" s="16"/>
      <c r="AL56" s="250"/>
      <c r="AM56" s="169"/>
      <c r="AN56" s="169"/>
      <c r="AO56" s="169"/>
      <c r="AR56" s="372"/>
      <c r="AS56" s="372"/>
      <c r="AT56" s="372"/>
      <c r="AU56" s="337"/>
      <c r="AV56" s="225"/>
      <c r="AW56" s="370"/>
      <c r="AX56" s="226"/>
      <c r="AY56" s="337"/>
      <c r="AZ56" s="225"/>
      <c r="BA56" s="370"/>
      <c r="BB56" s="226"/>
      <c r="BC56" s="337"/>
      <c r="BD56" s="225"/>
      <c r="BE56" s="370"/>
      <c r="BF56" s="226"/>
      <c r="BG56" s="337"/>
      <c r="BH56" s="225"/>
      <c r="BI56" s="370"/>
      <c r="BJ56" s="226"/>
      <c r="BK56" s="337"/>
      <c r="BL56" s="225"/>
      <c r="BM56" s="370"/>
      <c r="BN56" s="226"/>
    </row>
    <row r="57" spans="2:66" ht="7" customHeight="1" x14ac:dyDescent="0.35">
      <c r="B57" s="156"/>
      <c r="C57" s="184"/>
      <c r="D57" s="273"/>
      <c r="E57" s="274"/>
      <c r="F57" s="274"/>
      <c r="G57" s="275"/>
      <c r="H57" s="282"/>
      <c r="I57" s="284"/>
      <c r="J57" s="330"/>
      <c r="K57" s="333"/>
      <c r="L57" s="333"/>
      <c r="M57" s="355"/>
      <c r="N57" s="282"/>
      <c r="O57" s="283"/>
      <c r="P57" s="283"/>
      <c r="Q57" s="283"/>
      <c r="R57" s="284"/>
      <c r="S57" s="225"/>
      <c r="T57" s="226"/>
      <c r="U57" s="341"/>
      <c r="V57" s="339"/>
      <c r="W57" s="339"/>
      <c r="X57" s="339"/>
      <c r="Y57" s="339"/>
      <c r="Z57" s="339"/>
      <c r="AA57" s="339"/>
      <c r="AB57" s="339"/>
      <c r="AC57" s="340"/>
      <c r="AD57" s="231"/>
      <c r="AE57" s="232"/>
      <c r="AF57" s="231"/>
      <c r="AG57" s="232"/>
      <c r="AH57" s="231"/>
      <c r="AI57" s="232"/>
      <c r="AJ57" s="22"/>
      <c r="AK57" s="16"/>
      <c r="AL57" s="250"/>
      <c r="AM57" s="169"/>
      <c r="AN57" s="169"/>
      <c r="AO57" s="169"/>
      <c r="AR57" s="372"/>
      <c r="AS57" s="372"/>
      <c r="AT57" s="372"/>
      <c r="AU57" s="337"/>
      <c r="AV57" s="225"/>
      <c r="AW57" s="370"/>
      <c r="AX57" s="226"/>
      <c r="AY57" s="337"/>
      <c r="AZ57" s="225"/>
      <c r="BA57" s="370"/>
      <c r="BB57" s="226"/>
      <c r="BC57" s="337"/>
      <c r="BD57" s="225"/>
      <c r="BE57" s="370"/>
      <c r="BF57" s="226"/>
      <c r="BG57" s="337"/>
      <c r="BH57" s="225"/>
      <c r="BI57" s="370"/>
      <c r="BJ57" s="226"/>
      <c r="BK57" s="337"/>
      <c r="BL57" s="225"/>
      <c r="BM57" s="370"/>
      <c r="BN57" s="226"/>
    </row>
    <row r="58" spans="2:66" ht="7" customHeight="1" x14ac:dyDescent="0.35">
      <c r="B58" s="156"/>
      <c r="C58" s="184"/>
      <c r="D58" s="273"/>
      <c r="E58" s="274"/>
      <c r="F58" s="274"/>
      <c r="G58" s="275"/>
      <c r="H58" s="282"/>
      <c r="I58" s="284"/>
      <c r="J58" s="330"/>
      <c r="K58" s="333"/>
      <c r="L58" s="333"/>
      <c r="M58" s="355"/>
      <c r="N58" s="282"/>
      <c r="O58" s="283"/>
      <c r="P58" s="283"/>
      <c r="Q58" s="283"/>
      <c r="R58" s="284"/>
      <c r="S58" s="225"/>
      <c r="T58" s="226"/>
      <c r="U58" s="341"/>
      <c r="V58" s="339"/>
      <c r="W58" s="339"/>
      <c r="X58" s="339"/>
      <c r="Y58" s="339"/>
      <c r="Z58" s="339"/>
      <c r="AA58" s="339"/>
      <c r="AB58" s="339"/>
      <c r="AC58" s="340"/>
      <c r="AD58" s="231"/>
      <c r="AE58" s="232"/>
      <c r="AF58" s="231"/>
      <c r="AG58" s="232"/>
      <c r="AH58" s="231"/>
      <c r="AI58" s="232"/>
      <c r="AJ58" s="22"/>
      <c r="AK58" s="16"/>
      <c r="AL58" s="250"/>
      <c r="AM58" s="169"/>
      <c r="AN58" s="169"/>
      <c r="AO58" s="169"/>
      <c r="AR58" s="372"/>
      <c r="AS58" s="372"/>
      <c r="AT58" s="372"/>
      <c r="AU58" s="337"/>
      <c r="AV58" s="225"/>
      <c r="AW58" s="370"/>
      <c r="AX58" s="226"/>
      <c r="AY58" s="337"/>
      <c r="AZ58" s="225"/>
      <c r="BA58" s="370"/>
      <c r="BB58" s="226"/>
      <c r="BC58" s="337"/>
      <c r="BD58" s="225"/>
      <c r="BE58" s="370"/>
      <c r="BF58" s="226"/>
      <c r="BG58" s="337"/>
      <c r="BH58" s="225"/>
      <c r="BI58" s="370"/>
      <c r="BJ58" s="226"/>
      <c r="BK58" s="337"/>
      <c r="BL58" s="225"/>
      <c r="BM58" s="370"/>
      <c r="BN58" s="226"/>
    </row>
    <row r="59" spans="2:66" ht="7" customHeight="1" x14ac:dyDescent="0.35">
      <c r="B59" s="156"/>
      <c r="C59" s="184"/>
      <c r="D59" s="273"/>
      <c r="E59" s="274"/>
      <c r="F59" s="274"/>
      <c r="G59" s="275"/>
      <c r="H59" s="282"/>
      <c r="I59" s="284"/>
      <c r="J59" s="330"/>
      <c r="K59" s="333"/>
      <c r="L59" s="333"/>
      <c r="M59" s="355"/>
      <c r="N59" s="282"/>
      <c r="O59" s="283"/>
      <c r="P59" s="283"/>
      <c r="Q59" s="283"/>
      <c r="R59" s="284"/>
      <c r="S59" s="225"/>
      <c r="T59" s="226"/>
      <c r="U59" s="341"/>
      <c r="V59" s="339"/>
      <c r="W59" s="339"/>
      <c r="X59" s="339"/>
      <c r="Y59" s="339"/>
      <c r="Z59" s="339"/>
      <c r="AA59" s="339"/>
      <c r="AB59" s="339"/>
      <c r="AC59" s="340"/>
      <c r="AD59" s="231"/>
      <c r="AE59" s="232"/>
      <c r="AF59" s="231"/>
      <c r="AG59" s="232"/>
      <c r="AH59" s="231"/>
      <c r="AI59" s="232"/>
      <c r="AJ59" s="22"/>
      <c r="AK59" s="16"/>
      <c r="AL59" s="250"/>
      <c r="AM59" s="169"/>
      <c r="AN59" s="169"/>
      <c r="AO59" s="169"/>
      <c r="AR59" s="372"/>
      <c r="AS59" s="372"/>
      <c r="AT59" s="372"/>
      <c r="AU59" s="337"/>
      <c r="AV59" s="225"/>
      <c r="AW59" s="370"/>
      <c r="AX59" s="226"/>
      <c r="AY59" s="337"/>
      <c r="AZ59" s="225"/>
      <c r="BA59" s="370"/>
      <c r="BB59" s="226"/>
      <c r="BC59" s="337"/>
      <c r="BD59" s="225"/>
      <c r="BE59" s="370"/>
      <c r="BF59" s="226"/>
      <c r="BG59" s="337"/>
      <c r="BH59" s="225"/>
      <c r="BI59" s="370"/>
      <c r="BJ59" s="226"/>
      <c r="BK59" s="337"/>
      <c r="BL59" s="225"/>
      <c r="BM59" s="370"/>
      <c r="BN59" s="226"/>
    </row>
    <row r="60" spans="2:66" ht="7" customHeight="1" x14ac:dyDescent="0.35">
      <c r="B60" s="156"/>
      <c r="C60" s="184"/>
      <c r="D60" s="273"/>
      <c r="E60" s="274"/>
      <c r="F60" s="274"/>
      <c r="G60" s="275"/>
      <c r="H60" s="282"/>
      <c r="I60" s="284"/>
      <c r="J60" s="330"/>
      <c r="K60" s="333"/>
      <c r="L60" s="333"/>
      <c r="M60" s="355"/>
      <c r="N60" s="282"/>
      <c r="O60" s="283"/>
      <c r="P60" s="283"/>
      <c r="Q60" s="283"/>
      <c r="R60" s="284"/>
      <c r="S60" s="225"/>
      <c r="T60" s="226"/>
      <c r="U60" s="341"/>
      <c r="V60" s="339"/>
      <c r="W60" s="339"/>
      <c r="X60" s="339"/>
      <c r="Y60" s="339"/>
      <c r="Z60" s="339"/>
      <c r="AA60" s="339"/>
      <c r="AB60" s="339"/>
      <c r="AC60" s="340"/>
      <c r="AD60" s="231"/>
      <c r="AE60" s="232"/>
      <c r="AF60" s="231"/>
      <c r="AG60" s="232"/>
      <c r="AH60" s="231"/>
      <c r="AI60" s="232"/>
      <c r="AJ60" s="22"/>
      <c r="AK60" s="16"/>
      <c r="AL60" s="250"/>
      <c r="AM60" s="169"/>
      <c r="AN60" s="169"/>
      <c r="AO60" s="169"/>
      <c r="AR60" s="372"/>
      <c r="AS60" s="372"/>
      <c r="AT60" s="372"/>
      <c r="AU60" s="337"/>
      <c r="AV60" s="225"/>
      <c r="AW60" s="370"/>
      <c r="AX60" s="226"/>
      <c r="AY60" s="337"/>
      <c r="AZ60" s="225"/>
      <c r="BA60" s="370"/>
      <c r="BB60" s="226"/>
      <c r="BC60" s="337"/>
      <c r="BD60" s="225"/>
      <c r="BE60" s="370"/>
      <c r="BF60" s="226"/>
      <c r="BG60" s="337"/>
      <c r="BH60" s="225"/>
      <c r="BI60" s="370"/>
      <c r="BJ60" s="226"/>
      <c r="BK60" s="337"/>
      <c r="BL60" s="225"/>
      <c r="BM60" s="370"/>
      <c r="BN60" s="226"/>
    </row>
    <row r="61" spans="2:66" ht="7" customHeight="1" x14ac:dyDescent="0.35">
      <c r="B61" s="156"/>
      <c r="C61" s="184"/>
      <c r="D61" s="273"/>
      <c r="E61" s="274"/>
      <c r="F61" s="274"/>
      <c r="G61" s="275"/>
      <c r="H61" s="282"/>
      <c r="I61" s="284"/>
      <c r="J61" s="330"/>
      <c r="K61" s="333"/>
      <c r="L61" s="333"/>
      <c r="M61" s="355"/>
      <c r="N61" s="282"/>
      <c r="O61" s="283"/>
      <c r="P61" s="283"/>
      <c r="Q61" s="283"/>
      <c r="R61" s="284"/>
      <c r="S61" s="225"/>
      <c r="T61" s="226"/>
      <c r="U61" s="341"/>
      <c r="V61" s="339"/>
      <c r="W61" s="339"/>
      <c r="X61" s="339"/>
      <c r="Y61" s="339"/>
      <c r="Z61" s="339"/>
      <c r="AA61" s="339"/>
      <c r="AB61" s="339"/>
      <c r="AC61" s="340"/>
      <c r="AD61" s="231"/>
      <c r="AE61" s="232"/>
      <c r="AF61" s="231"/>
      <c r="AG61" s="232"/>
      <c r="AH61" s="231"/>
      <c r="AI61" s="232"/>
      <c r="AJ61" s="22"/>
      <c r="AK61" s="16"/>
      <c r="AL61" s="250"/>
      <c r="AM61" s="169"/>
      <c r="AN61" s="169"/>
      <c r="AO61" s="169"/>
      <c r="AR61" s="372"/>
      <c r="AS61" s="372"/>
      <c r="AT61" s="372"/>
      <c r="AU61" s="337"/>
      <c r="AV61" s="225"/>
      <c r="AW61" s="370"/>
      <c r="AX61" s="226"/>
      <c r="AY61" s="337"/>
      <c r="AZ61" s="225"/>
      <c r="BA61" s="370"/>
      <c r="BB61" s="226"/>
      <c r="BC61" s="337"/>
      <c r="BD61" s="225"/>
      <c r="BE61" s="370"/>
      <c r="BF61" s="226"/>
      <c r="BG61" s="337"/>
      <c r="BH61" s="225"/>
      <c r="BI61" s="370"/>
      <c r="BJ61" s="226"/>
      <c r="BK61" s="337"/>
      <c r="BL61" s="225"/>
      <c r="BM61" s="370"/>
      <c r="BN61" s="226"/>
    </row>
    <row r="62" spans="2:66" ht="7" customHeight="1" x14ac:dyDescent="0.35">
      <c r="B62" s="156"/>
      <c r="C62" s="184"/>
      <c r="D62" s="273"/>
      <c r="E62" s="274"/>
      <c r="F62" s="274"/>
      <c r="G62" s="275"/>
      <c r="H62" s="282"/>
      <c r="I62" s="284"/>
      <c r="J62" s="330"/>
      <c r="K62" s="333"/>
      <c r="L62" s="333"/>
      <c r="M62" s="355"/>
      <c r="N62" s="282"/>
      <c r="O62" s="283"/>
      <c r="P62" s="283"/>
      <c r="Q62" s="283"/>
      <c r="R62" s="284"/>
      <c r="S62" s="225"/>
      <c r="T62" s="226"/>
      <c r="U62" s="341"/>
      <c r="V62" s="339"/>
      <c r="W62" s="339"/>
      <c r="X62" s="339"/>
      <c r="Y62" s="339"/>
      <c r="Z62" s="339"/>
      <c r="AA62" s="339"/>
      <c r="AB62" s="339"/>
      <c r="AC62" s="340"/>
      <c r="AD62" s="231"/>
      <c r="AE62" s="232"/>
      <c r="AF62" s="231"/>
      <c r="AG62" s="232"/>
      <c r="AH62" s="231"/>
      <c r="AI62" s="232"/>
      <c r="AJ62" s="22"/>
      <c r="AK62" s="16"/>
      <c r="AL62" s="250"/>
      <c r="AM62" s="169"/>
      <c r="AN62" s="169"/>
      <c r="AO62" s="169"/>
      <c r="AR62" s="372"/>
      <c r="AS62" s="372"/>
      <c r="AT62" s="372"/>
      <c r="AU62" s="337"/>
      <c r="AV62" s="225"/>
      <c r="AW62" s="370"/>
      <c r="AX62" s="226"/>
      <c r="AY62" s="337"/>
      <c r="AZ62" s="225"/>
      <c r="BA62" s="370"/>
      <c r="BB62" s="226"/>
      <c r="BC62" s="337"/>
      <c r="BD62" s="225"/>
      <c r="BE62" s="370"/>
      <c r="BF62" s="226"/>
      <c r="BG62" s="337"/>
      <c r="BH62" s="225"/>
      <c r="BI62" s="370"/>
      <c r="BJ62" s="226"/>
      <c r="BK62" s="337"/>
      <c r="BL62" s="225"/>
      <c r="BM62" s="370"/>
      <c r="BN62" s="226"/>
    </row>
    <row r="63" spans="2:66" ht="7" customHeight="1" x14ac:dyDescent="0.35">
      <c r="B63" s="156"/>
      <c r="C63" s="184"/>
      <c r="D63" s="273"/>
      <c r="E63" s="274"/>
      <c r="F63" s="274"/>
      <c r="G63" s="275"/>
      <c r="H63" s="282"/>
      <c r="I63" s="284"/>
      <c r="J63" s="330"/>
      <c r="K63" s="333"/>
      <c r="L63" s="333"/>
      <c r="M63" s="355"/>
      <c r="N63" s="282"/>
      <c r="O63" s="283"/>
      <c r="P63" s="283"/>
      <c r="Q63" s="283"/>
      <c r="R63" s="284"/>
      <c r="S63" s="225"/>
      <c r="T63" s="226"/>
      <c r="U63" s="341"/>
      <c r="V63" s="339"/>
      <c r="W63" s="339"/>
      <c r="X63" s="339"/>
      <c r="Y63" s="339"/>
      <c r="Z63" s="339"/>
      <c r="AA63" s="339"/>
      <c r="AB63" s="339"/>
      <c r="AC63" s="340"/>
      <c r="AD63" s="231"/>
      <c r="AE63" s="232"/>
      <c r="AF63" s="231"/>
      <c r="AG63" s="232"/>
      <c r="AH63" s="231"/>
      <c r="AI63" s="232"/>
      <c r="AJ63" s="22"/>
      <c r="AK63" s="16"/>
      <c r="AL63" s="250"/>
      <c r="AM63" s="169"/>
      <c r="AN63" s="169"/>
      <c r="AO63" s="169"/>
      <c r="AR63" s="372"/>
      <c r="AS63" s="372"/>
      <c r="AT63" s="372"/>
      <c r="AU63" s="337"/>
      <c r="AV63" s="225"/>
      <c r="AW63" s="370"/>
      <c r="AX63" s="226"/>
      <c r="AY63" s="337"/>
      <c r="AZ63" s="225"/>
      <c r="BA63" s="370"/>
      <c r="BB63" s="226"/>
      <c r="BC63" s="337"/>
      <c r="BD63" s="225"/>
      <c r="BE63" s="370"/>
      <c r="BF63" s="226"/>
      <c r="BG63" s="337"/>
      <c r="BH63" s="225"/>
      <c r="BI63" s="370"/>
      <c r="BJ63" s="226"/>
      <c r="BK63" s="337"/>
      <c r="BL63" s="225"/>
      <c r="BM63" s="370"/>
      <c r="BN63" s="226"/>
    </row>
    <row r="64" spans="2:66" ht="7" customHeight="1" x14ac:dyDescent="0.35">
      <c r="B64" s="156"/>
      <c r="C64" s="184"/>
      <c r="D64" s="273"/>
      <c r="E64" s="274"/>
      <c r="F64" s="274"/>
      <c r="G64" s="275"/>
      <c r="H64" s="282"/>
      <c r="I64" s="284"/>
      <c r="J64" s="330"/>
      <c r="K64" s="333"/>
      <c r="L64" s="333"/>
      <c r="M64" s="355"/>
      <c r="N64" s="282"/>
      <c r="O64" s="283"/>
      <c r="P64" s="283"/>
      <c r="Q64" s="283"/>
      <c r="R64" s="284"/>
      <c r="S64" s="225"/>
      <c r="T64" s="226"/>
      <c r="U64" s="341"/>
      <c r="V64" s="339"/>
      <c r="W64" s="339"/>
      <c r="X64" s="339"/>
      <c r="Y64" s="339"/>
      <c r="Z64" s="339"/>
      <c r="AA64" s="339"/>
      <c r="AB64" s="339"/>
      <c r="AC64" s="340"/>
      <c r="AD64" s="231"/>
      <c r="AE64" s="232"/>
      <c r="AF64" s="231"/>
      <c r="AG64" s="232"/>
      <c r="AH64" s="231"/>
      <c r="AI64" s="232"/>
      <c r="AJ64" s="22"/>
      <c r="AK64" s="16"/>
      <c r="AL64" s="250"/>
      <c r="AM64" s="169"/>
      <c r="AN64" s="169"/>
      <c r="AO64" s="169"/>
      <c r="AR64" s="372"/>
      <c r="AS64" s="372"/>
      <c r="AT64" s="372"/>
      <c r="AU64" s="337"/>
      <c r="AV64" s="225"/>
      <c r="AW64" s="370"/>
      <c r="AX64" s="226"/>
      <c r="AY64" s="337"/>
      <c r="AZ64" s="225"/>
      <c r="BA64" s="370"/>
      <c r="BB64" s="226"/>
      <c r="BC64" s="337"/>
      <c r="BD64" s="225"/>
      <c r="BE64" s="370"/>
      <c r="BF64" s="226"/>
      <c r="BG64" s="337"/>
      <c r="BH64" s="225"/>
      <c r="BI64" s="370"/>
      <c r="BJ64" s="226"/>
      <c r="BK64" s="337"/>
      <c r="BL64" s="225"/>
      <c r="BM64" s="370"/>
      <c r="BN64" s="226"/>
    </row>
    <row r="65" spans="2:66" ht="7" customHeight="1" x14ac:dyDescent="0.35">
      <c r="B65" s="156"/>
      <c r="C65" s="184"/>
      <c r="D65" s="273"/>
      <c r="E65" s="274"/>
      <c r="F65" s="274"/>
      <c r="G65" s="275"/>
      <c r="H65" s="282"/>
      <c r="I65" s="284"/>
      <c r="J65" s="330"/>
      <c r="K65" s="333"/>
      <c r="L65" s="333"/>
      <c r="M65" s="355"/>
      <c r="N65" s="282"/>
      <c r="O65" s="283"/>
      <c r="P65" s="283"/>
      <c r="Q65" s="283"/>
      <c r="R65" s="284"/>
      <c r="S65" s="225"/>
      <c r="T65" s="226"/>
      <c r="U65" s="341"/>
      <c r="V65" s="339"/>
      <c r="W65" s="339"/>
      <c r="X65" s="339"/>
      <c r="Y65" s="339"/>
      <c r="Z65" s="339"/>
      <c r="AA65" s="339"/>
      <c r="AB65" s="339"/>
      <c r="AC65" s="340"/>
      <c r="AD65" s="231"/>
      <c r="AE65" s="232"/>
      <c r="AF65" s="231"/>
      <c r="AG65" s="232"/>
      <c r="AH65" s="231"/>
      <c r="AI65" s="232"/>
      <c r="AJ65" s="22"/>
      <c r="AK65" s="16"/>
      <c r="AL65" s="250"/>
      <c r="AM65" s="169"/>
      <c r="AN65" s="169"/>
      <c r="AO65" s="169"/>
      <c r="AR65" s="372"/>
      <c r="AS65" s="372"/>
      <c r="AT65" s="372"/>
      <c r="AU65" s="337"/>
      <c r="AV65" s="225"/>
      <c r="AW65" s="370"/>
      <c r="AX65" s="226"/>
      <c r="AY65" s="337"/>
      <c r="AZ65" s="225"/>
      <c r="BA65" s="370"/>
      <c r="BB65" s="226"/>
      <c r="BC65" s="337"/>
      <c r="BD65" s="225"/>
      <c r="BE65" s="370"/>
      <c r="BF65" s="226"/>
      <c r="BG65" s="337"/>
      <c r="BH65" s="225"/>
      <c r="BI65" s="370"/>
      <c r="BJ65" s="226"/>
      <c r="BK65" s="337"/>
      <c r="BL65" s="225"/>
      <c r="BM65" s="370"/>
      <c r="BN65" s="226"/>
    </row>
    <row r="66" spans="2:66" ht="7" customHeight="1" x14ac:dyDescent="0.35">
      <c r="B66" s="156"/>
      <c r="C66" s="184"/>
      <c r="D66" s="273"/>
      <c r="E66" s="274"/>
      <c r="F66" s="274"/>
      <c r="G66" s="275"/>
      <c r="H66" s="282"/>
      <c r="I66" s="284"/>
      <c r="J66" s="330"/>
      <c r="K66" s="333"/>
      <c r="L66" s="333"/>
      <c r="M66" s="355"/>
      <c r="N66" s="282"/>
      <c r="O66" s="283"/>
      <c r="P66" s="283"/>
      <c r="Q66" s="283"/>
      <c r="R66" s="284"/>
      <c r="S66" s="225"/>
      <c r="T66" s="226"/>
      <c r="U66" s="341"/>
      <c r="V66" s="339"/>
      <c r="W66" s="339"/>
      <c r="X66" s="339"/>
      <c r="Y66" s="339"/>
      <c r="Z66" s="339"/>
      <c r="AA66" s="339"/>
      <c r="AB66" s="339"/>
      <c r="AC66" s="340"/>
      <c r="AD66" s="231"/>
      <c r="AE66" s="232"/>
      <c r="AF66" s="231"/>
      <c r="AG66" s="232"/>
      <c r="AH66" s="231"/>
      <c r="AI66" s="232"/>
      <c r="AJ66" s="22"/>
      <c r="AK66" s="16"/>
      <c r="AL66" s="250"/>
      <c r="AM66" s="169"/>
      <c r="AN66" s="169"/>
      <c r="AO66" s="169"/>
      <c r="AR66" s="372"/>
      <c r="AS66" s="372"/>
      <c r="AT66" s="372"/>
      <c r="AU66" s="337"/>
      <c r="AV66" s="225"/>
      <c r="AW66" s="370"/>
      <c r="AX66" s="226"/>
      <c r="AY66" s="337"/>
      <c r="AZ66" s="225"/>
      <c r="BA66" s="370"/>
      <c r="BB66" s="226"/>
      <c r="BC66" s="337"/>
      <c r="BD66" s="225"/>
      <c r="BE66" s="370"/>
      <c r="BF66" s="226"/>
      <c r="BG66" s="337"/>
      <c r="BH66" s="225"/>
      <c r="BI66" s="370"/>
      <c r="BJ66" s="226"/>
      <c r="BK66" s="337"/>
      <c r="BL66" s="225"/>
      <c r="BM66" s="370"/>
      <c r="BN66" s="226"/>
    </row>
    <row r="67" spans="2:66" ht="7" customHeight="1" x14ac:dyDescent="0.35">
      <c r="B67" s="156"/>
      <c r="C67" s="184"/>
      <c r="D67" s="273"/>
      <c r="E67" s="274"/>
      <c r="F67" s="274"/>
      <c r="G67" s="275"/>
      <c r="H67" s="282"/>
      <c r="I67" s="284"/>
      <c r="J67" s="330"/>
      <c r="K67" s="333"/>
      <c r="L67" s="333"/>
      <c r="M67" s="355"/>
      <c r="N67" s="282"/>
      <c r="O67" s="283"/>
      <c r="P67" s="283"/>
      <c r="Q67" s="283"/>
      <c r="R67" s="284"/>
      <c r="S67" s="225"/>
      <c r="T67" s="226"/>
      <c r="U67" s="341"/>
      <c r="V67" s="339"/>
      <c r="W67" s="339"/>
      <c r="X67" s="339"/>
      <c r="Y67" s="339"/>
      <c r="Z67" s="339"/>
      <c r="AA67" s="339"/>
      <c r="AB67" s="339"/>
      <c r="AC67" s="340"/>
      <c r="AD67" s="231"/>
      <c r="AE67" s="232"/>
      <c r="AF67" s="231"/>
      <c r="AG67" s="232"/>
      <c r="AH67" s="231"/>
      <c r="AI67" s="232"/>
      <c r="AJ67" s="22"/>
      <c r="AK67" s="16"/>
      <c r="AL67" s="250"/>
      <c r="AM67" s="169"/>
      <c r="AN67" s="169"/>
      <c r="AO67" s="169"/>
      <c r="AR67" s="372"/>
      <c r="AS67" s="372"/>
      <c r="AT67" s="372"/>
      <c r="AU67" s="337"/>
      <c r="AV67" s="225"/>
      <c r="AW67" s="370"/>
      <c r="AX67" s="226"/>
      <c r="AY67" s="337"/>
      <c r="AZ67" s="225"/>
      <c r="BA67" s="370"/>
      <c r="BB67" s="226"/>
      <c r="BC67" s="337"/>
      <c r="BD67" s="225"/>
      <c r="BE67" s="370"/>
      <c r="BF67" s="226"/>
      <c r="BG67" s="337"/>
      <c r="BH67" s="225"/>
      <c r="BI67" s="370"/>
      <c r="BJ67" s="226"/>
      <c r="BK67" s="337"/>
      <c r="BL67" s="225"/>
      <c r="BM67" s="370"/>
      <c r="BN67" s="226"/>
    </row>
    <row r="68" spans="2:66" ht="7" customHeight="1" x14ac:dyDescent="0.35">
      <c r="B68" s="156"/>
      <c r="C68" s="184"/>
      <c r="D68" s="273"/>
      <c r="E68" s="274"/>
      <c r="F68" s="274"/>
      <c r="G68" s="275"/>
      <c r="H68" s="282"/>
      <c r="I68" s="284"/>
      <c r="J68" s="330"/>
      <c r="K68" s="333"/>
      <c r="L68" s="333"/>
      <c r="M68" s="355"/>
      <c r="N68" s="282"/>
      <c r="O68" s="283"/>
      <c r="P68" s="283"/>
      <c r="Q68" s="283"/>
      <c r="R68" s="284"/>
      <c r="S68" s="225"/>
      <c r="T68" s="226"/>
      <c r="U68" s="341"/>
      <c r="V68" s="339"/>
      <c r="W68" s="339"/>
      <c r="X68" s="339"/>
      <c r="Y68" s="339"/>
      <c r="Z68" s="339"/>
      <c r="AA68" s="339"/>
      <c r="AB68" s="339"/>
      <c r="AC68" s="340"/>
      <c r="AD68" s="231"/>
      <c r="AE68" s="232"/>
      <c r="AF68" s="231"/>
      <c r="AG68" s="232"/>
      <c r="AH68" s="231"/>
      <c r="AI68" s="232"/>
      <c r="AJ68" s="22"/>
      <c r="AK68" s="16"/>
      <c r="AL68" s="250"/>
      <c r="AM68" s="169"/>
      <c r="AN68" s="169"/>
      <c r="AO68" s="169"/>
      <c r="AR68" s="372"/>
      <c r="AS68" s="372"/>
      <c r="AT68" s="372"/>
      <c r="AU68" s="337"/>
      <c r="AV68" s="225"/>
      <c r="AW68" s="370"/>
      <c r="AX68" s="226"/>
      <c r="AY68" s="337"/>
      <c r="AZ68" s="225"/>
      <c r="BA68" s="370"/>
      <c r="BB68" s="226"/>
      <c r="BC68" s="337"/>
      <c r="BD68" s="225"/>
      <c r="BE68" s="370"/>
      <c r="BF68" s="226"/>
      <c r="BG68" s="337"/>
      <c r="BH68" s="225"/>
      <c r="BI68" s="370"/>
      <c r="BJ68" s="226"/>
      <c r="BK68" s="337"/>
      <c r="BL68" s="225"/>
      <c r="BM68" s="370"/>
      <c r="BN68" s="226"/>
    </row>
    <row r="69" spans="2:66" ht="7" customHeight="1" x14ac:dyDescent="0.35">
      <c r="B69" s="156"/>
      <c r="C69" s="184"/>
      <c r="D69" s="273"/>
      <c r="E69" s="274"/>
      <c r="F69" s="274"/>
      <c r="G69" s="275"/>
      <c r="H69" s="282"/>
      <c r="I69" s="284"/>
      <c r="J69" s="330"/>
      <c r="K69" s="333"/>
      <c r="L69" s="333"/>
      <c r="M69" s="355"/>
      <c r="N69" s="282"/>
      <c r="O69" s="283"/>
      <c r="P69" s="283"/>
      <c r="Q69" s="283"/>
      <c r="R69" s="284"/>
      <c r="S69" s="225"/>
      <c r="T69" s="226"/>
      <c r="U69" s="341"/>
      <c r="V69" s="339"/>
      <c r="W69" s="339"/>
      <c r="X69" s="339"/>
      <c r="Y69" s="339"/>
      <c r="Z69" s="339"/>
      <c r="AA69" s="339"/>
      <c r="AB69" s="339"/>
      <c r="AC69" s="340"/>
      <c r="AD69" s="231"/>
      <c r="AE69" s="232"/>
      <c r="AF69" s="231"/>
      <c r="AG69" s="232"/>
      <c r="AH69" s="231"/>
      <c r="AI69" s="232"/>
      <c r="AJ69" s="22"/>
      <c r="AK69" s="16"/>
      <c r="AL69" s="250"/>
      <c r="AM69" s="169"/>
      <c r="AN69" s="169"/>
      <c r="AO69" s="169"/>
      <c r="AR69" s="372"/>
      <c r="AS69" s="372"/>
      <c r="AT69" s="372"/>
      <c r="AU69" s="337"/>
      <c r="AV69" s="225"/>
      <c r="AW69" s="370"/>
      <c r="AX69" s="226"/>
      <c r="AY69" s="337"/>
      <c r="AZ69" s="225"/>
      <c r="BA69" s="370"/>
      <c r="BB69" s="226"/>
      <c r="BC69" s="337"/>
      <c r="BD69" s="225"/>
      <c r="BE69" s="370"/>
      <c r="BF69" s="226"/>
      <c r="BG69" s="337"/>
      <c r="BH69" s="225"/>
      <c r="BI69" s="370"/>
      <c r="BJ69" s="226"/>
      <c r="BK69" s="337"/>
      <c r="BL69" s="225"/>
      <c r="BM69" s="370"/>
      <c r="BN69" s="226"/>
    </row>
    <row r="70" spans="2:66" ht="7" customHeight="1" x14ac:dyDescent="0.35">
      <c r="B70" s="156"/>
      <c r="C70" s="184"/>
      <c r="D70" s="273"/>
      <c r="E70" s="274"/>
      <c r="F70" s="274"/>
      <c r="G70" s="275"/>
      <c r="H70" s="282"/>
      <c r="I70" s="284"/>
      <c r="J70" s="330"/>
      <c r="K70" s="333"/>
      <c r="L70" s="333"/>
      <c r="M70" s="355"/>
      <c r="N70" s="282"/>
      <c r="O70" s="283"/>
      <c r="P70" s="283"/>
      <c r="Q70" s="283"/>
      <c r="R70" s="284"/>
      <c r="S70" s="225"/>
      <c r="T70" s="226"/>
      <c r="U70" s="341"/>
      <c r="V70" s="339"/>
      <c r="W70" s="339"/>
      <c r="X70" s="339"/>
      <c r="Y70" s="339"/>
      <c r="Z70" s="339"/>
      <c r="AA70" s="339"/>
      <c r="AB70" s="339"/>
      <c r="AC70" s="340"/>
      <c r="AD70" s="231"/>
      <c r="AE70" s="232"/>
      <c r="AF70" s="231"/>
      <c r="AG70" s="232"/>
      <c r="AH70" s="231"/>
      <c r="AI70" s="232"/>
      <c r="AJ70" s="22"/>
      <c r="AK70" s="16"/>
      <c r="AL70" s="250"/>
      <c r="AM70" s="169"/>
      <c r="AN70" s="169"/>
      <c r="AO70" s="169"/>
      <c r="AR70" s="372"/>
      <c r="AS70" s="372"/>
      <c r="AT70" s="372"/>
      <c r="AU70" s="337"/>
      <c r="AV70" s="225"/>
      <c r="AW70" s="370"/>
      <c r="AX70" s="226"/>
      <c r="AY70" s="337"/>
      <c r="AZ70" s="225"/>
      <c r="BA70" s="370"/>
      <c r="BB70" s="226"/>
      <c r="BC70" s="337"/>
      <c r="BD70" s="225"/>
      <c r="BE70" s="370"/>
      <c r="BF70" s="226"/>
      <c r="BG70" s="337"/>
      <c r="BH70" s="225"/>
      <c r="BI70" s="370"/>
      <c r="BJ70" s="226"/>
      <c r="BK70" s="337"/>
      <c r="BL70" s="225"/>
      <c r="BM70" s="370"/>
      <c r="BN70" s="226"/>
    </row>
    <row r="71" spans="2:66" ht="7" customHeight="1" x14ac:dyDescent="0.35">
      <c r="B71" s="156"/>
      <c r="C71" s="184"/>
      <c r="D71" s="273"/>
      <c r="E71" s="274"/>
      <c r="F71" s="274"/>
      <c r="G71" s="275"/>
      <c r="H71" s="282"/>
      <c r="I71" s="284"/>
      <c r="J71" s="330"/>
      <c r="K71" s="333"/>
      <c r="L71" s="333"/>
      <c r="M71" s="355"/>
      <c r="N71" s="282"/>
      <c r="O71" s="283"/>
      <c r="P71" s="283"/>
      <c r="Q71" s="283"/>
      <c r="R71" s="284"/>
      <c r="S71" s="225"/>
      <c r="T71" s="226"/>
      <c r="U71" s="341"/>
      <c r="V71" s="339"/>
      <c r="W71" s="339"/>
      <c r="X71" s="339"/>
      <c r="Y71" s="339"/>
      <c r="Z71" s="339"/>
      <c r="AA71" s="339"/>
      <c r="AB71" s="339"/>
      <c r="AC71" s="340"/>
      <c r="AD71" s="231"/>
      <c r="AE71" s="232"/>
      <c r="AF71" s="231"/>
      <c r="AG71" s="232"/>
      <c r="AH71" s="231"/>
      <c r="AI71" s="232"/>
      <c r="AJ71" s="22"/>
      <c r="AK71" s="16"/>
      <c r="AL71" s="250"/>
      <c r="AM71" s="169"/>
      <c r="AN71" s="169"/>
      <c r="AO71" s="169"/>
      <c r="AR71" s="372"/>
      <c r="AS71" s="372"/>
      <c r="AT71" s="372"/>
      <c r="AU71" s="337"/>
      <c r="AV71" s="225"/>
      <c r="AW71" s="370"/>
      <c r="AX71" s="226"/>
      <c r="AY71" s="337"/>
      <c r="AZ71" s="225"/>
      <c r="BA71" s="370"/>
      <c r="BB71" s="226"/>
      <c r="BC71" s="337"/>
      <c r="BD71" s="225"/>
      <c r="BE71" s="370"/>
      <c r="BF71" s="226"/>
      <c r="BG71" s="337"/>
      <c r="BH71" s="225"/>
      <c r="BI71" s="370"/>
      <c r="BJ71" s="226"/>
      <c r="BK71" s="337"/>
      <c r="BL71" s="225"/>
      <c r="BM71" s="370"/>
      <c r="BN71" s="226"/>
    </row>
    <row r="72" spans="2:66" ht="7" customHeight="1" x14ac:dyDescent="0.35">
      <c r="B72" s="156"/>
      <c r="C72" s="184"/>
      <c r="D72" s="273"/>
      <c r="E72" s="274"/>
      <c r="F72" s="274"/>
      <c r="G72" s="275"/>
      <c r="H72" s="282"/>
      <c r="I72" s="284"/>
      <c r="J72" s="330"/>
      <c r="K72" s="333"/>
      <c r="L72" s="333"/>
      <c r="M72" s="355"/>
      <c r="N72" s="282"/>
      <c r="O72" s="283"/>
      <c r="P72" s="283"/>
      <c r="Q72" s="283"/>
      <c r="R72" s="284"/>
      <c r="S72" s="225"/>
      <c r="T72" s="226"/>
      <c r="U72" s="341"/>
      <c r="V72" s="339"/>
      <c r="W72" s="339"/>
      <c r="X72" s="339"/>
      <c r="Y72" s="339"/>
      <c r="Z72" s="339"/>
      <c r="AA72" s="339"/>
      <c r="AB72" s="339"/>
      <c r="AC72" s="340"/>
      <c r="AD72" s="231"/>
      <c r="AE72" s="232"/>
      <c r="AF72" s="231"/>
      <c r="AG72" s="232"/>
      <c r="AH72" s="231"/>
      <c r="AI72" s="232"/>
      <c r="AJ72" s="22"/>
      <c r="AK72" s="16"/>
      <c r="AL72" s="250"/>
      <c r="AM72" s="169"/>
      <c r="AN72" s="169"/>
      <c r="AO72" s="169"/>
      <c r="AR72" s="372"/>
      <c r="AS72" s="372"/>
      <c r="AT72" s="372"/>
      <c r="AU72" s="337"/>
      <c r="AV72" s="225"/>
      <c r="AW72" s="370"/>
      <c r="AX72" s="226"/>
      <c r="AY72" s="337"/>
      <c r="AZ72" s="225"/>
      <c r="BA72" s="370"/>
      <c r="BB72" s="226"/>
      <c r="BC72" s="337"/>
      <c r="BD72" s="225"/>
      <c r="BE72" s="370"/>
      <c r="BF72" s="226"/>
      <c r="BG72" s="337"/>
      <c r="BH72" s="225"/>
      <c r="BI72" s="370"/>
      <c r="BJ72" s="226"/>
      <c r="BK72" s="337"/>
      <c r="BL72" s="225"/>
      <c r="BM72" s="370"/>
      <c r="BN72" s="226"/>
    </row>
    <row r="73" spans="2:66" ht="7" customHeight="1" x14ac:dyDescent="0.35">
      <c r="B73" s="156"/>
      <c r="C73" s="184"/>
      <c r="D73" s="273"/>
      <c r="E73" s="274"/>
      <c r="F73" s="274"/>
      <c r="G73" s="275"/>
      <c r="H73" s="282"/>
      <c r="I73" s="284"/>
      <c r="J73" s="330"/>
      <c r="K73" s="333"/>
      <c r="L73" s="333"/>
      <c r="M73" s="355"/>
      <c r="N73" s="282"/>
      <c r="O73" s="283"/>
      <c r="P73" s="283"/>
      <c r="Q73" s="283"/>
      <c r="R73" s="284"/>
      <c r="S73" s="225"/>
      <c r="T73" s="226"/>
      <c r="U73" s="341"/>
      <c r="V73" s="339"/>
      <c r="W73" s="339"/>
      <c r="X73" s="339"/>
      <c r="Y73" s="339"/>
      <c r="Z73" s="339"/>
      <c r="AA73" s="339"/>
      <c r="AB73" s="339"/>
      <c r="AC73" s="340"/>
      <c r="AD73" s="231"/>
      <c r="AE73" s="232"/>
      <c r="AF73" s="231"/>
      <c r="AG73" s="232"/>
      <c r="AH73" s="231"/>
      <c r="AI73" s="232"/>
      <c r="AJ73" s="22"/>
      <c r="AK73" s="16"/>
      <c r="AL73" s="250"/>
      <c r="AM73" s="169"/>
      <c r="AN73" s="169"/>
      <c r="AO73" s="169"/>
      <c r="AR73" s="372"/>
      <c r="AS73" s="372"/>
      <c r="AT73" s="372"/>
      <c r="AU73" s="337"/>
      <c r="AV73" s="225"/>
      <c r="AW73" s="370"/>
      <c r="AX73" s="226"/>
      <c r="AY73" s="337"/>
      <c r="AZ73" s="225"/>
      <c r="BA73" s="370"/>
      <c r="BB73" s="226"/>
      <c r="BC73" s="337"/>
      <c r="BD73" s="225"/>
      <c r="BE73" s="370"/>
      <c r="BF73" s="226"/>
      <c r="BG73" s="337"/>
      <c r="BH73" s="225"/>
      <c r="BI73" s="370"/>
      <c r="BJ73" s="226"/>
      <c r="BK73" s="337"/>
      <c r="BL73" s="225"/>
      <c r="BM73" s="370"/>
      <c r="BN73" s="226"/>
    </row>
    <row r="74" spans="2:66" ht="7" customHeight="1" x14ac:dyDescent="0.35">
      <c r="B74" s="156"/>
      <c r="C74" s="184"/>
      <c r="D74" s="273"/>
      <c r="E74" s="274"/>
      <c r="F74" s="274"/>
      <c r="G74" s="275"/>
      <c r="H74" s="282"/>
      <c r="I74" s="284"/>
      <c r="J74" s="330"/>
      <c r="K74" s="333"/>
      <c r="L74" s="333"/>
      <c r="M74" s="355"/>
      <c r="N74" s="282"/>
      <c r="O74" s="283"/>
      <c r="P74" s="283"/>
      <c r="Q74" s="283"/>
      <c r="R74" s="284"/>
      <c r="S74" s="225"/>
      <c r="T74" s="226"/>
      <c r="U74" s="341"/>
      <c r="V74" s="339"/>
      <c r="W74" s="339"/>
      <c r="X74" s="339"/>
      <c r="Y74" s="339"/>
      <c r="Z74" s="339"/>
      <c r="AA74" s="339"/>
      <c r="AB74" s="339"/>
      <c r="AC74" s="340"/>
      <c r="AD74" s="231"/>
      <c r="AE74" s="232"/>
      <c r="AF74" s="231"/>
      <c r="AG74" s="232"/>
      <c r="AH74" s="231"/>
      <c r="AI74" s="232"/>
      <c r="AJ74" s="22"/>
      <c r="AK74" s="16"/>
      <c r="AL74" s="250"/>
      <c r="AM74" s="169"/>
      <c r="AN74" s="169"/>
      <c r="AO74" s="169"/>
      <c r="AR74" s="372"/>
      <c r="AS74" s="372"/>
      <c r="AT74" s="372"/>
      <c r="AU74" s="337"/>
      <c r="AV74" s="225"/>
      <c r="AW74" s="370"/>
      <c r="AX74" s="226"/>
      <c r="AY74" s="337"/>
      <c r="AZ74" s="225"/>
      <c r="BA74" s="370"/>
      <c r="BB74" s="226"/>
      <c r="BC74" s="337"/>
      <c r="BD74" s="225"/>
      <c r="BE74" s="370"/>
      <c r="BF74" s="226"/>
      <c r="BG74" s="337"/>
      <c r="BH74" s="225"/>
      <c r="BI74" s="370"/>
      <c r="BJ74" s="226"/>
      <c r="BK74" s="337"/>
      <c r="BL74" s="225"/>
      <c r="BM74" s="370"/>
      <c r="BN74" s="226"/>
    </row>
    <row r="75" spans="2:66" ht="7" customHeight="1" x14ac:dyDescent="0.35">
      <c r="B75" s="156"/>
      <c r="C75" s="184"/>
      <c r="D75" s="273"/>
      <c r="E75" s="274"/>
      <c r="F75" s="274"/>
      <c r="G75" s="275"/>
      <c r="H75" s="282"/>
      <c r="I75" s="284"/>
      <c r="J75" s="330"/>
      <c r="K75" s="333"/>
      <c r="L75" s="333"/>
      <c r="M75" s="355"/>
      <c r="N75" s="282"/>
      <c r="O75" s="283"/>
      <c r="P75" s="283"/>
      <c r="Q75" s="283"/>
      <c r="R75" s="284"/>
      <c r="S75" s="225"/>
      <c r="T75" s="226"/>
      <c r="U75" s="341"/>
      <c r="V75" s="339"/>
      <c r="W75" s="339"/>
      <c r="X75" s="339"/>
      <c r="Y75" s="339"/>
      <c r="Z75" s="339"/>
      <c r="AA75" s="339"/>
      <c r="AB75" s="339"/>
      <c r="AC75" s="340"/>
      <c r="AD75" s="231"/>
      <c r="AE75" s="232"/>
      <c r="AF75" s="231"/>
      <c r="AG75" s="232"/>
      <c r="AH75" s="231"/>
      <c r="AI75" s="232"/>
      <c r="AJ75" s="22"/>
      <c r="AK75" s="16"/>
      <c r="AL75" s="250"/>
      <c r="AM75" s="169"/>
      <c r="AN75" s="169"/>
      <c r="AO75" s="169"/>
      <c r="AR75" s="372"/>
      <c r="AS75" s="372"/>
      <c r="AT75" s="372"/>
      <c r="AU75" s="337"/>
      <c r="AV75" s="225"/>
      <c r="AW75" s="370"/>
      <c r="AX75" s="226"/>
      <c r="AY75" s="337"/>
      <c r="AZ75" s="225"/>
      <c r="BA75" s="370"/>
      <c r="BB75" s="226"/>
      <c r="BC75" s="337"/>
      <c r="BD75" s="225"/>
      <c r="BE75" s="370"/>
      <c r="BF75" s="226"/>
      <c r="BG75" s="337"/>
      <c r="BH75" s="225"/>
      <c r="BI75" s="370"/>
      <c r="BJ75" s="226"/>
      <c r="BK75" s="337"/>
      <c r="BL75" s="225"/>
      <c r="BM75" s="370"/>
      <c r="BN75" s="226"/>
    </row>
    <row r="76" spans="2:66" ht="7" customHeight="1" x14ac:dyDescent="0.35">
      <c r="B76" s="156"/>
      <c r="C76" s="184"/>
      <c r="D76" s="273"/>
      <c r="E76" s="274"/>
      <c r="F76" s="274"/>
      <c r="G76" s="275"/>
      <c r="H76" s="282"/>
      <c r="I76" s="284"/>
      <c r="J76" s="330"/>
      <c r="K76" s="333"/>
      <c r="L76" s="333"/>
      <c r="M76" s="355"/>
      <c r="N76" s="282"/>
      <c r="O76" s="283"/>
      <c r="P76" s="283"/>
      <c r="Q76" s="283"/>
      <c r="R76" s="284"/>
      <c r="S76" s="225"/>
      <c r="T76" s="226"/>
      <c r="U76" s="341"/>
      <c r="V76" s="339"/>
      <c r="W76" s="339"/>
      <c r="X76" s="339"/>
      <c r="Y76" s="339"/>
      <c r="Z76" s="339"/>
      <c r="AA76" s="339"/>
      <c r="AB76" s="339"/>
      <c r="AC76" s="340"/>
      <c r="AD76" s="231"/>
      <c r="AE76" s="232"/>
      <c r="AF76" s="231"/>
      <c r="AG76" s="232"/>
      <c r="AH76" s="231"/>
      <c r="AI76" s="232"/>
      <c r="AJ76" s="22"/>
      <c r="AK76" s="16"/>
      <c r="AL76" s="250"/>
      <c r="AM76" s="169"/>
      <c r="AN76" s="169"/>
      <c r="AO76" s="169"/>
      <c r="AR76" s="372"/>
      <c r="AS76" s="372"/>
      <c r="AT76" s="372"/>
      <c r="AU76" s="337"/>
      <c r="AV76" s="225"/>
      <c r="AW76" s="370"/>
      <c r="AX76" s="226"/>
      <c r="AY76" s="337"/>
      <c r="AZ76" s="225"/>
      <c r="BA76" s="370"/>
      <c r="BB76" s="226"/>
      <c r="BC76" s="337"/>
      <c r="BD76" s="225"/>
      <c r="BE76" s="370"/>
      <c r="BF76" s="226"/>
      <c r="BG76" s="337"/>
      <c r="BH76" s="225"/>
      <c r="BI76" s="370"/>
      <c r="BJ76" s="226"/>
      <c r="BK76" s="337"/>
      <c r="BL76" s="225"/>
      <c r="BM76" s="370"/>
      <c r="BN76" s="226"/>
    </row>
    <row r="77" spans="2:66" ht="7" customHeight="1" x14ac:dyDescent="0.35">
      <c r="B77" s="156"/>
      <c r="C77" s="184"/>
      <c r="D77" s="273"/>
      <c r="E77" s="274"/>
      <c r="F77" s="274"/>
      <c r="G77" s="275"/>
      <c r="H77" s="282"/>
      <c r="I77" s="284"/>
      <c r="J77" s="330"/>
      <c r="K77" s="333"/>
      <c r="L77" s="333"/>
      <c r="M77" s="355"/>
      <c r="N77" s="282"/>
      <c r="O77" s="283"/>
      <c r="P77" s="283"/>
      <c r="Q77" s="283"/>
      <c r="R77" s="284"/>
      <c r="S77" s="225"/>
      <c r="T77" s="226"/>
      <c r="U77" s="341"/>
      <c r="V77" s="339"/>
      <c r="W77" s="339"/>
      <c r="X77" s="339"/>
      <c r="Y77" s="339"/>
      <c r="Z77" s="339"/>
      <c r="AA77" s="339"/>
      <c r="AB77" s="339"/>
      <c r="AC77" s="340"/>
      <c r="AD77" s="231"/>
      <c r="AE77" s="232"/>
      <c r="AF77" s="231"/>
      <c r="AG77" s="232"/>
      <c r="AH77" s="231"/>
      <c r="AI77" s="232"/>
      <c r="AJ77" s="22"/>
      <c r="AK77" s="16"/>
      <c r="AL77" s="250"/>
      <c r="AM77" s="169"/>
      <c r="AN77" s="169"/>
      <c r="AO77" s="169"/>
      <c r="AR77" s="372"/>
      <c r="AS77" s="372"/>
      <c r="AT77" s="372"/>
      <c r="AU77" s="337"/>
      <c r="AV77" s="225"/>
      <c r="AW77" s="370"/>
      <c r="AX77" s="226"/>
      <c r="AY77" s="337"/>
      <c r="AZ77" s="225"/>
      <c r="BA77" s="370"/>
      <c r="BB77" s="226"/>
      <c r="BC77" s="337"/>
      <c r="BD77" s="225"/>
      <c r="BE77" s="370"/>
      <c r="BF77" s="226"/>
      <c r="BG77" s="337"/>
      <c r="BH77" s="225"/>
      <c r="BI77" s="370"/>
      <c r="BJ77" s="226"/>
      <c r="BK77" s="337"/>
      <c r="BL77" s="225"/>
      <c r="BM77" s="370"/>
      <c r="BN77" s="226"/>
    </row>
    <row r="78" spans="2:66" ht="7" customHeight="1" x14ac:dyDescent="0.35">
      <c r="B78" s="156"/>
      <c r="C78" s="184"/>
      <c r="D78" s="273"/>
      <c r="E78" s="274"/>
      <c r="F78" s="274"/>
      <c r="G78" s="275"/>
      <c r="H78" s="282"/>
      <c r="I78" s="284"/>
      <c r="J78" s="330"/>
      <c r="K78" s="333"/>
      <c r="L78" s="333"/>
      <c r="M78" s="355"/>
      <c r="N78" s="282"/>
      <c r="O78" s="283"/>
      <c r="P78" s="283"/>
      <c r="Q78" s="283"/>
      <c r="R78" s="284"/>
      <c r="S78" s="225"/>
      <c r="T78" s="226"/>
      <c r="U78" s="341"/>
      <c r="V78" s="339"/>
      <c r="W78" s="339"/>
      <c r="X78" s="339"/>
      <c r="Y78" s="339"/>
      <c r="Z78" s="339"/>
      <c r="AA78" s="339"/>
      <c r="AB78" s="339"/>
      <c r="AC78" s="340"/>
      <c r="AD78" s="231"/>
      <c r="AE78" s="232"/>
      <c r="AF78" s="231"/>
      <c r="AG78" s="232"/>
      <c r="AH78" s="231"/>
      <c r="AI78" s="232"/>
      <c r="AJ78" s="22"/>
      <c r="AK78" s="16"/>
      <c r="AL78" s="250"/>
      <c r="AM78" s="169"/>
      <c r="AN78" s="169"/>
      <c r="AO78" s="169"/>
      <c r="AR78" s="372"/>
      <c r="AS78" s="372"/>
      <c r="AT78" s="372"/>
      <c r="AU78" s="337"/>
      <c r="AV78" s="225"/>
      <c r="AW78" s="370"/>
      <c r="AX78" s="226"/>
      <c r="AY78" s="337"/>
      <c r="AZ78" s="225"/>
      <c r="BA78" s="370"/>
      <c r="BB78" s="226"/>
      <c r="BC78" s="337"/>
      <c r="BD78" s="225"/>
      <c r="BE78" s="370"/>
      <c r="BF78" s="226"/>
      <c r="BG78" s="337"/>
      <c r="BH78" s="225"/>
      <c r="BI78" s="370"/>
      <c r="BJ78" s="226"/>
      <c r="BK78" s="337"/>
      <c r="BL78" s="225"/>
      <c r="BM78" s="370"/>
      <c r="BN78" s="226"/>
    </row>
    <row r="79" spans="2:66" ht="7" customHeight="1" x14ac:dyDescent="0.35">
      <c r="B79" s="156"/>
      <c r="C79" s="184"/>
      <c r="D79" s="273"/>
      <c r="E79" s="274"/>
      <c r="F79" s="274"/>
      <c r="G79" s="275"/>
      <c r="H79" s="282"/>
      <c r="I79" s="284"/>
      <c r="J79" s="330"/>
      <c r="K79" s="333"/>
      <c r="L79" s="333"/>
      <c r="M79" s="355"/>
      <c r="N79" s="282"/>
      <c r="O79" s="283"/>
      <c r="P79" s="283"/>
      <c r="Q79" s="283"/>
      <c r="R79" s="284"/>
      <c r="S79" s="225"/>
      <c r="T79" s="226"/>
      <c r="U79" s="341"/>
      <c r="V79" s="339"/>
      <c r="W79" s="339"/>
      <c r="X79" s="339"/>
      <c r="Y79" s="339"/>
      <c r="Z79" s="339"/>
      <c r="AA79" s="339"/>
      <c r="AB79" s="339"/>
      <c r="AC79" s="340"/>
      <c r="AD79" s="231"/>
      <c r="AE79" s="232"/>
      <c r="AF79" s="231"/>
      <c r="AG79" s="232"/>
      <c r="AH79" s="231"/>
      <c r="AI79" s="232"/>
      <c r="AJ79" s="22"/>
      <c r="AK79" s="16"/>
      <c r="AL79" s="250"/>
      <c r="AM79" s="169"/>
      <c r="AN79" s="169"/>
      <c r="AO79" s="169"/>
      <c r="AR79" s="372"/>
      <c r="AS79" s="372"/>
      <c r="AT79" s="372"/>
      <c r="AU79" s="337"/>
      <c r="AV79" s="225"/>
      <c r="AW79" s="370"/>
      <c r="AX79" s="226"/>
      <c r="AY79" s="337"/>
      <c r="AZ79" s="225"/>
      <c r="BA79" s="370"/>
      <c r="BB79" s="226"/>
      <c r="BC79" s="337"/>
      <c r="BD79" s="225"/>
      <c r="BE79" s="370"/>
      <c r="BF79" s="226"/>
      <c r="BG79" s="337"/>
      <c r="BH79" s="225"/>
      <c r="BI79" s="370"/>
      <c r="BJ79" s="226"/>
      <c r="BK79" s="337"/>
      <c r="BL79" s="225"/>
      <c r="BM79" s="370"/>
      <c r="BN79" s="226"/>
    </row>
    <row r="80" spans="2:66" ht="7" customHeight="1" x14ac:dyDescent="0.35">
      <c r="B80" s="157"/>
      <c r="C80" s="185"/>
      <c r="D80" s="276"/>
      <c r="E80" s="277"/>
      <c r="F80" s="277"/>
      <c r="G80" s="278"/>
      <c r="H80" s="285"/>
      <c r="I80" s="287"/>
      <c r="J80" s="331"/>
      <c r="K80" s="334"/>
      <c r="L80" s="334"/>
      <c r="M80" s="356"/>
      <c r="N80" s="285"/>
      <c r="O80" s="286"/>
      <c r="P80" s="286"/>
      <c r="Q80" s="286"/>
      <c r="R80" s="287"/>
      <c r="S80" s="244"/>
      <c r="T80" s="245"/>
      <c r="U80" s="342"/>
      <c r="V80" s="343"/>
      <c r="W80" s="343"/>
      <c r="X80" s="343"/>
      <c r="Y80" s="343"/>
      <c r="Z80" s="343"/>
      <c r="AA80" s="343"/>
      <c r="AB80" s="343"/>
      <c r="AC80" s="344"/>
      <c r="AD80" s="233"/>
      <c r="AE80" s="234"/>
      <c r="AF80" s="233"/>
      <c r="AG80" s="234"/>
      <c r="AH80" s="233"/>
      <c r="AI80" s="234"/>
      <c r="AJ80" s="22"/>
      <c r="AK80" s="16"/>
      <c r="AL80" s="250"/>
      <c r="AM80" s="169"/>
      <c r="AN80" s="169"/>
      <c r="AO80" s="169"/>
      <c r="AR80" s="372"/>
      <c r="AS80" s="372"/>
      <c r="AT80" s="372"/>
      <c r="AU80" s="337"/>
      <c r="AV80" s="244"/>
      <c r="AW80" s="371"/>
      <c r="AX80" s="245"/>
      <c r="AY80" s="337"/>
      <c r="AZ80" s="244"/>
      <c r="BA80" s="371"/>
      <c r="BB80" s="245"/>
      <c r="BC80" s="337"/>
      <c r="BD80" s="244"/>
      <c r="BE80" s="371"/>
      <c r="BF80" s="245"/>
      <c r="BG80" s="337"/>
      <c r="BH80" s="244"/>
      <c r="BI80" s="371"/>
      <c r="BJ80" s="245"/>
      <c r="BK80" s="337"/>
      <c r="BL80" s="244"/>
      <c r="BM80" s="371"/>
      <c r="BN80" s="245"/>
    </row>
    <row r="81" spans="2:66" ht="7" customHeight="1" x14ac:dyDescent="0.35">
      <c r="B81" s="155">
        <v>6</v>
      </c>
      <c r="C81" s="183" t="s">
        <v>139</v>
      </c>
      <c r="D81" s="195" t="s">
        <v>140</v>
      </c>
      <c r="E81" s="271"/>
      <c r="F81" s="271"/>
      <c r="G81" s="272"/>
      <c r="H81" s="353" t="s">
        <v>141</v>
      </c>
      <c r="I81" s="281"/>
      <c r="J81" s="329"/>
      <c r="K81" s="332"/>
      <c r="L81" s="335"/>
      <c r="M81" s="364"/>
      <c r="N81" s="353"/>
      <c r="O81" s="280"/>
      <c r="P81" s="280"/>
      <c r="Q81" s="280"/>
      <c r="R81" s="281"/>
      <c r="S81" s="223" t="s">
        <v>100</v>
      </c>
      <c r="T81" s="224"/>
      <c r="U81" s="367"/>
      <c r="V81" s="358"/>
      <c r="W81" s="358"/>
      <c r="X81" s="358"/>
      <c r="Y81" s="358"/>
      <c r="Z81" s="358"/>
      <c r="AA81" s="358"/>
      <c r="AB81" s="358"/>
      <c r="AC81" s="359"/>
      <c r="AD81" s="229"/>
      <c r="AE81" s="230"/>
      <c r="AF81" s="363"/>
      <c r="AG81" s="230"/>
      <c r="AH81" s="229"/>
      <c r="AI81" s="230"/>
      <c r="AJ81" s="22"/>
      <c r="AK81" s="23"/>
      <c r="AL81" s="250"/>
      <c r="AM81" s="250"/>
      <c r="AN81" s="169" t="s">
        <v>116</v>
      </c>
      <c r="AO81" s="269"/>
      <c r="AR81" s="353" t="str">
        <f>D81</f>
        <v>生産設備管理細則において、年度初めに設備の点検計画を作成し計画に基づき定期点検を実施することが定められているが、S0319パワーレール搬送ロボットの「2024年度 設備毎12か月検査計画表」を確認したところ、20240610の実施計画に対し実施済となっていたが実施日が記載されていなかった。点検実績である「設備1年検査表」を確認したところ、20240618に点検が実施されており、前回の点検日20230610から12か月を過ぎていた。
※生産計画の変動で～6/17まで休みとなっており、翌稼働日に点検を実施したとのことであった。</v>
      </c>
      <c r="AS81" s="280"/>
      <c r="AT81" s="281"/>
      <c r="AU81" s="368" t="s">
        <v>108</v>
      </c>
      <c r="AV81" s="223"/>
      <c r="AW81" s="369"/>
      <c r="AX81" s="224"/>
      <c r="AY81" s="368" t="s">
        <v>108</v>
      </c>
      <c r="AZ81" s="223"/>
      <c r="BA81" s="369"/>
      <c r="BB81" s="224"/>
      <c r="BC81" s="368" t="s">
        <v>108</v>
      </c>
      <c r="BD81" s="223"/>
      <c r="BE81" s="369"/>
      <c r="BF81" s="224"/>
      <c r="BG81" s="368" t="s">
        <v>108</v>
      </c>
      <c r="BH81" s="223"/>
      <c r="BI81" s="369"/>
      <c r="BJ81" s="224"/>
      <c r="BK81" s="368" t="s">
        <v>108</v>
      </c>
      <c r="BL81" s="223"/>
      <c r="BM81" s="369"/>
      <c r="BN81" s="224"/>
    </row>
    <row r="82" spans="2:66" ht="7" customHeight="1" x14ac:dyDescent="0.35">
      <c r="B82" s="156"/>
      <c r="C82" s="184"/>
      <c r="D82" s="273"/>
      <c r="E82" s="274"/>
      <c r="F82" s="274"/>
      <c r="G82" s="275"/>
      <c r="H82" s="282"/>
      <c r="I82" s="284"/>
      <c r="J82" s="330"/>
      <c r="K82" s="333"/>
      <c r="L82" s="333"/>
      <c r="M82" s="365"/>
      <c r="N82" s="282"/>
      <c r="O82" s="283"/>
      <c r="P82" s="283"/>
      <c r="Q82" s="283"/>
      <c r="R82" s="284"/>
      <c r="S82" s="225"/>
      <c r="T82" s="226"/>
      <c r="U82" s="341"/>
      <c r="V82" s="339"/>
      <c r="W82" s="339"/>
      <c r="X82" s="339"/>
      <c r="Y82" s="339"/>
      <c r="Z82" s="339"/>
      <c r="AA82" s="339"/>
      <c r="AB82" s="339"/>
      <c r="AC82" s="340"/>
      <c r="AD82" s="231"/>
      <c r="AE82" s="232"/>
      <c r="AF82" s="231"/>
      <c r="AG82" s="232"/>
      <c r="AH82" s="231"/>
      <c r="AI82" s="232"/>
      <c r="AJ82" s="22"/>
      <c r="AK82" s="23"/>
      <c r="AL82" s="250"/>
      <c r="AM82" s="250"/>
      <c r="AN82" s="169"/>
      <c r="AO82" s="269"/>
      <c r="AR82" s="282"/>
      <c r="AS82" s="283"/>
      <c r="AT82" s="284"/>
      <c r="AU82" s="368"/>
      <c r="AV82" s="225"/>
      <c r="AW82" s="370"/>
      <c r="AX82" s="226"/>
      <c r="AY82" s="368"/>
      <c r="AZ82" s="225"/>
      <c r="BA82" s="370"/>
      <c r="BB82" s="226"/>
      <c r="BC82" s="368"/>
      <c r="BD82" s="225"/>
      <c r="BE82" s="370"/>
      <c r="BF82" s="226"/>
      <c r="BG82" s="368"/>
      <c r="BH82" s="225"/>
      <c r="BI82" s="370"/>
      <c r="BJ82" s="226"/>
      <c r="BK82" s="368"/>
      <c r="BL82" s="225"/>
      <c r="BM82" s="370"/>
      <c r="BN82" s="226"/>
    </row>
    <row r="83" spans="2:66" ht="7" customHeight="1" x14ac:dyDescent="0.35">
      <c r="B83" s="156"/>
      <c r="C83" s="184"/>
      <c r="D83" s="273"/>
      <c r="E83" s="274"/>
      <c r="F83" s="274"/>
      <c r="G83" s="275"/>
      <c r="H83" s="282"/>
      <c r="I83" s="284"/>
      <c r="J83" s="330"/>
      <c r="K83" s="333"/>
      <c r="L83" s="333"/>
      <c r="M83" s="365"/>
      <c r="N83" s="282"/>
      <c r="O83" s="283"/>
      <c r="P83" s="283"/>
      <c r="Q83" s="283"/>
      <c r="R83" s="284"/>
      <c r="S83" s="225"/>
      <c r="T83" s="226"/>
      <c r="U83" s="341"/>
      <c r="V83" s="339"/>
      <c r="W83" s="339"/>
      <c r="X83" s="339"/>
      <c r="Y83" s="339"/>
      <c r="Z83" s="339"/>
      <c r="AA83" s="339"/>
      <c r="AB83" s="339"/>
      <c r="AC83" s="340"/>
      <c r="AD83" s="231"/>
      <c r="AE83" s="232"/>
      <c r="AF83" s="231"/>
      <c r="AG83" s="232"/>
      <c r="AH83" s="231"/>
      <c r="AI83" s="232"/>
      <c r="AJ83" s="22"/>
      <c r="AK83" s="23"/>
      <c r="AL83" s="250"/>
      <c r="AM83" s="250"/>
      <c r="AN83" s="169"/>
      <c r="AO83" s="269"/>
      <c r="AR83" s="282"/>
      <c r="AS83" s="283"/>
      <c r="AT83" s="284"/>
      <c r="AU83" s="368"/>
      <c r="AV83" s="225"/>
      <c r="AW83" s="370"/>
      <c r="AX83" s="226"/>
      <c r="AY83" s="368"/>
      <c r="AZ83" s="225"/>
      <c r="BA83" s="370"/>
      <c r="BB83" s="226"/>
      <c r="BC83" s="368"/>
      <c r="BD83" s="225"/>
      <c r="BE83" s="370"/>
      <c r="BF83" s="226"/>
      <c r="BG83" s="368"/>
      <c r="BH83" s="225"/>
      <c r="BI83" s="370"/>
      <c r="BJ83" s="226"/>
      <c r="BK83" s="368"/>
      <c r="BL83" s="225"/>
      <c r="BM83" s="370"/>
      <c r="BN83" s="226"/>
    </row>
    <row r="84" spans="2:66" ht="7" customHeight="1" x14ac:dyDescent="0.35">
      <c r="B84" s="156"/>
      <c r="C84" s="184"/>
      <c r="D84" s="273"/>
      <c r="E84" s="274"/>
      <c r="F84" s="274"/>
      <c r="G84" s="275"/>
      <c r="H84" s="282"/>
      <c r="I84" s="284"/>
      <c r="J84" s="330"/>
      <c r="K84" s="333"/>
      <c r="L84" s="333"/>
      <c r="M84" s="365"/>
      <c r="N84" s="282"/>
      <c r="O84" s="283"/>
      <c r="P84" s="283"/>
      <c r="Q84" s="283"/>
      <c r="R84" s="284"/>
      <c r="S84" s="225"/>
      <c r="T84" s="226"/>
      <c r="U84" s="341"/>
      <c r="V84" s="339"/>
      <c r="W84" s="339"/>
      <c r="X84" s="339"/>
      <c r="Y84" s="339"/>
      <c r="Z84" s="339"/>
      <c r="AA84" s="339"/>
      <c r="AB84" s="339"/>
      <c r="AC84" s="340"/>
      <c r="AD84" s="231"/>
      <c r="AE84" s="232"/>
      <c r="AF84" s="231"/>
      <c r="AG84" s="232"/>
      <c r="AH84" s="231"/>
      <c r="AI84" s="232"/>
      <c r="AJ84" s="22"/>
      <c r="AK84" s="23"/>
      <c r="AL84" s="250"/>
      <c r="AM84" s="250"/>
      <c r="AN84" s="169"/>
      <c r="AO84" s="269"/>
      <c r="AR84" s="282"/>
      <c r="AS84" s="283"/>
      <c r="AT84" s="284"/>
      <c r="AU84" s="368"/>
      <c r="AV84" s="225"/>
      <c r="AW84" s="370"/>
      <c r="AX84" s="226"/>
      <c r="AY84" s="368"/>
      <c r="AZ84" s="225"/>
      <c r="BA84" s="370"/>
      <c r="BB84" s="226"/>
      <c r="BC84" s="368"/>
      <c r="BD84" s="225"/>
      <c r="BE84" s="370"/>
      <c r="BF84" s="226"/>
      <c r="BG84" s="368"/>
      <c r="BH84" s="225"/>
      <c r="BI84" s="370"/>
      <c r="BJ84" s="226"/>
      <c r="BK84" s="368"/>
      <c r="BL84" s="225"/>
      <c r="BM84" s="370"/>
      <c r="BN84" s="226"/>
    </row>
    <row r="85" spans="2:66" ht="7" customHeight="1" x14ac:dyDescent="0.35">
      <c r="B85" s="156"/>
      <c r="C85" s="184"/>
      <c r="D85" s="273"/>
      <c r="E85" s="274"/>
      <c r="F85" s="274"/>
      <c r="G85" s="275"/>
      <c r="H85" s="282"/>
      <c r="I85" s="284"/>
      <c r="J85" s="330"/>
      <c r="K85" s="333"/>
      <c r="L85" s="333"/>
      <c r="M85" s="365"/>
      <c r="N85" s="282"/>
      <c r="O85" s="283"/>
      <c r="P85" s="283"/>
      <c r="Q85" s="283"/>
      <c r="R85" s="284"/>
      <c r="S85" s="225"/>
      <c r="T85" s="226"/>
      <c r="U85" s="341"/>
      <c r="V85" s="339"/>
      <c r="W85" s="339"/>
      <c r="X85" s="339"/>
      <c r="Y85" s="339"/>
      <c r="Z85" s="339"/>
      <c r="AA85" s="339"/>
      <c r="AB85" s="339"/>
      <c r="AC85" s="340"/>
      <c r="AD85" s="231"/>
      <c r="AE85" s="232"/>
      <c r="AF85" s="231"/>
      <c r="AG85" s="232"/>
      <c r="AH85" s="231"/>
      <c r="AI85" s="232"/>
      <c r="AJ85" s="22"/>
      <c r="AK85" s="23"/>
      <c r="AL85" s="250"/>
      <c r="AM85" s="250"/>
      <c r="AN85" s="169"/>
      <c r="AO85" s="269"/>
      <c r="AR85" s="282"/>
      <c r="AS85" s="283"/>
      <c r="AT85" s="284"/>
      <c r="AU85" s="368"/>
      <c r="AV85" s="225"/>
      <c r="AW85" s="370"/>
      <c r="AX85" s="226"/>
      <c r="AY85" s="368"/>
      <c r="AZ85" s="225"/>
      <c r="BA85" s="370"/>
      <c r="BB85" s="226"/>
      <c r="BC85" s="368"/>
      <c r="BD85" s="225"/>
      <c r="BE85" s="370"/>
      <c r="BF85" s="226"/>
      <c r="BG85" s="368"/>
      <c r="BH85" s="225"/>
      <c r="BI85" s="370"/>
      <c r="BJ85" s="226"/>
      <c r="BK85" s="368"/>
      <c r="BL85" s="225"/>
      <c r="BM85" s="370"/>
      <c r="BN85" s="226"/>
    </row>
    <row r="86" spans="2:66" ht="7" customHeight="1" x14ac:dyDescent="0.35">
      <c r="B86" s="156"/>
      <c r="C86" s="184"/>
      <c r="D86" s="273"/>
      <c r="E86" s="274"/>
      <c r="F86" s="274"/>
      <c r="G86" s="275"/>
      <c r="H86" s="282"/>
      <c r="I86" s="284"/>
      <c r="J86" s="330"/>
      <c r="K86" s="333"/>
      <c r="L86" s="333"/>
      <c r="M86" s="365"/>
      <c r="N86" s="282"/>
      <c r="O86" s="283"/>
      <c r="P86" s="283"/>
      <c r="Q86" s="283"/>
      <c r="R86" s="284"/>
      <c r="S86" s="225"/>
      <c r="T86" s="226"/>
      <c r="U86" s="341"/>
      <c r="V86" s="339"/>
      <c r="W86" s="339"/>
      <c r="X86" s="339"/>
      <c r="Y86" s="339"/>
      <c r="Z86" s="339"/>
      <c r="AA86" s="339"/>
      <c r="AB86" s="339"/>
      <c r="AC86" s="340"/>
      <c r="AD86" s="231"/>
      <c r="AE86" s="232"/>
      <c r="AF86" s="231"/>
      <c r="AG86" s="232"/>
      <c r="AH86" s="231"/>
      <c r="AI86" s="232"/>
      <c r="AJ86" s="22"/>
      <c r="AK86" s="23"/>
      <c r="AL86" s="250"/>
      <c r="AM86" s="250"/>
      <c r="AN86" s="169"/>
      <c r="AO86" s="269"/>
      <c r="AR86" s="282"/>
      <c r="AS86" s="283"/>
      <c r="AT86" s="284"/>
      <c r="AU86" s="368"/>
      <c r="AV86" s="225"/>
      <c r="AW86" s="370"/>
      <c r="AX86" s="226"/>
      <c r="AY86" s="368"/>
      <c r="AZ86" s="225"/>
      <c r="BA86" s="370"/>
      <c r="BB86" s="226"/>
      <c r="BC86" s="368"/>
      <c r="BD86" s="225"/>
      <c r="BE86" s="370"/>
      <c r="BF86" s="226"/>
      <c r="BG86" s="368"/>
      <c r="BH86" s="225"/>
      <c r="BI86" s="370"/>
      <c r="BJ86" s="226"/>
      <c r="BK86" s="368"/>
      <c r="BL86" s="225"/>
      <c r="BM86" s="370"/>
      <c r="BN86" s="226"/>
    </row>
    <row r="87" spans="2:66" ht="7" customHeight="1" x14ac:dyDescent="0.35">
      <c r="B87" s="156"/>
      <c r="C87" s="184"/>
      <c r="D87" s="273"/>
      <c r="E87" s="274"/>
      <c r="F87" s="274"/>
      <c r="G87" s="275"/>
      <c r="H87" s="282"/>
      <c r="I87" s="284"/>
      <c r="J87" s="330"/>
      <c r="K87" s="333"/>
      <c r="L87" s="333"/>
      <c r="M87" s="365"/>
      <c r="N87" s="282"/>
      <c r="O87" s="283"/>
      <c r="P87" s="283"/>
      <c r="Q87" s="283"/>
      <c r="R87" s="284"/>
      <c r="S87" s="225"/>
      <c r="T87" s="226"/>
      <c r="U87" s="341"/>
      <c r="V87" s="339"/>
      <c r="W87" s="339"/>
      <c r="X87" s="339"/>
      <c r="Y87" s="339"/>
      <c r="Z87" s="339"/>
      <c r="AA87" s="339"/>
      <c r="AB87" s="339"/>
      <c r="AC87" s="340"/>
      <c r="AD87" s="231"/>
      <c r="AE87" s="232"/>
      <c r="AF87" s="231"/>
      <c r="AG87" s="232"/>
      <c r="AH87" s="231"/>
      <c r="AI87" s="232"/>
      <c r="AJ87" s="22"/>
      <c r="AK87" s="23"/>
      <c r="AL87" s="250"/>
      <c r="AM87" s="250"/>
      <c r="AN87" s="169"/>
      <c r="AO87" s="269"/>
      <c r="AR87" s="282"/>
      <c r="AS87" s="283"/>
      <c r="AT87" s="284"/>
      <c r="AU87" s="368"/>
      <c r="AV87" s="225"/>
      <c r="AW87" s="370"/>
      <c r="AX87" s="226"/>
      <c r="AY87" s="368"/>
      <c r="AZ87" s="225"/>
      <c r="BA87" s="370"/>
      <c r="BB87" s="226"/>
      <c r="BC87" s="368"/>
      <c r="BD87" s="225"/>
      <c r="BE87" s="370"/>
      <c r="BF87" s="226"/>
      <c r="BG87" s="368"/>
      <c r="BH87" s="225"/>
      <c r="BI87" s="370"/>
      <c r="BJ87" s="226"/>
      <c r="BK87" s="368"/>
      <c r="BL87" s="225"/>
      <c r="BM87" s="370"/>
      <c r="BN87" s="226"/>
    </row>
    <row r="88" spans="2:66" ht="7" customHeight="1" x14ac:dyDescent="0.35">
      <c r="B88" s="156"/>
      <c r="C88" s="184"/>
      <c r="D88" s="273"/>
      <c r="E88" s="274"/>
      <c r="F88" s="274"/>
      <c r="G88" s="275"/>
      <c r="H88" s="282"/>
      <c r="I88" s="284"/>
      <c r="J88" s="330"/>
      <c r="K88" s="333"/>
      <c r="L88" s="333"/>
      <c r="M88" s="365"/>
      <c r="N88" s="282"/>
      <c r="O88" s="283"/>
      <c r="P88" s="283"/>
      <c r="Q88" s="283"/>
      <c r="R88" s="284"/>
      <c r="S88" s="225"/>
      <c r="T88" s="226"/>
      <c r="U88" s="341"/>
      <c r="V88" s="339"/>
      <c r="W88" s="339"/>
      <c r="X88" s="339"/>
      <c r="Y88" s="339"/>
      <c r="Z88" s="339"/>
      <c r="AA88" s="339"/>
      <c r="AB88" s="339"/>
      <c r="AC88" s="340"/>
      <c r="AD88" s="231"/>
      <c r="AE88" s="232"/>
      <c r="AF88" s="231"/>
      <c r="AG88" s="232"/>
      <c r="AH88" s="231"/>
      <c r="AI88" s="232"/>
      <c r="AJ88" s="22"/>
      <c r="AK88" s="23"/>
      <c r="AL88" s="250"/>
      <c r="AM88" s="250"/>
      <c r="AN88" s="169"/>
      <c r="AO88" s="269"/>
      <c r="AR88" s="282"/>
      <c r="AS88" s="283"/>
      <c r="AT88" s="284"/>
      <c r="AU88" s="368"/>
      <c r="AV88" s="225"/>
      <c r="AW88" s="370"/>
      <c r="AX88" s="226"/>
      <c r="AY88" s="368"/>
      <c r="AZ88" s="225"/>
      <c r="BA88" s="370"/>
      <c r="BB88" s="226"/>
      <c r="BC88" s="368"/>
      <c r="BD88" s="225"/>
      <c r="BE88" s="370"/>
      <c r="BF88" s="226"/>
      <c r="BG88" s="368"/>
      <c r="BH88" s="225"/>
      <c r="BI88" s="370"/>
      <c r="BJ88" s="226"/>
      <c r="BK88" s="368"/>
      <c r="BL88" s="225"/>
      <c r="BM88" s="370"/>
      <c r="BN88" s="226"/>
    </row>
    <row r="89" spans="2:66" ht="7" customHeight="1" x14ac:dyDescent="0.35">
      <c r="B89" s="156"/>
      <c r="C89" s="184"/>
      <c r="D89" s="273"/>
      <c r="E89" s="274"/>
      <c r="F89" s="274"/>
      <c r="G89" s="275"/>
      <c r="H89" s="282"/>
      <c r="I89" s="284"/>
      <c r="J89" s="330"/>
      <c r="K89" s="333"/>
      <c r="L89" s="333"/>
      <c r="M89" s="365"/>
      <c r="N89" s="282"/>
      <c r="O89" s="283"/>
      <c r="P89" s="283"/>
      <c r="Q89" s="283"/>
      <c r="R89" s="284"/>
      <c r="S89" s="225"/>
      <c r="T89" s="226"/>
      <c r="U89" s="341"/>
      <c r="V89" s="339"/>
      <c r="W89" s="339"/>
      <c r="X89" s="339"/>
      <c r="Y89" s="339"/>
      <c r="Z89" s="339"/>
      <c r="AA89" s="339"/>
      <c r="AB89" s="339"/>
      <c r="AC89" s="340"/>
      <c r="AD89" s="231"/>
      <c r="AE89" s="232"/>
      <c r="AF89" s="231"/>
      <c r="AG89" s="232"/>
      <c r="AH89" s="231"/>
      <c r="AI89" s="232"/>
      <c r="AJ89" s="22"/>
      <c r="AK89" s="23"/>
      <c r="AL89" s="250"/>
      <c r="AM89" s="250"/>
      <c r="AN89" s="169"/>
      <c r="AO89" s="269"/>
      <c r="AR89" s="282"/>
      <c r="AS89" s="283"/>
      <c r="AT89" s="284"/>
      <c r="AU89" s="368"/>
      <c r="AV89" s="225"/>
      <c r="AW89" s="370"/>
      <c r="AX89" s="226"/>
      <c r="AY89" s="368"/>
      <c r="AZ89" s="225"/>
      <c r="BA89" s="370"/>
      <c r="BB89" s="226"/>
      <c r="BC89" s="368"/>
      <c r="BD89" s="225"/>
      <c r="BE89" s="370"/>
      <c r="BF89" s="226"/>
      <c r="BG89" s="368"/>
      <c r="BH89" s="225"/>
      <c r="BI89" s="370"/>
      <c r="BJ89" s="226"/>
      <c r="BK89" s="368"/>
      <c r="BL89" s="225"/>
      <c r="BM89" s="370"/>
      <c r="BN89" s="226"/>
    </row>
    <row r="90" spans="2:66" ht="7" customHeight="1" x14ac:dyDescent="0.35">
      <c r="B90" s="156"/>
      <c r="C90" s="184"/>
      <c r="D90" s="273"/>
      <c r="E90" s="274"/>
      <c r="F90" s="274"/>
      <c r="G90" s="275"/>
      <c r="H90" s="282"/>
      <c r="I90" s="284"/>
      <c r="J90" s="330"/>
      <c r="K90" s="333"/>
      <c r="L90" s="333"/>
      <c r="M90" s="365"/>
      <c r="N90" s="282"/>
      <c r="O90" s="283"/>
      <c r="P90" s="283"/>
      <c r="Q90" s="283"/>
      <c r="R90" s="284"/>
      <c r="S90" s="225"/>
      <c r="T90" s="226"/>
      <c r="U90" s="341"/>
      <c r="V90" s="339"/>
      <c r="W90" s="339"/>
      <c r="X90" s="339"/>
      <c r="Y90" s="339"/>
      <c r="Z90" s="339"/>
      <c r="AA90" s="339"/>
      <c r="AB90" s="339"/>
      <c r="AC90" s="340"/>
      <c r="AD90" s="231"/>
      <c r="AE90" s="232"/>
      <c r="AF90" s="231"/>
      <c r="AG90" s="232"/>
      <c r="AH90" s="231"/>
      <c r="AI90" s="232"/>
      <c r="AJ90" s="22"/>
      <c r="AK90" s="23"/>
      <c r="AL90" s="250"/>
      <c r="AM90" s="250"/>
      <c r="AN90" s="169"/>
      <c r="AO90" s="269"/>
      <c r="AR90" s="282"/>
      <c r="AS90" s="283"/>
      <c r="AT90" s="284"/>
      <c r="AU90" s="368"/>
      <c r="AV90" s="225"/>
      <c r="AW90" s="370"/>
      <c r="AX90" s="226"/>
      <c r="AY90" s="368"/>
      <c r="AZ90" s="225"/>
      <c r="BA90" s="370"/>
      <c r="BB90" s="226"/>
      <c r="BC90" s="368"/>
      <c r="BD90" s="225"/>
      <c r="BE90" s="370"/>
      <c r="BF90" s="226"/>
      <c r="BG90" s="368"/>
      <c r="BH90" s="225"/>
      <c r="BI90" s="370"/>
      <c r="BJ90" s="226"/>
      <c r="BK90" s="368"/>
      <c r="BL90" s="225"/>
      <c r="BM90" s="370"/>
      <c r="BN90" s="226"/>
    </row>
    <row r="91" spans="2:66" ht="7" customHeight="1" x14ac:dyDescent="0.35">
      <c r="B91" s="156"/>
      <c r="C91" s="184"/>
      <c r="D91" s="273"/>
      <c r="E91" s="274"/>
      <c r="F91" s="274"/>
      <c r="G91" s="275"/>
      <c r="H91" s="282"/>
      <c r="I91" s="284"/>
      <c r="J91" s="330"/>
      <c r="K91" s="333"/>
      <c r="L91" s="333"/>
      <c r="M91" s="365"/>
      <c r="N91" s="282"/>
      <c r="O91" s="283"/>
      <c r="P91" s="283"/>
      <c r="Q91" s="283"/>
      <c r="R91" s="284"/>
      <c r="S91" s="225"/>
      <c r="T91" s="226"/>
      <c r="U91" s="341"/>
      <c r="V91" s="339"/>
      <c r="W91" s="339"/>
      <c r="X91" s="339"/>
      <c r="Y91" s="339"/>
      <c r="Z91" s="339"/>
      <c r="AA91" s="339"/>
      <c r="AB91" s="339"/>
      <c r="AC91" s="340"/>
      <c r="AD91" s="231"/>
      <c r="AE91" s="232"/>
      <c r="AF91" s="231"/>
      <c r="AG91" s="232"/>
      <c r="AH91" s="231"/>
      <c r="AI91" s="232"/>
      <c r="AJ91" s="22"/>
      <c r="AK91" s="23"/>
      <c r="AL91" s="250"/>
      <c r="AM91" s="250"/>
      <c r="AN91" s="169"/>
      <c r="AO91" s="269"/>
      <c r="AR91" s="282"/>
      <c r="AS91" s="283"/>
      <c r="AT91" s="284"/>
      <c r="AU91" s="368"/>
      <c r="AV91" s="225"/>
      <c r="AW91" s="370"/>
      <c r="AX91" s="226"/>
      <c r="AY91" s="368"/>
      <c r="AZ91" s="225"/>
      <c r="BA91" s="370"/>
      <c r="BB91" s="226"/>
      <c r="BC91" s="368"/>
      <c r="BD91" s="225"/>
      <c r="BE91" s="370"/>
      <c r="BF91" s="226"/>
      <c r="BG91" s="368"/>
      <c r="BH91" s="225"/>
      <c r="BI91" s="370"/>
      <c r="BJ91" s="226"/>
      <c r="BK91" s="368"/>
      <c r="BL91" s="225"/>
      <c r="BM91" s="370"/>
      <c r="BN91" s="226"/>
    </row>
    <row r="92" spans="2:66" ht="7" customHeight="1" x14ac:dyDescent="0.35">
      <c r="B92" s="156"/>
      <c r="C92" s="184"/>
      <c r="D92" s="273"/>
      <c r="E92" s="274"/>
      <c r="F92" s="274"/>
      <c r="G92" s="275"/>
      <c r="H92" s="282"/>
      <c r="I92" s="284"/>
      <c r="J92" s="330"/>
      <c r="K92" s="333"/>
      <c r="L92" s="333"/>
      <c r="M92" s="365"/>
      <c r="N92" s="282"/>
      <c r="O92" s="283"/>
      <c r="P92" s="283"/>
      <c r="Q92" s="283"/>
      <c r="R92" s="284"/>
      <c r="S92" s="225"/>
      <c r="T92" s="226"/>
      <c r="U92" s="341"/>
      <c r="V92" s="339"/>
      <c r="W92" s="339"/>
      <c r="X92" s="339"/>
      <c r="Y92" s="339"/>
      <c r="Z92" s="339"/>
      <c r="AA92" s="339"/>
      <c r="AB92" s="339"/>
      <c r="AC92" s="340"/>
      <c r="AD92" s="231"/>
      <c r="AE92" s="232"/>
      <c r="AF92" s="231"/>
      <c r="AG92" s="232"/>
      <c r="AH92" s="231"/>
      <c r="AI92" s="232"/>
      <c r="AJ92" s="22"/>
      <c r="AK92" s="23"/>
      <c r="AL92" s="250"/>
      <c r="AM92" s="250"/>
      <c r="AN92" s="169"/>
      <c r="AO92" s="269"/>
      <c r="AR92" s="282"/>
      <c r="AS92" s="283"/>
      <c r="AT92" s="284"/>
      <c r="AU92" s="368"/>
      <c r="AV92" s="225"/>
      <c r="AW92" s="370"/>
      <c r="AX92" s="226"/>
      <c r="AY92" s="368"/>
      <c r="AZ92" s="225"/>
      <c r="BA92" s="370"/>
      <c r="BB92" s="226"/>
      <c r="BC92" s="368"/>
      <c r="BD92" s="225"/>
      <c r="BE92" s="370"/>
      <c r="BF92" s="226"/>
      <c r="BG92" s="368"/>
      <c r="BH92" s="225"/>
      <c r="BI92" s="370"/>
      <c r="BJ92" s="226"/>
      <c r="BK92" s="368"/>
      <c r="BL92" s="225"/>
      <c r="BM92" s="370"/>
      <c r="BN92" s="226"/>
    </row>
    <row r="93" spans="2:66" ht="7" customHeight="1" x14ac:dyDescent="0.35">
      <c r="B93" s="156"/>
      <c r="C93" s="184"/>
      <c r="D93" s="273"/>
      <c r="E93" s="274"/>
      <c r="F93" s="274"/>
      <c r="G93" s="275"/>
      <c r="H93" s="282"/>
      <c r="I93" s="284"/>
      <c r="J93" s="330"/>
      <c r="K93" s="333"/>
      <c r="L93" s="333"/>
      <c r="M93" s="365"/>
      <c r="N93" s="282"/>
      <c r="O93" s="283"/>
      <c r="P93" s="283"/>
      <c r="Q93" s="283"/>
      <c r="R93" s="284"/>
      <c r="S93" s="225"/>
      <c r="T93" s="226"/>
      <c r="U93" s="341"/>
      <c r="V93" s="339"/>
      <c r="W93" s="339"/>
      <c r="X93" s="339"/>
      <c r="Y93" s="339"/>
      <c r="Z93" s="339"/>
      <c r="AA93" s="339"/>
      <c r="AB93" s="339"/>
      <c r="AC93" s="340"/>
      <c r="AD93" s="231"/>
      <c r="AE93" s="232"/>
      <c r="AF93" s="231"/>
      <c r="AG93" s="232"/>
      <c r="AH93" s="231"/>
      <c r="AI93" s="232"/>
      <c r="AJ93" s="22"/>
      <c r="AK93" s="23"/>
      <c r="AL93" s="250"/>
      <c r="AM93" s="250"/>
      <c r="AN93" s="169"/>
      <c r="AO93" s="269"/>
      <c r="AR93" s="282"/>
      <c r="AS93" s="283"/>
      <c r="AT93" s="284"/>
      <c r="AU93" s="368"/>
      <c r="AV93" s="225"/>
      <c r="AW93" s="370"/>
      <c r="AX93" s="226"/>
      <c r="AY93" s="368"/>
      <c r="AZ93" s="225"/>
      <c r="BA93" s="370"/>
      <c r="BB93" s="226"/>
      <c r="BC93" s="368"/>
      <c r="BD93" s="225"/>
      <c r="BE93" s="370"/>
      <c r="BF93" s="226"/>
      <c r="BG93" s="368"/>
      <c r="BH93" s="225"/>
      <c r="BI93" s="370"/>
      <c r="BJ93" s="226"/>
      <c r="BK93" s="368"/>
      <c r="BL93" s="225"/>
      <c r="BM93" s="370"/>
      <c r="BN93" s="226"/>
    </row>
    <row r="94" spans="2:66" ht="7" customHeight="1" x14ac:dyDescent="0.35">
      <c r="B94" s="156"/>
      <c r="C94" s="184"/>
      <c r="D94" s="273"/>
      <c r="E94" s="274"/>
      <c r="F94" s="274"/>
      <c r="G94" s="275"/>
      <c r="H94" s="282"/>
      <c r="I94" s="284"/>
      <c r="J94" s="330"/>
      <c r="K94" s="333"/>
      <c r="L94" s="333"/>
      <c r="M94" s="365"/>
      <c r="N94" s="282"/>
      <c r="O94" s="283"/>
      <c r="P94" s="283"/>
      <c r="Q94" s="283"/>
      <c r="R94" s="284"/>
      <c r="S94" s="225"/>
      <c r="T94" s="226"/>
      <c r="U94" s="341"/>
      <c r="V94" s="339"/>
      <c r="W94" s="339"/>
      <c r="X94" s="339"/>
      <c r="Y94" s="339"/>
      <c r="Z94" s="339"/>
      <c r="AA94" s="339"/>
      <c r="AB94" s="339"/>
      <c r="AC94" s="340"/>
      <c r="AD94" s="231"/>
      <c r="AE94" s="232"/>
      <c r="AF94" s="231"/>
      <c r="AG94" s="232"/>
      <c r="AH94" s="231"/>
      <c r="AI94" s="232"/>
      <c r="AJ94" s="22"/>
      <c r="AK94" s="23"/>
      <c r="AL94" s="250"/>
      <c r="AM94" s="250"/>
      <c r="AN94" s="169"/>
      <c r="AO94" s="269"/>
      <c r="AR94" s="282"/>
      <c r="AS94" s="283"/>
      <c r="AT94" s="284"/>
      <c r="AU94" s="368"/>
      <c r="AV94" s="225"/>
      <c r="AW94" s="370"/>
      <c r="AX94" s="226"/>
      <c r="AY94" s="368"/>
      <c r="AZ94" s="225"/>
      <c r="BA94" s="370"/>
      <c r="BB94" s="226"/>
      <c r="BC94" s="368"/>
      <c r="BD94" s="225"/>
      <c r="BE94" s="370"/>
      <c r="BF94" s="226"/>
      <c r="BG94" s="368"/>
      <c r="BH94" s="225"/>
      <c r="BI94" s="370"/>
      <c r="BJ94" s="226"/>
      <c r="BK94" s="368"/>
      <c r="BL94" s="225"/>
      <c r="BM94" s="370"/>
      <c r="BN94" s="226"/>
    </row>
    <row r="95" spans="2:66" ht="7" customHeight="1" x14ac:dyDescent="0.35">
      <c r="B95" s="156"/>
      <c r="C95" s="184"/>
      <c r="D95" s="273"/>
      <c r="E95" s="274"/>
      <c r="F95" s="274"/>
      <c r="G95" s="275"/>
      <c r="H95" s="282"/>
      <c r="I95" s="284"/>
      <c r="J95" s="330"/>
      <c r="K95" s="333"/>
      <c r="L95" s="333"/>
      <c r="M95" s="365"/>
      <c r="N95" s="282"/>
      <c r="O95" s="283"/>
      <c r="P95" s="283"/>
      <c r="Q95" s="283"/>
      <c r="R95" s="284"/>
      <c r="S95" s="225"/>
      <c r="T95" s="226"/>
      <c r="U95" s="341"/>
      <c r="V95" s="339"/>
      <c r="W95" s="339"/>
      <c r="X95" s="339"/>
      <c r="Y95" s="339"/>
      <c r="Z95" s="339"/>
      <c r="AA95" s="339"/>
      <c r="AB95" s="339"/>
      <c r="AC95" s="340"/>
      <c r="AD95" s="231"/>
      <c r="AE95" s="232"/>
      <c r="AF95" s="231"/>
      <c r="AG95" s="232"/>
      <c r="AH95" s="231"/>
      <c r="AI95" s="232"/>
      <c r="AJ95" s="22"/>
      <c r="AK95" s="23"/>
      <c r="AL95" s="250"/>
      <c r="AM95" s="250"/>
      <c r="AN95" s="169"/>
      <c r="AO95" s="269"/>
      <c r="AR95" s="282"/>
      <c r="AS95" s="283"/>
      <c r="AT95" s="284"/>
      <c r="AU95" s="368"/>
      <c r="AV95" s="225"/>
      <c r="AW95" s="370"/>
      <c r="AX95" s="226"/>
      <c r="AY95" s="368"/>
      <c r="AZ95" s="225"/>
      <c r="BA95" s="370"/>
      <c r="BB95" s="226"/>
      <c r="BC95" s="368"/>
      <c r="BD95" s="225"/>
      <c r="BE95" s="370"/>
      <c r="BF95" s="226"/>
      <c r="BG95" s="368"/>
      <c r="BH95" s="225"/>
      <c r="BI95" s="370"/>
      <c r="BJ95" s="226"/>
      <c r="BK95" s="368"/>
      <c r="BL95" s="225"/>
      <c r="BM95" s="370"/>
      <c r="BN95" s="226"/>
    </row>
    <row r="96" spans="2:66" ht="7" customHeight="1" x14ac:dyDescent="0.35">
      <c r="B96" s="156"/>
      <c r="C96" s="184"/>
      <c r="D96" s="273"/>
      <c r="E96" s="274"/>
      <c r="F96" s="274"/>
      <c r="G96" s="275"/>
      <c r="H96" s="282"/>
      <c r="I96" s="284"/>
      <c r="J96" s="330"/>
      <c r="K96" s="333"/>
      <c r="L96" s="333"/>
      <c r="M96" s="365"/>
      <c r="N96" s="282"/>
      <c r="O96" s="283"/>
      <c r="P96" s="283"/>
      <c r="Q96" s="283"/>
      <c r="R96" s="284"/>
      <c r="S96" s="225"/>
      <c r="T96" s="226"/>
      <c r="U96" s="341"/>
      <c r="V96" s="339"/>
      <c r="W96" s="339"/>
      <c r="X96" s="339"/>
      <c r="Y96" s="339"/>
      <c r="Z96" s="339"/>
      <c r="AA96" s="339"/>
      <c r="AB96" s="339"/>
      <c r="AC96" s="340"/>
      <c r="AD96" s="231"/>
      <c r="AE96" s="232"/>
      <c r="AF96" s="231"/>
      <c r="AG96" s="232"/>
      <c r="AH96" s="231"/>
      <c r="AI96" s="232"/>
      <c r="AJ96" s="22"/>
      <c r="AK96" s="23"/>
      <c r="AL96" s="250"/>
      <c r="AM96" s="250"/>
      <c r="AN96" s="169"/>
      <c r="AO96" s="269"/>
      <c r="AR96" s="282"/>
      <c r="AS96" s="283"/>
      <c r="AT96" s="284"/>
      <c r="AU96" s="368"/>
      <c r="AV96" s="225"/>
      <c r="AW96" s="370"/>
      <c r="AX96" s="226"/>
      <c r="AY96" s="368"/>
      <c r="AZ96" s="225"/>
      <c r="BA96" s="370"/>
      <c r="BB96" s="226"/>
      <c r="BC96" s="368"/>
      <c r="BD96" s="225"/>
      <c r="BE96" s="370"/>
      <c r="BF96" s="226"/>
      <c r="BG96" s="368"/>
      <c r="BH96" s="225"/>
      <c r="BI96" s="370"/>
      <c r="BJ96" s="226"/>
      <c r="BK96" s="368"/>
      <c r="BL96" s="225"/>
      <c r="BM96" s="370"/>
      <c r="BN96" s="226"/>
    </row>
    <row r="97" spans="2:66" ht="7" customHeight="1" x14ac:dyDescent="0.35">
      <c r="B97" s="156"/>
      <c r="C97" s="184"/>
      <c r="D97" s="273"/>
      <c r="E97" s="274"/>
      <c r="F97" s="274"/>
      <c r="G97" s="275"/>
      <c r="H97" s="282"/>
      <c r="I97" s="284"/>
      <c r="J97" s="330"/>
      <c r="K97" s="333"/>
      <c r="L97" s="333"/>
      <c r="M97" s="365"/>
      <c r="N97" s="282"/>
      <c r="O97" s="283"/>
      <c r="P97" s="283"/>
      <c r="Q97" s="283"/>
      <c r="R97" s="284"/>
      <c r="S97" s="225"/>
      <c r="T97" s="226"/>
      <c r="U97" s="341"/>
      <c r="V97" s="339"/>
      <c r="W97" s="339"/>
      <c r="X97" s="339"/>
      <c r="Y97" s="339"/>
      <c r="Z97" s="339"/>
      <c r="AA97" s="339"/>
      <c r="AB97" s="339"/>
      <c r="AC97" s="340"/>
      <c r="AD97" s="231"/>
      <c r="AE97" s="232"/>
      <c r="AF97" s="231"/>
      <c r="AG97" s="232"/>
      <c r="AH97" s="231"/>
      <c r="AI97" s="232"/>
      <c r="AJ97" s="22"/>
      <c r="AK97" s="23"/>
      <c r="AL97" s="250"/>
      <c r="AM97" s="250"/>
      <c r="AN97" s="169"/>
      <c r="AO97" s="269"/>
      <c r="AR97" s="282"/>
      <c r="AS97" s="283"/>
      <c r="AT97" s="284"/>
      <c r="AU97" s="368"/>
      <c r="AV97" s="225"/>
      <c r="AW97" s="370"/>
      <c r="AX97" s="226"/>
      <c r="AY97" s="368"/>
      <c r="AZ97" s="225"/>
      <c r="BA97" s="370"/>
      <c r="BB97" s="226"/>
      <c r="BC97" s="368"/>
      <c r="BD97" s="225"/>
      <c r="BE97" s="370"/>
      <c r="BF97" s="226"/>
      <c r="BG97" s="368"/>
      <c r="BH97" s="225"/>
      <c r="BI97" s="370"/>
      <c r="BJ97" s="226"/>
      <c r="BK97" s="368"/>
      <c r="BL97" s="225"/>
      <c r="BM97" s="370"/>
      <c r="BN97" s="226"/>
    </row>
    <row r="98" spans="2:66" ht="7" customHeight="1" x14ac:dyDescent="0.35">
      <c r="B98" s="156"/>
      <c r="C98" s="184"/>
      <c r="D98" s="273"/>
      <c r="E98" s="274"/>
      <c r="F98" s="274"/>
      <c r="G98" s="275"/>
      <c r="H98" s="282"/>
      <c r="I98" s="284"/>
      <c r="J98" s="330"/>
      <c r="K98" s="333"/>
      <c r="L98" s="333"/>
      <c r="M98" s="365"/>
      <c r="N98" s="282"/>
      <c r="O98" s="283"/>
      <c r="P98" s="283"/>
      <c r="Q98" s="283"/>
      <c r="R98" s="284"/>
      <c r="S98" s="225"/>
      <c r="T98" s="226"/>
      <c r="U98" s="341"/>
      <c r="V98" s="339"/>
      <c r="W98" s="339"/>
      <c r="X98" s="339"/>
      <c r="Y98" s="339"/>
      <c r="Z98" s="339"/>
      <c r="AA98" s="339"/>
      <c r="AB98" s="339"/>
      <c r="AC98" s="340"/>
      <c r="AD98" s="231"/>
      <c r="AE98" s="232"/>
      <c r="AF98" s="231"/>
      <c r="AG98" s="232"/>
      <c r="AH98" s="231"/>
      <c r="AI98" s="232"/>
      <c r="AJ98" s="22"/>
      <c r="AK98" s="23"/>
      <c r="AL98" s="250"/>
      <c r="AM98" s="250"/>
      <c r="AN98" s="169"/>
      <c r="AO98" s="269"/>
      <c r="AR98" s="282"/>
      <c r="AS98" s="283"/>
      <c r="AT98" s="284"/>
      <c r="AU98" s="368"/>
      <c r="AV98" s="225"/>
      <c r="AW98" s="370"/>
      <c r="AX98" s="226"/>
      <c r="AY98" s="368"/>
      <c r="AZ98" s="225"/>
      <c r="BA98" s="370"/>
      <c r="BB98" s="226"/>
      <c r="BC98" s="368"/>
      <c r="BD98" s="225"/>
      <c r="BE98" s="370"/>
      <c r="BF98" s="226"/>
      <c r="BG98" s="368"/>
      <c r="BH98" s="225"/>
      <c r="BI98" s="370"/>
      <c r="BJ98" s="226"/>
      <c r="BK98" s="368"/>
      <c r="BL98" s="225"/>
      <c r="BM98" s="370"/>
      <c r="BN98" s="226"/>
    </row>
    <row r="99" spans="2:66" ht="7" customHeight="1" x14ac:dyDescent="0.35">
      <c r="B99" s="156"/>
      <c r="C99" s="184"/>
      <c r="D99" s="273"/>
      <c r="E99" s="274"/>
      <c r="F99" s="274"/>
      <c r="G99" s="275"/>
      <c r="H99" s="282"/>
      <c r="I99" s="284"/>
      <c r="J99" s="330"/>
      <c r="K99" s="333"/>
      <c r="L99" s="333"/>
      <c r="M99" s="365"/>
      <c r="N99" s="282"/>
      <c r="O99" s="283"/>
      <c r="P99" s="283"/>
      <c r="Q99" s="283"/>
      <c r="R99" s="284"/>
      <c r="S99" s="225"/>
      <c r="T99" s="226"/>
      <c r="U99" s="341"/>
      <c r="V99" s="339"/>
      <c r="W99" s="339"/>
      <c r="X99" s="339"/>
      <c r="Y99" s="339"/>
      <c r="Z99" s="339"/>
      <c r="AA99" s="339"/>
      <c r="AB99" s="339"/>
      <c r="AC99" s="340"/>
      <c r="AD99" s="231"/>
      <c r="AE99" s="232"/>
      <c r="AF99" s="231"/>
      <c r="AG99" s="232"/>
      <c r="AH99" s="231"/>
      <c r="AI99" s="232"/>
      <c r="AJ99" s="22"/>
      <c r="AK99" s="23"/>
      <c r="AL99" s="250"/>
      <c r="AM99" s="250"/>
      <c r="AN99" s="169"/>
      <c r="AO99" s="269"/>
      <c r="AR99" s="282"/>
      <c r="AS99" s="283"/>
      <c r="AT99" s="284"/>
      <c r="AU99" s="368"/>
      <c r="AV99" s="225"/>
      <c r="AW99" s="370"/>
      <c r="AX99" s="226"/>
      <c r="AY99" s="368"/>
      <c r="AZ99" s="225"/>
      <c r="BA99" s="370"/>
      <c r="BB99" s="226"/>
      <c r="BC99" s="368"/>
      <c r="BD99" s="225"/>
      <c r="BE99" s="370"/>
      <c r="BF99" s="226"/>
      <c r="BG99" s="368"/>
      <c r="BH99" s="225"/>
      <c r="BI99" s="370"/>
      <c r="BJ99" s="226"/>
      <c r="BK99" s="368"/>
      <c r="BL99" s="225"/>
      <c r="BM99" s="370"/>
      <c r="BN99" s="226"/>
    </row>
    <row r="100" spans="2:66" ht="7" customHeight="1" x14ac:dyDescent="0.35">
      <c r="B100" s="156"/>
      <c r="C100" s="184"/>
      <c r="D100" s="273"/>
      <c r="E100" s="274"/>
      <c r="F100" s="274"/>
      <c r="G100" s="275"/>
      <c r="H100" s="282"/>
      <c r="I100" s="284"/>
      <c r="J100" s="330"/>
      <c r="K100" s="333"/>
      <c r="L100" s="333"/>
      <c r="M100" s="365"/>
      <c r="N100" s="282"/>
      <c r="O100" s="283"/>
      <c r="P100" s="283"/>
      <c r="Q100" s="283"/>
      <c r="R100" s="284"/>
      <c r="S100" s="225"/>
      <c r="T100" s="226"/>
      <c r="U100" s="341"/>
      <c r="V100" s="339"/>
      <c r="W100" s="339"/>
      <c r="X100" s="339"/>
      <c r="Y100" s="339"/>
      <c r="Z100" s="339"/>
      <c r="AA100" s="339"/>
      <c r="AB100" s="339"/>
      <c r="AC100" s="340"/>
      <c r="AD100" s="231"/>
      <c r="AE100" s="232"/>
      <c r="AF100" s="231"/>
      <c r="AG100" s="232"/>
      <c r="AH100" s="231"/>
      <c r="AI100" s="232"/>
      <c r="AJ100" s="22"/>
      <c r="AK100" s="23"/>
      <c r="AL100" s="250"/>
      <c r="AM100" s="250"/>
      <c r="AN100" s="169"/>
      <c r="AO100" s="269"/>
      <c r="AR100" s="282"/>
      <c r="AS100" s="283"/>
      <c r="AT100" s="284"/>
      <c r="AU100" s="368"/>
      <c r="AV100" s="225"/>
      <c r="AW100" s="370"/>
      <c r="AX100" s="226"/>
      <c r="AY100" s="368"/>
      <c r="AZ100" s="225"/>
      <c r="BA100" s="370"/>
      <c r="BB100" s="226"/>
      <c r="BC100" s="368"/>
      <c r="BD100" s="225"/>
      <c r="BE100" s="370"/>
      <c r="BF100" s="226"/>
      <c r="BG100" s="368"/>
      <c r="BH100" s="225"/>
      <c r="BI100" s="370"/>
      <c r="BJ100" s="226"/>
      <c r="BK100" s="368"/>
      <c r="BL100" s="225"/>
      <c r="BM100" s="370"/>
      <c r="BN100" s="226"/>
    </row>
    <row r="101" spans="2:66" ht="7" customHeight="1" x14ac:dyDescent="0.35">
      <c r="B101" s="156"/>
      <c r="C101" s="184"/>
      <c r="D101" s="273"/>
      <c r="E101" s="274"/>
      <c r="F101" s="274"/>
      <c r="G101" s="275"/>
      <c r="H101" s="282"/>
      <c r="I101" s="284"/>
      <c r="J101" s="330"/>
      <c r="K101" s="333"/>
      <c r="L101" s="333"/>
      <c r="M101" s="365"/>
      <c r="N101" s="282"/>
      <c r="O101" s="283"/>
      <c r="P101" s="283"/>
      <c r="Q101" s="283"/>
      <c r="R101" s="284"/>
      <c r="S101" s="225"/>
      <c r="T101" s="226"/>
      <c r="U101" s="341"/>
      <c r="V101" s="339"/>
      <c r="W101" s="339"/>
      <c r="X101" s="339"/>
      <c r="Y101" s="339"/>
      <c r="Z101" s="339"/>
      <c r="AA101" s="339"/>
      <c r="AB101" s="339"/>
      <c r="AC101" s="340"/>
      <c r="AD101" s="231"/>
      <c r="AE101" s="232"/>
      <c r="AF101" s="231"/>
      <c r="AG101" s="232"/>
      <c r="AH101" s="231"/>
      <c r="AI101" s="232"/>
      <c r="AJ101" s="22"/>
      <c r="AK101" s="23"/>
      <c r="AL101" s="250"/>
      <c r="AM101" s="250"/>
      <c r="AN101" s="169"/>
      <c r="AO101" s="269"/>
      <c r="AR101" s="282"/>
      <c r="AS101" s="283"/>
      <c r="AT101" s="284"/>
      <c r="AU101" s="368"/>
      <c r="AV101" s="225"/>
      <c r="AW101" s="370"/>
      <c r="AX101" s="226"/>
      <c r="AY101" s="368"/>
      <c r="AZ101" s="225"/>
      <c r="BA101" s="370"/>
      <c r="BB101" s="226"/>
      <c r="BC101" s="368"/>
      <c r="BD101" s="225"/>
      <c r="BE101" s="370"/>
      <c r="BF101" s="226"/>
      <c r="BG101" s="368"/>
      <c r="BH101" s="225"/>
      <c r="BI101" s="370"/>
      <c r="BJ101" s="226"/>
      <c r="BK101" s="368"/>
      <c r="BL101" s="225"/>
      <c r="BM101" s="370"/>
      <c r="BN101" s="226"/>
    </row>
    <row r="102" spans="2:66" ht="7" customHeight="1" x14ac:dyDescent="0.35">
      <c r="B102" s="156"/>
      <c r="C102" s="184"/>
      <c r="D102" s="273"/>
      <c r="E102" s="274"/>
      <c r="F102" s="274"/>
      <c r="G102" s="275"/>
      <c r="H102" s="282"/>
      <c r="I102" s="284"/>
      <c r="J102" s="330"/>
      <c r="K102" s="333"/>
      <c r="L102" s="333"/>
      <c r="M102" s="365"/>
      <c r="N102" s="282"/>
      <c r="O102" s="283"/>
      <c r="P102" s="283"/>
      <c r="Q102" s="283"/>
      <c r="R102" s="284"/>
      <c r="S102" s="225"/>
      <c r="T102" s="226"/>
      <c r="U102" s="341"/>
      <c r="V102" s="339"/>
      <c r="W102" s="339"/>
      <c r="X102" s="339"/>
      <c r="Y102" s="339"/>
      <c r="Z102" s="339"/>
      <c r="AA102" s="339"/>
      <c r="AB102" s="339"/>
      <c r="AC102" s="340"/>
      <c r="AD102" s="231"/>
      <c r="AE102" s="232"/>
      <c r="AF102" s="231"/>
      <c r="AG102" s="232"/>
      <c r="AH102" s="231"/>
      <c r="AI102" s="232"/>
      <c r="AJ102" s="22"/>
      <c r="AK102" s="23"/>
      <c r="AL102" s="250"/>
      <c r="AM102" s="250"/>
      <c r="AN102" s="169"/>
      <c r="AO102" s="269"/>
      <c r="AR102" s="282"/>
      <c r="AS102" s="283"/>
      <c r="AT102" s="284"/>
      <c r="AU102" s="368"/>
      <c r="AV102" s="225"/>
      <c r="AW102" s="370"/>
      <c r="AX102" s="226"/>
      <c r="AY102" s="368"/>
      <c r="AZ102" s="225"/>
      <c r="BA102" s="370"/>
      <c r="BB102" s="226"/>
      <c r="BC102" s="368"/>
      <c r="BD102" s="225"/>
      <c r="BE102" s="370"/>
      <c r="BF102" s="226"/>
      <c r="BG102" s="368"/>
      <c r="BH102" s="225"/>
      <c r="BI102" s="370"/>
      <c r="BJ102" s="226"/>
      <c r="BK102" s="368"/>
      <c r="BL102" s="225"/>
      <c r="BM102" s="370"/>
      <c r="BN102" s="226"/>
    </row>
    <row r="103" spans="2:66" ht="7" customHeight="1" x14ac:dyDescent="0.35">
      <c r="B103" s="156"/>
      <c r="C103" s="184"/>
      <c r="D103" s="273"/>
      <c r="E103" s="274"/>
      <c r="F103" s="274"/>
      <c r="G103" s="275"/>
      <c r="H103" s="282"/>
      <c r="I103" s="284"/>
      <c r="J103" s="330"/>
      <c r="K103" s="333"/>
      <c r="L103" s="333"/>
      <c r="M103" s="365"/>
      <c r="N103" s="282"/>
      <c r="O103" s="283"/>
      <c r="P103" s="283"/>
      <c r="Q103" s="283"/>
      <c r="R103" s="284"/>
      <c r="S103" s="225"/>
      <c r="T103" s="226"/>
      <c r="U103" s="341"/>
      <c r="V103" s="339"/>
      <c r="W103" s="339"/>
      <c r="X103" s="339"/>
      <c r="Y103" s="339"/>
      <c r="Z103" s="339"/>
      <c r="AA103" s="339"/>
      <c r="AB103" s="339"/>
      <c r="AC103" s="340"/>
      <c r="AD103" s="231"/>
      <c r="AE103" s="232"/>
      <c r="AF103" s="231"/>
      <c r="AG103" s="232"/>
      <c r="AH103" s="231"/>
      <c r="AI103" s="232"/>
      <c r="AJ103" s="22"/>
      <c r="AK103" s="23"/>
      <c r="AL103" s="250"/>
      <c r="AM103" s="250"/>
      <c r="AN103" s="169"/>
      <c r="AO103" s="269"/>
      <c r="AR103" s="282"/>
      <c r="AS103" s="283"/>
      <c r="AT103" s="284"/>
      <c r="AU103" s="368"/>
      <c r="AV103" s="225"/>
      <c r="AW103" s="370"/>
      <c r="AX103" s="226"/>
      <c r="AY103" s="368"/>
      <c r="AZ103" s="225"/>
      <c r="BA103" s="370"/>
      <c r="BB103" s="226"/>
      <c r="BC103" s="368"/>
      <c r="BD103" s="225"/>
      <c r="BE103" s="370"/>
      <c r="BF103" s="226"/>
      <c r="BG103" s="368"/>
      <c r="BH103" s="225"/>
      <c r="BI103" s="370"/>
      <c r="BJ103" s="226"/>
      <c r="BK103" s="368"/>
      <c r="BL103" s="225"/>
      <c r="BM103" s="370"/>
      <c r="BN103" s="226"/>
    </row>
    <row r="104" spans="2:66" ht="7" customHeight="1" x14ac:dyDescent="0.35">
      <c r="B104" s="156"/>
      <c r="C104" s="184"/>
      <c r="D104" s="273"/>
      <c r="E104" s="274"/>
      <c r="F104" s="274"/>
      <c r="G104" s="275"/>
      <c r="H104" s="282"/>
      <c r="I104" s="284"/>
      <c r="J104" s="330"/>
      <c r="K104" s="333"/>
      <c r="L104" s="333"/>
      <c r="M104" s="365"/>
      <c r="N104" s="282"/>
      <c r="O104" s="283"/>
      <c r="P104" s="283"/>
      <c r="Q104" s="283"/>
      <c r="R104" s="284"/>
      <c r="S104" s="225"/>
      <c r="T104" s="226"/>
      <c r="U104" s="341"/>
      <c r="V104" s="339"/>
      <c r="W104" s="339"/>
      <c r="X104" s="339"/>
      <c r="Y104" s="339"/>
      <c r="Z104" s="339"/>
      <c r="AA104" s="339"/>
      <c r="AB104" s="339"/>
      <c r="AC104" s="340"/>
      <c r="AD104" s="231"/>
      <c r="AE104" s="232"/>
      <c r="AF104" s="231"/>
      <c r="AG104" s="232"/>
      <c r="AH104" s="231"/>
      <c r="AI104" s="232"/>
      <c r="AJ104" s="22"/>
      <c r="AK104" s="23"/>
      <c r="AL104" s="250"/>
      <c r="AM104" s="250"/>
      <c r="AN104" s="169"/>
      <c r="AO104" s="269"/>
      <c r="AR104" s="282"/>
      <c r="AS104" s="283"/>
      <c r="AT104" s="284"/>
      <c r="AU104" s="368"/>
      <c r="AV104" s="225"/>
      <c r="AW104" s="370"/>
      <c r="AX104" s="226"/>
      <c r="AY104" s="368"/>
      <c r="AZ104" s="225"/>
      <c r="BA104" s="370"/>
      <c r="BB104" s="226"/>
      <c r="BC104" s="368"/>
      <c r="BD104" s="225"/>
      <c r="BE104" s="370"/>
      <c r="BF104" s="226"/>
      <c r="BG104" s="368"/>
      <c r="BH104" s="225"/>
      <c r="BI104" s="370"/>
      <c r="BJ104" s="226"/>
      <c r="BK104" s="368"/>
      <c r="BL104" s="225"/>
      <c r="BM104" s="370"/>
      <c r="BN104" s="226"/>
    </row>
    <row r="105" spans="2:66" ht="7.5" customHeight="1" x14ac:dyDescent="0.35">
      <c r="B105" s="156"/>
      <c r="C105" s="184"/>
      <c r="D105" s="273"/>
      <c r="E105" s="274"/>
      <c r="F105" s="274"/>
      <c r="G105" s="275"/>
      <c r="H105" s="282"/>
      <c r="I105" s="284"/>
      <c r="J105" s="330"/>
      <c r="K105" s="333"/>
      <c r="L105" s="333"/>
      <c r="M105" s="365"/>
      <c r="N105" s="282"/>
      <c r="O105" s="283"/>
      <c r="P105" s="283"/>
      <c r="Q105" s="283"/>
      <c r="R105" s="284"/>
      <c r="S105" s="225"/>
      <c r="T105" s="226"/>
      <c r="U105" s="341"/>
      <c r="V105" s="339"/>
      <c r="W105" s="339"/>
      <c r="X105" s="339"/>
      <c r="Y105" s="339"/>
      <c r="Z105" s="339"/>
      <c r="AA105" s="339"/>
      <c r="AB105" s="339"/>
      <c r="AC105" s="340"/>
      <c r="AD105" s="231"/>
      <c r="AE105" s="232"/>
      <c r="AF105" s="231"/>
      <c r="AG105" s="232"/>
      <c r="AH105" s="231"/>
      <c r="AI105" s="232"/>
      <c r="AJ105" s="22"/>
      <c r="AK105" s="23"/>
      <c r="AL105" s="250"/>
      <c r="AM105" s="250"/>
      <c r="AN105" s="169"/>
      <c r="AO105" s="269"/>
      <c r="AR105" s="282"/>
      <c r="AS105" s="283"/>
      <c r="AT105" s="284"/>
      <c r="AU105" s="368"/>
      <c r="AV105" s="225"/>
      <c r="AW105" s="370"/>
      <c r="AX105" s="226"/>
      <c r="AY105" s="368"/>
      <c r="AZ105" s="225"/>
      <c r="BA105" s="370"/>
      <c r="BB105" s="226"/>
      <c r="BC105" s="368"/>
      <c r="BD105" s="225"/>
      <c r="BE105" s="370"/>
      <c r="BF105" s="226"/>
      <c r="BG105" s="368"/>
      <c r="BH105" s="225"/>
      <c r="BI105" s="370"/>
      <c r="BJ105" s="226"/>
      <c r="BK105" s="368"/>
      <c r="BL105" s="225"/>
      <c r="BM105" s="370"/>
      <c r="BN105" s="226"/>
    </row>
    <row r="106" spans="2:66" ht="7.5" customHeight="1" x14ac:dyDescent="0.35">
      <c r="B106" s="156"/>
      <c r="C106" s="184"/>
      <c r="D106" s="273"/>
      <c r="E106" s="274"/>
      <c r="F106" s="274"/>
      <c r="G106" s="275"/>
      <c r="H106" s="282"/>
      <c r="I106" s="284"/>
      <c r="J106" s="330"/>
      <c r="K106" s="333"/>
      <c r="L106" s="333"/>
      <c r="M106" s="365"/>
      <c r="N106" s="282"/>
      <c r="O106" s="283"/>
      <c r="P106" s="283"/>
      <c r="Q106" s="283"/>
      <c r="R106" s="284"/>
      <c r="S106" s="225"/>
      <c r="T106" s="226"/>
      <c r="U106" s="341"/>
      <c r="V106" s="339"/>
      <c r="W106" s="339"/>
      <c r="X106" s="339"/>
      <c r="Y106" s="339"/>
      <c r="Z106" s="339"/>
      <c r="AA106" s="339"/>
      <c r="AB106" s="339"/>
      <c r="AC106" s="340"/>
      <c r="AD106" s="231"/>
      <c r="AE106" s="232"/>
      <c r="AF106" s="231"/>
      <c r="AG106" s="232"/>
      <c r="AH106" s="231"/>
      <c r="AI106" s="232"/>
      <c r="AJ106" s="22"/>
      <c r="AK106" s="23"/>
      <c r="AL106" s="250"/>
      <c r="AM106" s="250"/>
      <c r="AN106" s="169"/>
      <c r="AO106" s="269"/>
      <c r="AR106" s="282"/>
      <c r="AS106" s="283"/>
      <c r="AT106" s="284"/>
      <c r="AU106" s="368"/>
      <c r="AV106" s="225"/>
      <c r="AW106" s="370"/>
      <c r="AX106" s="226"/>
      <c r="AY106" s="368"/>
      <c r="AZ106" s="225"/>
      <c r="BA106" s="370"/>
      <c r="BB106" s="226"/>
      <c r="BC106" s="368"/>
      <c r="BD106" s="225"/>
      <c r="BE106" s="370"/>
      <c r="BF106" s="226"/>
      <c r="BG106" s="368"/>
      <c r="BH106" s="225"/>
      <c r="BI106" s="370"/>
      <c r="BJ106" s="226"/>
      <c r="BK106" s="368"/>
      <c r="BL106" s="225"/>
      <c r="BM106" s="370"/>
      <c r="BN106" s="226"/>
    </row>
    <row r="107" spans="2:66" ht="7" customHeight="1" x14ac:dyDescent="0.35">
      <c r="B107" s="156"/>
      <c r="C107" s="184"/>
      <c r="D107" s="273"/>
      <c r="E107" s="274"/>
      <c r="F107" s="274"/>
      <c r="G107" s="275"/>
      <c r="H107" s="282"/>
      <c r="I107" s="284"/>
      <c r="J107" s="330"/>
      <c r="K107" s="333"/>
      <c r="L107" s="333"/>
      <c r="M107" s="365"/>
      <c r="N107" s="282"/>
      <c r="O107" s="283"/>
      <c r="P107" s="283"/>
      <c r="Q107" s="283"/>
      <c r="R107" s="284"/>
      <c r="S107" s="225"/>
      <c r="T107" s="226"/>
      <c r="U107" s="341"/>
      <c r="V107" s="339"/>
      <c r="W107" s="339"/>
      <c r="X107" s="339"/>
      <c r="Y107" s="339"/>
      <c r="Z107" s="339"/>
      <c r="AA107" s="339"/>
      <c r="AB107" s="339"/>
      <c r="AC107" s="340"/>
      <c r="AD107" s="231"/>
      <c r="AE107" s="232"/>
      <c r="AF107" s="231"/>
      <c r="AG107" s="232"/>
      <c r="AH107" s="231"/>
      <c r="AI107" s="232"/>
      <c r="AJ107" s="22"/>
      <c r="AK107" s="23"/>
      <c r="AL107" s="250"/>
      <c r="AM107" s="250"/>
      <c r="AN107" s="169"/>
      <c r="AO107" s="269"/>
      <c r="AR107" s="282"/>
      <c r="AS107" s="283"/>
      <c r="AT107" s="284"/>
      <c r="AU107" s="368"/>
      <c r="AV107" s="225"/>
      <c r="AW107" s="370"/>
      <c r="AX107" s="226"/>
      <c r="AY107" s="368"/>
      <c r="AZ107" s="225"/>
      <c r="BA107" s="370"/>
      <c r="BB107" s="226"/>
      <c r="BC107" s="368"/>
      <c r="BD107" s="225"/>
      <c r="BE107" s="370"/>
      <c r="BF107" s="226"/>
      <c r="BG107" s="368"/>
      <c r="BH107" s="225"/>
      <c r="BI107" s="370"/>
      <c r="BJ107" s="226"/>
      <c r="BK107" s="368"/>
      <c r="BL107" s="225"/>
      <c r="BM107" s="370"/>
      <c r="BN107" s="226"/>
    </row>
    <row r="108" spans="2:66" ht="7" customHeight="1" x14ac:dyDescent="0.35">
      <c r="B108" s="156"/>
      <c r="C108" s="184"/>
      <c r="D108" s="273"/>
      <c r="E108" s="274"/>
      <c r="F108" s="274"/>
      <c r="G108" s="275"/>
      <c r="H108" s="282"/>
      <c r="I108" s="284"/>
      <c r="J108" s="330"/>
      <c r="K108" s="333"/>
      <c r="L108" s="333"/>
      <c r="M108" s="365"/>
      <c r="N108" s="282"/>
      <c r="O108" s="283"/>
      <c r="P108" s="283"/>
      <c r="Q108" s="283"/>
      <c r="R108" s="284"/>
      <c r="S108" s="225"/>
      <c r="T108" s="226"/>
      <c r="U108" s="341"/>
      <c r="V108" s="339"/>
      <c r="W108" s="339"/>
      <c r="X108" s="339"/>
      <c r="Y108" s="339"/>
      <c r="Z108" s="339"/>
      <c r="AA108" s="339"/>
      <c r="AB108" s="339"/>
      <c r="AC108" s="340"/>
      <c r="AD108" s="231"/>
      <c r="AE108" s="232"/>
      <c r="AF108" s="231"/>
      <c r="AG108" s="232"/>
      <c r="AH108" s="231"/>
      <c r="AI108" s="232"/>
      <c r="AJ108" s="22"/>
      <c r="AK108" s="23"/>
      <c r="AL108" s="250"/>
      <c r="AM108" s="250"/>
      <c r="AN108" s="169"/>
      <c r="AO108" s="269"/>
      <c r="AR108" s="282"/>
      <c r="AS108" s="283"/>
      <c r="AT108" s="284"/>
      <c r="AU108" s="368"/>
      <c r="AV108" s="225"/>
      <c r="AW108" s="370"/>
      <c r="AX108" s="226"/>
      <c r="AY108" s="368"/>
      <c r="AZ108" s="225"/>
      <c r="BA108" s="370"/>
      <c r="BB108" s="226"/>
      <c r="BC108" s="368"/>
      <c r="BD108" s="225"/>
      <c r="BE108" s="370"/>
      <c r="BF108" s="226"/>
      <c r="BG108" s="368"/>
      <c r="BH108" s="225"/>
      <c r="BI108" s="370"/>
      <c r="BJ108" s="226"/>
      <c r="BK108" s="368"/>
      <c r="BL108" s="225"/>
      <c r="BM108" s="370"/>
      <c r="BN108" s="226"/>
    </row>
    <row r="109" spans="2:66" ht="7" customHeight="1" x14ac:dyDescent="0.35">
      <c r="B109" s="156"/>
      <c r="C109" s="184"/>
      <c r="D109" s="273"/>
      <c r="E109" s="274"/>
      <c r="F109" s="274"/>
      <c r="G109" s="275"/>
      <c r="H109" s="282"/>
      <c r="I109" s="284"/>
      <c r="J109" s="330"/>
      <c r="K109" s="333"/>
      <c r="L109" s="333"/>
      <c r="M109" s="365"/>
      <c r="N109" s="282"/>
      <c r="O109" s="283"/>
      <c r="P109" s="283"/>
      <c r="Q109" s="283"/>
      <c r="R109" s="284"/>
      <c r="S109" s="225"/>
      <c r="T109" s="226"/>
      <c r="U109" s="341"/>
      <c r="V109" s="339"/>
      <c r="W109" s="339"/>
      <c r="X109" s="339"/>
      <c r="Y109" s="339"/>
      <c r="Z109" s="339"/>
      <c r="AA109" s="339"/>
      <c r="AB109" s="339"/>
      <c r="AC109" s="340"/>
      <c r="AD109" s="231"/>
      <c r="AE109" s="232"/>
      <c r="AF109" s="231"/>
      <c r="AG109" s="232"/>
      <c r="AH109" s="231"/>
      <c r="AI109" s="232"/>
      <c r="AJ109" s="22"/>
      <c r="AK109" s="23"/>
      <c r="AL109" s="250"/>
      <c r="AM109" s="250"/>
      <c r="AN109" s="169"/>
      <c r="AO109" s="269"/>
      <c r="AR109" s="282"/>
      <c r="AS109" s="283"/>
      <c r="AT109" s="284"/>
      <c r="AU109" s="368"/>
      <c r="AV109" s="225"/>
      <c r="AW109" s="370"/>
      <c r="AX109" s="226"/>
      <c r="AY109" s="368"/>
      <c r="AZ109" s="225"/>
      <c r="BA109" s="370"/>
      <c r="BB109" s="226"/>
      <c r="BC109" s="368"/>
      <c r="BD109" s="225"/>
      <c r="BE109" s="370"/>
      <c r="BF109" s="226"/>
      <c r="BG109" s="368"/>
      <c r="BH109" s="225"/>
      <c r="BI109" s="370"/>
      <c r="BJ109" s="226"/>
      <c r="BK109" s="368"/>
      <c r="BL109" s="225"/>
      <c r="BM109" s="370"/>
      <c r="BN109" s="226"/>
    </row>
    <row r="110" spans="2:66" ht="7" customHeight="1" x14ac:dyDescent="0.35">
      <c r="B110" s="156"/>
      <c r="C110" s="184"/>
      <c r="D110" s="273"/>
      <c r="E110" s="274"/>
      <c r="F110" s="274"/>
      <c r="G110" s="275"/>
      <c r="H110" s="282"/>
      <c r="I110" s="284"/>
      <c r="J110" s="330"/>
      <c r="K110" s="333"/>
      <c r="L110" s="333"/>
      <c r="M110" s="365"/>
      <c r="N110" s="282"/>
      <c r="O110" s="283"/>
      <c r="P110" s="283"/>
      <c r="Q110" s="283"/>
      <c r="R110" s="284"/>
      <c r="S110" s="227"/>
      <c r="T110" s="228"/>
      <c r="U110" s="360"/>
      <c r="V110" s="361"/>
      <c r="W110" s="361"/>
      <c r="X110" s="361"/>
      <c r="Y110" s="361"/>
      <c r="Z110" s="361"/>
      <c r="AA110" s="361"/>
      <c r="AB110" s="361"/>
      <c r="AC110" s="362"/>
      <c r="AD110" s="231"/>
      <c r="AE110" s="232"/>
      <c r="AF110" s="231"/>
      <c r="AG110" s="232"/>
      <c r="AH110" s="231"/>
      <c r="AI110" s="232"/>
      <c r="AJ110" s="22"/>
      <c r="AK110" s="23"/>
      <c r="AL110" s="250"/>
      <c r="AM110" s="250"/>
      <c r="AN110" s="169"/>
      <c r="AO110" s="269"/>
      <c r="AR110" s="282"/>
      <c r="AS110" s="283"/>
      <c r="AT110" s="284"/>
      <c r="AU110" s="368"/>
      <c r="AV110" s="225"/>
      <c r="AW110" s="370"/>
      <c r="AX110" s="226"/>
      <c r="AY110" s="368"/>
      <c r="AZ110" s="225"/>
      <c r="BA110" s="370"/>
      <c r="BB110" s="226"/>
      <c r="BC110" s="368"/>
      <c r="BD110" s="225"/>
      <c r="BE110" s="370"/>
      <c r="BF110" s="226"/>
      <c r="BG110" s="368"/>
      <c r="BH110" s="225"/>
      <c r="BI110" s="370"/>
      <c r="BJ110" s="226"/>
      <c r="BK110" s="368"/>
      <c r="BL110" s="225"/>
      <c r="BM110" s="370"/>
      <c r="BN110" s="226"/>
    </row>
    <row r="111" spans="2:66" ht="7" customHeight="1" x14ac:dyDescent="0.35">
      <c r="B111" s="156"/>
      <c r="C111" s="184"/>
      <c r="D111" s="273"/>
      <c r="E111" s="274"/>
      <c r="F111" s="274"/>
      <c r="G111" s="275"/>
      <c r="H111" s="282"/>
      <c r="I111" s="284"/>
      <c r="J111" s="330"/>
      <c r="K111" s="333"/>
      <c r="L111" s="333"/>
      <c r="M111" s="365"/>
      <c r="N111" s="282"/>
      <c r="O111" s="283"/>
      <c r="P111" s="283"/>
      <c r="Q111" s="283"/>
      <c r="R111" s="284"/>
      <c r="S111" s="225" t="s">
        <v>110</v>
      </c>
      <c r="T111" s="226"/>
      <c r="U111" s="338"/>
      <c r="V111" s="339"/>
      <c r="W111" s="339"/>
      <c r="X111" s="339"/>
      <c r="Y111" s="339"/>
      <c r="Z111" s="339"/>
      <c r="AA111" s="339"/>
      <c r="AB111" s="339"/>
      <c r="AC111" s="340"/>
      <c r="AD111" s="231"/>
      <c r="AE111" s="232"/>
      <c r="AF111" s="231"/>
      <c r="AG111" s="232"/>
      <c r="AH111" s="231"/>
      <c r="AI111" s="232"/>
      <c r="AJ111" s="22"/>
      <c r="AK111" s="23"/>
      <c r="AL111" s="250"/>
      <c r="AM111" s="250"/>
      <c r="AN111" s="169"/>
      <c r="AO111" s="269"/>
      <c r="AR111" s="282"/>
      <c r="AS111" s="283"/>
      <c r="AT111" s="284"/>
      <c r="AU111" s="368"/>
      <c r="AV111" s="225"/>
      <c r="AW111" s="370"/>
      <c r="AX111" s="226"/>
      <c r="AY111" s="368"/>
      <c r="AZ111" s="225"/>
      <c r="BA111" s="370"/>
      <c r="BB111" s="226"/>
      <c r="BC111" s="368"/>
      <c r="BD111" s="225"/>
      <c r="BE111" s="370"/>
      <c r="BF111" s="226"/>
      <c r="BG111" s="368"/>
      <c r="BH111" s="225"/>
      <c r="BI111" s="370"/>
      <c r="BJ111" s="226"/>
      <c r="BK111" s="368"/>
      <c r="BL111" s="225"/>
      <c r="BM111" s="370"/>
      <c r="BN111" s="226"/>
    </row>
    <row r="112" spans="2:66" ht="7" customHeight="1" x14ac:dyDescent="0.35">
      <c r="B112" s="156"/>
      <c r="C112" s="184"/>
      <c r="D112" s="273"/>
      <c r="E112" s="274"/>
      <c r="F112" s="274"/>
      <c r="G112" s="275"/>
      <c r="H112" s="282"/>
      <c r="I112" s="284"/>
      <c r="J112" s="330"/>
      <c r="K112" s="333"/>
      <c r="L112" s="333"/>
      <c r="M112" s="365"/>
      <c r="N112" s="282"/>
      <c r="O112" s="283"/>
      <c r="P112" s="283"/>
      <c r="Q112" s="283"/>
      <c r="R112" s="284"/>
      <c r="S112" s="225"/>
      <c r="T112" s="226"/>
      <c r="U112" s="341"/>
      <c r="V112" s="339"/>
      <c r="W112" s="339"/>
      <c r="X112" s="339"/>
      <c r="Y112" s="339"/>
      <c r="Z112" s="339"/>
      <c r="AA112" s="339"/>
      <c r="AB112" s="339"/>
      <c r="AC112" s="340"/>
      <c r="AD112" s="231"/>
      <c r="AE112" s="232"/>
      <c r="AF112" s="231"/>
      <c r="AG112" s="232"/>
      <c r="AH112" s="231"/>
      <c r="AI112" s="232"/>
      <c r="AJ112" s="22"/>
      <c r="AK112" s="16"/>
      <c r="AL112" s="250"/>
      <c r="AM112" s="250"/>
      <c r="AN112" s="169"/>
      <c r="AO112" s="269"/>
      <c r="AR112" s="282"/>
      <c r="AS112" s="283"/>
      <c r="AT112" s="284"/>
      <c r="AU112" s="368"/>
      <c r="AV112" s="225"/>
      <c r="AW112" s="370"/>
      <c r="AX112" s="226"/>
      <c r="AY112" s="368"/>
      <c r="AZ112" s="225"/>
      <c r="BA112" s="370"/>
      <c r="BB112" s="226"/>
      <c r="BC112" s="368"/>
      <c r="BD112" s="225"/>
      <c r="BE112" s="370"/>
      <c r="BF112" s="226"/>
      <c r="BG112" s="368"/>
      <c r="BH112" s="225"/>
      <c r="BI112" s="370"/>
      <c r="BJ112" s="226"/>
      <c r="BK112" s="368"/>
      <c r="BL112" s="225"/>
      <c r="BM112" s="370"/>
      <c r="BN112" s="226"/>
    </row>
    <row r="113" spans="2:66" ht="7" customHeight="1" x14ac:dyDescent="0.35">
      <c r="B113" s="156"/>
      <c r="C113" s="184"/>
      <c r="D113" s="273"/>
      <c r="E113" s="274"/>
      <c r="F113" s="274"/>
      <c r="G113" s="275"/>
      <c r="H113" s="282"/>
      <c r="I113" s="284"/>
      <c r="J113" s="330"/>
      <c r="K113" s="333"/>
      <c r="L113" s="333"/>
      <c r="M113" s="365"/>
      <c r="N113" s="282"/>
      <c r="O113" s="283"/>
      <c r="P113" s="283"/>
      <c r="Q113" s="283"/>
      <c r="R113" s="284"/>
      <c r="S113" s="225"/>
      <c r="T113" s="226"/>
      <c r="U113" s="341"/>
      <c r="V113" s="339"/>
      <c r="W113" s="339"/>
      <c r="X113" s="339"/>
      <c r="Y113" s="339"/>
      <c r="Z113" s="339"/>
      <c r="AA113" s="339"/>
      <c r="AB113" s="339"/>
      <c r="AC113" s="340"/>
      <c r="AD113" s="231"/>
      <c r="AE113" s="232"/>
      <c r="AF113" s="231"/>
      <c r="AG113" s="232"/>
      <c r="AH113" s="231"/>
      <c r="AI113" s="232"/>
      <c r="AJ113" s="16"/>
      <c r="AK113" s="16"/>
      <c r="AL113" s="250"/>
      <c r="AM113" s="250"/>
      <c r="AN113" s="169"/>
      <c r="AO113" s="269"/>
      <c r="AR113" s="282"/>
      <c r="AS113" s="283"/>
      <c r="AT113" s="284"/>
      <c r="AU113" s="368"/>
      <c r="AV113" s="225"/>
      <c r="AW113" s="370"/>
      <c r="AX113" s="226"/>
      <c r="AY113" s="368"/>
      <c r="AZ113" s="225"/>
      <c r="BA113" s="370"/>
      <c r="BB113" s="226"/>
      <c r="BC113" s="368"/>
      <c r="BD113" s="225"/>
      <c r="BE113" s="370"/>
      <c r="BF113" s="226"/>
      <c r="BG113" s="368"/>
      <c r="BH113" s="225"/>
      <c r="BI113" s="370"/>
      <c r="BJ113" s="226"/>
      <c r="BK113" s="368"/>
      <c r="BL113" s="225"/>
      <c r="BM113" s="370"/>
      <c r="BN113" s="226"/>
    </row>
    <row r="114" spans="2:66" ht="7" customHeight="1" x14ac:dyDescent="0.35">
      <c r="B114" s="156"/>
      <c r="C114" s="184"/>
      <c r="D114" s="273"/>
      <c r="E114" s="274"/>
      <c r="F114" s="274"/>
      <c r="G114" s="275"/>
      <c r="H114" s="282"/>
      <c r="I114" s="284"/>
      <c r="J114" s="330"/>
      <c r="K114" s="333"/>
      <c r="L114" s="333"/>
      <c r="M114" s="365"/>
      <c r="N114" s="282"/>
      <c r="O114" s="283"/>
      <c r="P114" s="283"/>
      <c r="Q114" s="283"/>
      <c r="R114" s="284"/>
      <c r="S114" s="225"/>
      <c r="T114" s="226"/>
      <c r="U114" s="341"/>
      <c r="V114" s="339"/>
      <c r="W114" s="339"/>
      <c r="X114" s="339"/>
      <c r="Y114" s="339"/>
      <c r="Z114" s="339"/>
      <c r="AA114" s="339"/>
      <c r="AB114" s="339"/>
      <c r="AC114" s="340"/>
      <c r="AD114" s="231"/>
      <c r="AE114" s="232"/>
      <c r="AF114" s="231"/>
      <c r="AG114" s="232"/>
      <c r="AH114" s="231"/>
      <c r="AI114" s="232"/>
      <c r="AJ114" s="16"/>
      <c r="AK114" s="16"/>
      <c r="AL114" s="250"/>
      <c r="AM114" s="250"/>
      <c r="AN114" s="169"/>
      <c r="AO114" s="269"/>
      <c r="AR114" s="282"/>
      <c r="AS114" s="283"/>
      <c r="AT114" s="284"/>
      <c r="AU114" s="368"/>
      <c r="AV114" s="225"/>
      <c r="AW114" s="370"/>
      <c r="AX114" s="226"/>
      <c r="AY114" s="368"/>
      <c r="AZ114" s="225"/>
      <c r="BA114" s="370"/>
      <c r="BB114" s="226"/>
      <c r="BC114" s="368"/>
      <c r="BD114" s="225"/>
      <c r="BE114" s="370"/>
      <c r="BF114" s="226"/>
      <c r="BG114" s="368"/>
      <c r="BH114" s="225"/>
      <c r="BI114" s="370"/>
      <c r="BJ114" s="226"/>
      <c r="BK114" s="368"/>
      <c r="BL114" s="225"/>
      <c r="BM114" s="370"/>
      <c r="BN114" s="226"/>
    </row>
    <row r="115" spans="2:66" ht="7" customHeight="1" x14ac:dyDescent="0.35">
      <c r="B115" s="156"/>
      <c r="C115" s="184"/>
      <c r="D115" s="273"/>
      <c r="E115" s="274"/>
      <c r="F115" s="274"/>
      <c r="G115" s="275"/>
      <c r="H115" s="282"/>
      <c r="I115" s="284"/>
      <c r="J115" s="330"/>
      <c r="K115" s="333"/>
      <c r="L115" s="333"/>
      <c r="M115" s="365"/>
      <c r="N115" s="282"/>
      <c r="O115" s="283"/>
      <c r="P115" s="283"/>
      <c r="Q115" s="283"/>
      <c r="R115" s="284"/>
      <c r="S115" s="225"/>
      <c r="T115" s="226"/>
      <c r="U115" s="341"/>
      <c r="V115" s="339"/>
      <c r="W115" s="339"/>
      <c r="X115" s="339"/>
      <c r="Y115" s="339"/>
      <c r="Z115" s="339"/>
      <c r="AA115" s="339"/>
      <c r="AB115" s="339"/>
      <c r="AC115" s="340"/>
      <c r="AD115" s="231"/>
      <c r="AE115" s="232"/>
      <c r="AF115" s="231"/>
      <c r="AG115" s="232"/>
      <c r="AH115" s="231"/>
      <c r="AI115" s="232"/>
      <c r="AJ115" s="16"/>
      <c r="AK115" s="16"/>
      <c r="AL115" s="250"/>
      <c r="AM115" s="250"/>
      <c r="AN115" s="169"/>
      <c r="AO115" s="269"/>
      <c r="AR115" s="282"/>
      <c r="AS115" s="283"/>
      <c r="AT115" s="284"/>
      <c r="AU115" s="368"/>
      <c r="AV115" s="225"/>
      <c r="AW115" s="370"/>
      <c r="AX115" s="226"/>
      <c r="AY115" s="368"/>
      <c r="AZ115" s="225"/>
      <c r="BA115" s="370"/>
      <c r="BB115" s="226"/>
      <c r="BC115" s="368"/>
      <c r="BD115" s="225"/>
      <c r="BE115" s="370"/>
      <c r="BF115" s="226"/>
      <c r="BG115" s="368"/>
      <c r="BH115" s="225"/>
      <c r="BI115" s="370"/>
      <c r="BJ115" s="226"/>
      <c r="BK115" s="368"/>
      <c r="BL115" s="225"/>
      <c r="BM115" s="370"/>
      <c r="BN115" s="226"/>
    </row>
    <row r="116" spans="2:66" ht="7" customHeight="1" x14ac:dyDescent="0.35">
      <c r="B116" s="156"/>
      <c r="C116" s="184"/>
      <c r="D116" s="273"/>
      <c r="E116" s="274"/>
      <c r="F116" s="274"/>
      <c r="G116" s="275"/>
      <c r="H116" s="282"/>
      <c r="I116" s="284"/>
      <c r="J116" s="330"/>
      <c r="K116" s="333"/>
      <c r="L116" s="333"/>
      <c r="M116" s="365"/>
      <c r="N116" s="282"/>
      <c r="O116" s="283"/>
      <c r="P116" s="283"/>
      <c r="Q116" s="283"/>
      <c r="R116" s="284"/>
      <c r="S116" s="225"/>
      <c r="T116" s="226"/>
      <c r="U116" s="341"/>
      <c r="V116" s="339"/>
      <c r="W116" s="339"/>
      <c r="X116" s="339"/>
      <c r="Y116" s="339"/>
      <c r="Z116" s="339"/>
      <c r="AA116" s="339"/>
      <c r="AB116" s="339"/>
      <c r="AC116" s="340"/>
      <c r="AD116" s="231"/>
      <c r="AE116" s="232"/>
      <c r="AF116" s="231"/>
      <c r="AG116" s="232"/>
      <c r="AH116" s="231"/>
      <c r="AI116" s="232"/>
      <c r="AJ116" s="16"/>
      <c r="AK116" s="16"/>
      <c r="AL116" s="250"/>
      <c r="AM116" s="250"/>
      <c r="AN116" s="169"/>
      <c r="AO116" s="269"/>
      <c r="AR116" s="282"/>
      <c r="AS116" s="283"/>
      <c r="AT116" s="284"/>
      <c r="AU116" s="368"/>
      <c r="AV116" s="225"/>
      <c r="AW116" s="370"/>
      <c r="AX116" s="226"/>
      <c r="AY116" s="368"/>
      <c r="AZ116" s="225"/>
      <c r="BA116" s="370"/>
      <c r="BB116" s="226"/>
      <c r="BC116" s="368"/>
      <c r="BD116" s="225"/>
      <c r="BE116" s="370"/>
      <c r="BF116" s="226"/>
      <c r="BG116" s="368"/>
      <c r="BH116" s="225"/>
      <c r="BI116" s="370"/>
      <c r="BJ116" s="226"/>
      <c r="BK116" s="368"/>
      <c r="BL116" s="225"/>
      <c r="BM116" s="370"/>
      <c r="BN116" s="226"/>
    </row>
    <row r="117" spans="2:66" ht="7" customHeight="1" x14ac:dyDescent="0.35">
      <c r="B117" s="156"/>
      <c r="C117" s="184"/>
      <c r="D117" s="273"/>
      <c r="E117" s="274"/>
      <c r="F117" s="274"/>
      <c r="G117" s="275"/>
      <c r="H117" s="282"/>
      <c r="I117" s="284"/>
      <c r="J117" s="330"/>
      <c r="K117" s="333"/>
      <c r="L117" s="333"/>
      <c r="M117" s="365"/>
      <c r="N117" s="282"/>
      <c r="O117" s="283"/>
      <c r="P117" s="283"/>
      <c r="Q117" s="283"/>
      <c r="R117" s="284"/>
      <c r="S117" s="225"/>
      <c r="T117" s="226"/>
      <c r="U117" s="341"/>
      <c r="V117" s="339"/>
      <c r="W117" s="339"/>
      <c r="X117" s="339"/>
      <c r="Y117" s="339"/>
      <c r="Z117" s="339"/>
      <c r="AA117" s="339"/>
      <c r="AB117" s="339"/>
      <c r="AC117" s="340"/>
      <c r="AD117" s="231"/>
      <c r="AE117" s="232"/>
      <c r="AF117" s="231"/>
      <c r="AG117" s="232"/>
      <c r="AH117" s="231"/>
      <c r="AI117" s="232"/>
      <c r="AJ117" s="16"/>
      <c r="AK117" s="16"/>
      <c r="AL117" s="250"/>
      <c r="AM117" s="250"/>
      <c r="AN117" s="169"/>
      <c r="AO117" s="269"/>
      <c r="AR117" s="282"/>
      <c r="AS117" s="283"/>
      <c r="AT117" s="284"/>
      <c r="AU117" s="368"/>
      <c r="AV117" s="225"/>
      <c r="AW117" s="370"/>
      <c r="AX117" s="226"/>
      <c r="AY117" s="368"/>
      <c r="AZ117" s="225"/>
      <c r="BA117" s="370"/>
      <c r="BB117" s="226"/>
      <c r="BC117" s="368"/>
      <c r="BD117" s="225"/>
      <c r="BE117" s="370"/>
      <c r="BF117" s="226"/>
      <c r="BG117" s="368"/>
      <c r="BH117" s="225"/>
      <c r="BI117" s="370"/>
      <c r="BJ117" s="226"/>
      <c r="BK117" s="368"/>
      <c r="BL117" s="225"/>
      <c r="BM117" s="370"/>
      <c r="BN117" s="226"/>
    </row>
    <row r="118" spans="2:66" ht="7" customHeight="1" x14ac:dyDescent="0.35">
      <c r="B118" s="156"/>
      <c r="C118" s="184"/>
      <c r="D118" s="273"/>
      <c r="E118" s="274"/>
      <c r="F118" s="274"/>
      <c r="G118" s="275"/>
      <c r="H118" s="282"/>
      <c r="I118" s="284"/>
      <c r="J118" s="330"/>
      <c r="K118" s="333"/>
      <c r="L118" s="333"/>
      <c r="M118" s="365"/>
      <c r="N118" s="282"/>
      <c r="O118" s="283"/>
      <c r="P118" s="283"/>
      <c r="Q118" s="283"/>
      <c r="R118" s="284"/>
      <c r="S118" s="225"/>
      <c r="T118" s="226"/>
      <c r="U118" s="341"/>
      <c r="V118" s="339"/>
      <c r="W118" s="339"/>
      <c r="X118" s="339"/>
      <c r="Y118" s="339"/>
      <c r="Z118" s="339"/>
      <c r="AA118" s="339"/>
      <c r="AB118" s="339"/>
      <c r="AC118" s="340"/>
      <c r="AD118" s="231"/>
      <c r="AE118" s="232"/>
      <c r="AF118" s="231"/>
      <c r="AG118" s="232"/>
      <c r="AH118" s="231"/>
      <c r="AI118" s="232"/>
      <c r="AJ118" s="16"/>
      <c r="AK118" s="16"/>
      <c r="AL118" s="250"/>
      <c r="AM118" s="250"/>
      <c r="AN118" s="169"/>
      <c r="AO118" s="269"/>
      <c r="AR118" s="282"/>
      <c r="AS118" s="283"/>
      <c r="AT118" s="284"/>
      <c r="AU118" s="368"/>
      <c r="AV118" s="225"/>
      <c r="AW118" s="370"/>
      <c r="AX118" s="226"/>
      <c r="AY118" s="368"/>
      <c r="AZ118" s="225"/>
      <c r="BA118" s="370"/>
      <c r="BB118" s="226"/>
      <c r="BC118" s="368"/>
      <c r="BD118" s="225"/>
      <c r="BE118" s="370"/>
      <c r="BF118" s="226"/>
      <c r="BG118" s="368"/>
      <c r="BH118" s="225"/>
      <c r="BI118" s="370"/>
      <c r="BJ118" s="226"/>
      <c r="BK118" s="368"/>
      <c r="BL118" s="225"/>
      <c r="BM118" s="370"/>
      <c r="BN118" s="226"/>
    </row>
    <row r="119" spans="2:66" ht="7" customHeight="1" x14ac:dyDescent="0.35">
      <c r="B119" s="156"/>
      <c r="C119" s="184"/>
      <c r="D119" s="273"/>
      <c r="E119" s="274"/>
      <c r="F119" s="274"/>
      <c r="G119" s="275"/>
      <c r="H119" s="282"/>
      <c r="I119" s="284"/>
      <c r="J119" s="330"/>
      <c r="K119" s="333"/>
      <c r="L119" s="333"/>
      <c r="M119" s="365"/>
      <c r="N119" s="282"/>
      <c r="O119" s="283"/>
      <c r="P119" s="283"/>
      <c r="Q119" s="283"/>
      <c r="R119" s="284"/>
      <c r="S119" s="225"/>
      <c r="T119" s="226"/>
      <c r="U119" s="341"/>
      <c r="V119" s="339"/>
      <c r="W119" s="339"/>
      <c r="X119" s="339"/>
      <c r="Y119" s="339"/>
      <c r="Z119" s="339"/>
      <c r="AA119" s="339"/>
      <c r="AB119" s="339"/>
      <c r="AC119" s="340"/>
      <c r="AD119" s="231"/>
      <c r="AE119" s="232"/>
      <c r="AF119" s="231"/>
      <c r="AG119" s="232"/>
      <c r="AH119" s="231"/>
      <c r="AI119" s="232"/>
      <c r="AJ119" s="16"/>
      <c r="AK119" s="16"/>
      <c r="AL119" s="250"/>
      <c r="AM119" s="250"/>
      <c r="AN119" s="169"/>
      <c r="AO119" s="269"/>
      <c r="AR119" s="282"/>
      <c r="AS119" s="283"/>
      <c r="AT119" s="284"/>
      <c r="AU119" s="368"/>
      <c r="AV119" s="225"/>
      <c r="AW119" s="370"/>
      <c r="AX119" s="226"/>
      <c r="AY119" s="368"/>
      <c r="AZ119" s="225"/>
      <c r="BA119" s="370"/>
      <c r="BB119" s="226"/>
      <c r="BC119" s="368"/>
      <c r="BD119" s="225"/>
      <c r="BE119" s="370"/>
      <c r="BF119" s="226"/>
      <c r="BG119" s="368"/>
      <c r="BH119" s="225"/>
      <c r="BI119" s="370"/>
      <c r="BJ119" s="226"/>
      <c r="BK119" s="368"/>
      <c r="BL119" s="225"/>
      <c r="BM119" s="370"/>
      <c r="BN119" s="226"/>
    </row>
    <row r="120" spans="2:66" ht="7" customHeight="1" x14ac:dyDescent="0.35">
      <c r="B120" s="156"/>
      <c r="C120" s="184"/>
      <c r="D120" s="273"/>
      <c r="E120" s="274"/>
      <c r="F120" s="274"/>
      <c r="G120" s="275"/>
      <c r="H120" s="282"/>
      <c r="I120" s="284"/>
      <c r="J120" s="330"/>
      <c r="K120" s="333"/>
      <c r="L120" s="333"/>
      <c r="M120" s="365"/>
      <c r="N120" s="282"/>
      <c r="O120" s="283"/>
      <c r="P120" s="283"/>
      <c r="Q120" s="283"/>
      <c r="R120" s="284"/>
      <c r="S120" s="225"/>
      <c r="T120" s="226"/>
      <c r="U120" s="341"/>
      <c r="V120" s="339"/>
      <c r="W120" s="339"/>
      <c r="X120" s="339"/>
      <c r="Y120" s="339"/>
      <c r="Z120" s="339"/>
      <c r="AA120" s="339"/>
      <c r="AB120" s="339"/>
      <c r="AC120" s="340"/>
      <c r="AD120" s="231"/>
      <c r="AE120" s="232"/>
      <c r="AF120" s="231"/>
      <c r="AG120" s="232"/>
      <c r="AH120" s="231"/>
      <c r="AI120" s="232"/>
      <c r="AJ120" s="16"/>
      <c r="AK120" s="16"/>
      <c r="AL120" s="250"/>
      <c r="AM120" s="250"/>
      <c r="AN120" s="169"/>
      <c r="AO120" s="269"/>
      <c r="AR120" s="282"/>
      <c r="AS120" s="283"/>
      <c r="AT120" s="284"/>
      <c r="AU120" s="368"/>
      <c r="AV120" s="225"/>
      <c r="AW120" s="370"/>
      <c r="AX120" s="226"/>
      <c r="AY120" s="368"/>
      <c r="AZ120" s="225"/>
      <c r="BA120" s="370"/>
      <c r="BB120" s="226"/>
      <c r="BC120" s="368"/>
      <c r="BD120" s="225"/>
      <c r="BE120" s="370"/>
      <c r="BF120" s="226"/>
      <c r="BG120" s="368"/>
      <c r="BH120" s="225"/>
      <c r="BI120" s="370"/>
      <c r="BJ120" s="226"/>
      <c r="BK120" s="368"/>
      <c r="BL120" s="225"/>
      <c r="BM120" s="370"/>
      <c r="BN120" s="226"/>
    </row>
    <row r="121" spans="2:66" ht="7" customHeight="1" x14ac:dyDescent="0.35">
      <c r="B121" s="156"/>
      <c r="C121" s="184"/>
      <c r="D121" s="273"/>
      <c r="E121" s="274"/>
      <c r="F121" s="274"/>
      <c r="G121" s="275"/>
      <c r="H121" s="282"/>
      <c r="I121" s="284"/>
      <c r="J121" s="330"/>
      <c r="K121" s="333"/>
      <c r="L121" s="333"/>
      <c r="M121" s="365"/>
      <c r="N121" s="282"/>
      <c r="O121" s="283"/>
      <c r="P121" s="283"/>
      <c r="Q121" s="283"/>
      <c r="R121" s="284"/>
      <c r="S121" s="225"/>
      <c r="T121" s="226"/>
      <c r="U121" s="341"/>
      <c r="V121" s="339"/>
      <c r="W121" s="339"/>
      <c r="X121" s="339"/>
      <c r="Y121" s="339"/>
      <c r="Z121" s="339"/>
      <c r="AA121" s="339"/>
      <c r="AB121" s="339"/>
      <c r="AC121" s="340"/>
      <c r="AD121" s="231"/>
      <c r="AE121" s="232"/>
      <c r="AF121" s="231"/>
      <c r="AG121" s="232"/>
      <c r="AH121" s="231"/>
      <c r="AI121" s="232"/>
      <c r="AJ121" s="16"/>
      <c r="AK121" s="16"/>
      <c r="AL121" s="250"/>
      <c r="AM121" s="250"/>
      <c r="AN121" s="169"/>
      <c r="AO121" s="269"/>
      <c r="AR121" s="282"/>
      <c r="AS121" s="283"/>
      <c r="AT121" s="284"/>
      <c r="AU121" s="368"/>
      <c r="AV121" s="225"/>
      <c r="AW121" s="370"/>
      <c r="AX121" s="226"/>
      <c r="AY121" s="368"/>
      <c r="AZ121" s="225"/>
      <c r="BA121" s="370"/>
      <c r="BB121" s="226"/>
      <c r="BC121" s="368"/>
      <c r="BD121" s="225"/>
      <c r="BE121" s="370"/>
      <c r="BF121" s="226"/>
      <c r="BG121" s="368"/>
      <c r="BH121" s="225"/>
      <c r="BI121" s="370"/>
      <c r="BJ121" s="226"/>
      <c r="BK121" s="368"/>
      <c r="BL121" s="225"/>
      <c r="BM121" s="370"/>
      <c r="BN121" s="226"/>
    </row>
    <row r="122" spans="2:66" ht="7" customHeight="1" x14ac:dyDescent="0.35">
      <c r="B122" s="156"/>
      <c r="C122" s="184"/>
      <c r="D122" s="273"/>
      <c r="E122" s="274"/>
      <c r="F122" s="274"/>
      <c r="G122" s="275"/>
      <c r="H122" s="282"/>
      <c r="I122" s="284"/>
      <c r="J122" s="330"/>
      <c r="K122" s="333"/>
      <c r="L122" s="333"/>
      <c r="M122" s="365"/>
      <c r="N122" s="282"/>
      <c r="O122" s="283"/>
      <c r="P122" s="283"/>
      <c r="Q122" s="283"/>
      <c r="R122" s="284"/>
      <c r="S122" s="225"/>
      <c r="T122" s="226"/>
      <c r="U122" s="341"/>
      <c r="V122" s="339"/>
      <c r="W122" s="339"/>
      <c r="X122" s="339"/>
      <c r="Y122" s="339"/>
      <c r="Z122" s="339"/>
      <c r="AA122" s="339"/>
      <c r="AB122" s="339"/>
      <c r="AC122" s="340"/>
      <c r="AD122" s="231"/>
      <c r="AE122" s="232"/>
      <c r="AF122" s="231"/>
      <c r="AG122" s="232"/>
      <c r="AH122" s="231"/>
      <c r="AI122" s="232"/>
      <c r="AJ122" s="16"/>
      <c r="AK122" s="16"/>
      <c r="AL122" s="250"/>
      <c r="AM122" s="250"/>
      <c r="AN122" s="169"/>
      <c r="AO122" s="269"/>
      <c r="AR122" s="282"/>
      <c r="AS122" s="283"/>
      <c r="AT122" s="284"/>
      <c r="AU122" s="368"/>
      <c r="AV122" s="225"/>
      <c r="AW122" s="370"/>
      <c r="AX122" s="226"/>
      <c r="AY122" s="368"/>
      <c r="AZ122" s="225"/>
      <c r="BA122" s="370"/>
      <c r="BB122" s="226"/>
      <c r="BC122" s="368"/>
      <c r="BD122" s="225"/>
      <c r="BE122" s="370"/>
      <c r="BF122" s="226"/>
      <c r="BG122" s="368"/>
      <c r="BH122" s="225"/>
      <c r="BI122" s="370"/>
      <c r="BJ122" s="226"/>
      <c r="BK122" s="368"/>
      <c r="BL122" s="225"/>
      <c r="BM122" s="370"/>
      <c r="BN122" s="226"/>
    </row>
    <row r="123" spans="2:66" ht="7" customHeight="1" x14ac:dyDescent="0.35">
      <c r="B123" s="156"/>
      <c r="C123" s="184"/>
      <c r="D123" s="273"/>
      <c r="E123" s="274"/>
      <c r="F123" s="274"/>
      <c r="G123" s="275"/>
      <c r="H123" s="282"/>
      <c r="I123" s="284"/>
      <c r="J123" s="330"/>
      <c r="K123" s="333"/>
      <c r="L123" s="333"/>
      <c r="M123" s="365"/>
      <c r="N123" s="282"/>
      <c r="O123" s="283"/>
      <c r="P123" s="283"/>
      <c r="Q123" s="283"/>
      <c r="R123" s="284"/>
      <c r="S123" s="225"/>
      <c r="T123" s="226"/>
      <c r="U123" s="341"/>
      <c r="V123" s="339"/>
      <c r="W123" s="339"/>
      <c r="X123" s="339"/>
      <c r="Y123" s="339"/>
      <c r="Z123" s="339"/>
      <c r="AA123" s="339"/>
      <c r="AB123" s="339"/>
      <c r="AC123" s="340"/>
      <c r="AD123" s="231"/>
      <c r="AE123" s="232"/>
      <c r="AF123" s="231"/>
      <c r="AG123" s="232"/>
      <c r="AH123" s="231"/>
      <c r="AI123" s="232"/>
      <c r="AJ123" s="16"/>
      <c r="AK123" s="16"/>
      <c r="AL123" s="250"/>
      <c r="AM123" s="250"/>
      <c r="AN123" s="169"/>
      <c r="AO123" s="269"/>
      <c r="AR123" s="282"/>
      <c r="AS123" s="283"/>
      <c r="AT123" s="284"/>
      <c r="AU123" s="368"/>
      <c r="AV123" s="225"/>
      <c r="AW123" s="370"/>
      <c r="AX123" s="226"/>
      <c r="AY123" s="368"/>
      <c r="AZ123" s="225"/>
      <c r="BA123" s="370"/>
      <c r="BB123" s="226"/>
      <c r="BC123" s="368"/>
      <c r="BD123" s="225"/>
      <c r="BE123" s="370"/>
      <c r="BF123" s="226"/>
      <c r="BG123" s="368"/>
      <c r="BH123" s="225"/>
      <c r="BI123" s="370"/>
      <c r="BJ123" s="226"/>
      <c r="BK123" s="368"/>
      <c r="BL123" s="225"/>
      <c r="BM123" s="370"/>
      <c r="BN123" s="226"/>
    </row>
    <row r="124" spans="2:66" ht="7" customHeight="1" x14ac:dyDescent="0.35">
      <c r="B124" s="156"/>
      <c r="C124" s="184"/>
      <c r="D124" s="273"/>
      <c r="E124" s="274"/>
      <c r="F124" s="274"/>
      <c r="G124" s="275"/>
      <c r="H124" s="282"/>
      <c r="I124" s="284"/>
      <c r="J124" s="330"/>
      <c r="K124" s="333"/>
      <c r="L124" s="333"/>
      <c r="M124" s="365"/>
      <c r="N124" s="282"/>
      <c r="O124" s="283"/>
      <c r="P124" s="283"/>
      <c r="Q124" s="283"/>
      <c r="R124" s="284"/>
      <c r="S124" s="225"/>
      <c r="T124" s="226"/>
      <c r="U124" s="341"/>
      <c r="V124" s="339"/>
      <c r="W124" s="339"/>
      <c r="X124" s="339"/>
      <c r="Y124" s="339"/>
      <c r="Z124" s="339"/>
      <c r="AA124" s="339"/>
      <c r="AB124" s="339"/>
      <c r="AC124" s="340"/>
      <c r="AD124" s="231"/>
      <c r="AE124" s="232"/>
      <c r="AF124" s="231"/>
      <c r="AG124" s="232"/>
      <c r="AH124" s="231"/>
      <c r="AI124" s="232"/>
      <c r="AJ124" s="16"/>
      <c r="AK124" s="16"/>
      <c r="AL124" s="250"/>
      <c r="AM124" s="250"/>
      <c r="AN124" s="169"/>
      <c r="AO124" s="269"/>
      <c r="AR124" s="282"/>
      <c r="AS124" s="283"/>
      <c r="AT124" s="284"/>
      <c r="AU124" s="368"/>
      <c r="AV124" s="225"/>
      <c r="AW124" s="370"/>
      <c r="AX124" s="226"/>
      <c r="AY124" s="368"/>
      <c r="AZ124" s="225"/>
      <c r="BA124" s="370"/>
      <c r="BB124" s="226"/>
      <c r="BC124" s="368"/>
      <c r="BD124" s="225"/>
      <c r="BE124" s="370"/>
      <c r="BF124" s="226"/>
      <c r="BG124" s="368"/>
      <c r="BH124" s="225"/>
      <c r="BI124" s="370"/>
      <c r="BJ124" s="226"/>
      <c r="BK124" s="368"/>
      <c r="BL124" s="225"/>
      <c r="BM124" s="370"/>
      <c r="BN124" s="226"/>
    </row>
    <row r="125" spans="2:66" ht="7" customHeight="1" x14ac:dyDescent="0.35">
      <c r="B125" s="156"/>
      <c r="C125" s="184"/>
      <c r="D125" s="273"/>
      <c r="E125" s="274"/>
      <c r="F125" s="274"/>
      <c r="G125" s="275"/>
      <c r="H125" s="282"/>
      <c r="I125" s="284"/>
      <c r="J125" s="330"/>
      <c r="K125" s="333"/>
      <c r="L125" s="333"/>
      <c r="M125" s="365"/>
      <c r="N125" s="282"/>
      <c r="O125" s="283"/>
      <c r="P125" s="283"/>
      <c r="Q125" s="283"/>
      <c r="R125" s="284"/>
      <c r="S125" s="225"/>
      <c r="T125" s="226"/>
      <c r="U125" s="341"/>
      <c r="V125" s="339"/>
      <c r="W125" s="339"/>
      <c r="X125" s="339"/>
      <c r="Y125" s="339"/>
      <c r="Z125" s="339"/>
      <c r="AA125" s="339"/>
      <c r="AB125" s="339"/>
      <c r="AC125" s="340"/>
      <c r="AD125" s="231"/>
      <c r="AE125" s="232"/>
      <c r="AF125" s="231"/>
      <c r="AG125" s="232"/>
      <c r="AH125" s="231"/>
      <c r="AI125" s="232"/>
      <c r="AJ125" s="16"/>
      <c r="AK125" s="16"/>
      <c r="AL125" s="250"/>
      <c r="AM125" s="250"/>
      <c r="AN125" s="169"/>
      <c r="AO125" s="269"/>
      <c r="AR125" s="282"/>
      <c r="AS125" s="283"/>
      <c r="AT125" s="284"/>
      <c r="AU125" s="368"/>
      <c r="AV125" s="225"/>
      <c r="AW125" s="370"/>
      <c r="AX125" s="226"/>
      <c r="AY125" s="368"/>
      <c r="AZ125" s="225"/>
      <c r="BA125" s="370"/>
      <c r="BB125" s="226"/>
      <c r="BC125" s="368"/>
      <c r="BD125" s="225"/>
      <c r="BE125" s="370"/>
      <c r="BF125" s="226"/>
      <c r="BG125" s="368"/>
      <c r="BH125" s="225"/>
      <c r="BI125" s="370"/>
      <c r="BJ125" s="226"/>
      <c r="BK125" s="368"/>
      <c r="BL125" s="225"/>
      <c r="BM125" s="370"/>
      <c r="BN125" s="226"/>
    </row>
    <row r="126" spans="2:66" ht="7" customHeight="1" x14ac:dyDescent="0.35">
      <c r="B126" s="156"/>
      <c r="C126" s="184"/>
      <c r="D126" s="273"/>
      <c r="E126" s="274"/>
      <c r="F126" s="274"/>
      <c r="G126" s="275"/>
      <c r="H126" s="282"/>
      <c r="I126" s="284"/>
      <c r="J126" s="330"/>
      <c r="K126" s="333"/>
      <c r="L126" s="333"/>
      <c r="M126" s="365"/>
      <c r="N126" s="282"/>
      <c r="O126" s="283"/>
      <c r="P126" s="283"/>
      <c r="Q126" s="283"/>
      <c r="R126" s="284"/>
      <c r="S126" s="225"/>
      <c r="T126" s="226"/>
      <c r="U126" s="341"/>
      <c r="V126" s="339"/>
      <c r="W126" s="339"/>
      <c r="X126" s="339"/>
      <c r="Y126" s="339"/>
      <c r="Z126" s="339"/>
      <c r="AA126" s="339"/>
      <c r="AB126" s="339"/>
      <c r="AC126" s="340"/>
      <c r="AD126" s="231"/>
      <c r="AE126" s="232"/>
      <c r="AF126" s="231"/>
      <c r="AG126" s="232"/>
      <c r="AH126" s="231"/>
      <c r="AI126" s="232"/>
      <c r="AJ126" s="16"/>
      <c r="AK126" s="16"/>
      <c r="AL126" s="250"/>
      <c r="AM126" s="250"/>
      <c r="AN126" s="169"/>
      <c r="AO126" s="269"/>
      <c r="AR126" s="282"/>
      <c r="AS126" s="283"/>
      <c r="AT126" s="284"/>
      <c r="AU126" s="368"/>
      <c r="AV126" s="225"/>
      <c r="AW126" s="370"/>
      <c r="AX126" s="226"/>
      <c r="AY126" s="368"/>
      <c r="AZ126" s="225"/>
      <c r="BA126" s="370"/>
      <c r="BB126" s="226"/>
      <c r="BC126" s="368"/>
      <c r="BD126" s="225"/>
      <c r="BE126" s="370"/>
      <c r="BF126" s="226"/>
      <c r="BG126" s="368"/>
      <c r="BH126" s="225"/>
      <c r="BI126" s="370"/>
      <c r="BJ126" s="226"/>
      <c r="BK126" s="368"/>
      <c r="BL126" s="225"/>
      <c r="BM126" s="370"/>
      <c r="BN126" s="226"/>
    </row>
    <row r="127" spans="2:66" ht="7" customHeight="1" x14ac:dyDescent="0.35">
      <c r="B127" s="156"/>
      <c r="C127" s="184"/>
      <c r="D127" s="273"/>
      <c r="E127" s="274"/>
      <c r="F127" s="274"/>
      <c r="G127" s="275"/>
      <c r="H127" s="282"/>
      <c r="I127" s="284"/>
      <c r="J127" s="330"/>
      <c r="K127" s="333"/>
      <c r="L127" s="333"/>
      <c r="M127" s="365"/>
      <c r="N127" s="282"/>
      <c r="O127" s="283"/>
      <c r="P127" s="283"/>
      <c r="Q127" s="283"/>
      <c r="R127" s="284"/>
      <c r="S127" s="225"/>
      <c r="T127" s="226"/>
      <c r="U127" s="341"/>
      <c r="V127" s="339"/>
      <c r="W127" s="339"/>
      <c r="X127" s="339"/>
      <c r="Y127" s="339"/>
      <c r="Z127" s="339"/>
      <c r="AA127" s="339"/>
      <c r="AB127" s="339"/>
      <c r="AC127" s="340"/>
      <c r="AD127" s="231"/>
      <c r="AE127" s="232"/>
      <c r="AF127" s="231"/>
      <c r="AG127" s="232"/>
      <c r="AH127" s="231"/>
      <c r="AI127" s="232"/>
      <c r="AJ127" s="16"/>
      <c r="AK127" s="16"/>
      <c r="AL127" s="250"/>
      <c r="AM127" s="250"/>
      <c r="AN127" s="169"/>
      <c r="AO127" s="269"/>
      <c r="AR127" s="282"/>
      <c r="AS127" s="283"/>
      <c r="AT127" s="284"/>
      <c r="AU127" s="368"/>
      <c r="AV127" s="225"/>
      <c r="AW127" s="370"/>
      <c r="AX127" s="226"/>
      <c r="AY127" s="368"/>
      <c r="AZ127" s="225"/>
      <c r="BA127" s="370"/>
      <c r="BB127" s="226"/>
      <c r="BC127" s="368"/>
      <c r="BD127" s="225"/>
      <c r="BE127" s="370"/>
      <c r="BF127" s="226"/>
      <c r="BG127" s="368"/>
      <c r="BH127" s="225"/>
      <c r="BI127" s="370"/>
      <c r="BJ127" s="226"/>
      <c r="BK127" s="368"/>
      <c r="BL127" s="225"/>
      <c r="BM127" s="370"/>
      <c r="BN127" s="226"/>
    </row>
    <row r="128" spans="2:66" ht="7" customHeight="1" x14ac:dyDescent="0.35">
      <c r="B128" s="156"/>
      <c r="C128" s="184"/>
      <c r="D128" s="273"/>
      <c r="E128" s="274"/>
      <c r="F128" s="274"/>
      <c r="G128" s="275"/>
      <c r="H128" s="282"/>
      <c r="I128" s="284"/>
      <c r="J128" s="330"/>
      <c r="K128" s="333"/>
      <c r="L128" s="333"/>
      <c r="M128" s="365"/>
      <c r="N128" s="282"/>
      <c r="O128" s="283"/>
      <c r="P128" s="283"/>
      <c r="Q128" s="283"/>
      <c r="R128" s="284"/>
      <c r="S128" s="225"/>
      <c r="T128" s="226"/>
      <c r="U128" s="341"/>
      <c r="V128" s="339"/>
      <c r="W128" s="339"/>
      <c r="X128" s="339"/>
      <c r="Y128" s="339"/>
      <c r="Z128" s="339"/>
      <c r="AA128" s="339"/>
      <c r="AB128" s="339"/>
      <c r="AC128" s="340"/>
      <c r="AD128" s="231"/>
      <c r="AE128" s="232"/>
      <c r="AF128" s="231"/>
      <c r="AG128" s="232"/>
      <c r="AH128" s="231"/>
      <c r="AI128" s="232"/>
      <c r="AJ128" s="16"/>
      <c r="AK128" s="16"/>
      <c r="AL128" s="250"/>
      <c r="AM128" s="250"/>
      <c r="AN128" s="169"/>
      <c r="AO128" s="269"/>
      <c r="AR128" s="282"/>
      <c r="AS128" s="283"/>
      <c r="AT128" s="284"/>
      <c r="AU128" s="368"/>
      <c r="AV128" s="225"/>
      <c r="AW128" s="370"/>
      <c r="AX128" s="226"/>
      <c r="AY128" s="368"/>
      <c r="AZ128" s="225"/>
      <c r="BA128" s="370"/>
      <c r="BB128" s="226"/>
      <c r="BC128" s="368"/>
      <c r="BD128" s="225"/>
      <c r="BE128" s="370"/>
      <c r="BF128" s="226"/>
      <c r="BG128" s="368"/>
      <c r="BH128" s="225"/>
      <c r="BI128" s="370"/>
      <c r="BJ128" s="226"/>
      <c r="BK128" s="368"/>
      <c r="BL128" s="225"/>
      <c r="BM128" s="370"/>
      <c r="BN128" s="226"/>
    </row>
    <row r="129" spans="2:66" ht="7" customHeight="1" x14ac:dyDescent="0.35">
      <c r="B129" s="156"/>
      <c r="C129" s="184"/>
      <c r="D129" s="273"/>
      <c r="E129" s="274"/>
      <c r="F129" s="274"/>
      <c r="G129" s="275"/>
      <c r="H129" s="282"/>
      <c r="I129" s="284"/>
      <c r="J129" s="330"/>
      <c r="K129" s="333"/>
      <c r="L129" s="333"/>
      <c r="M129" s="365"/>
      <c r="N129" s="282"/>
      <c r="O129" s="283"/>
      <c r="P129" s="283"/>
      <c r="Q129" s="283"/>
      <c r="R129" s="284"/>
      <c r="S129" s="225"/>
      <c r="T129" s="226"/>
      <c r="U129" s="341"/>
      <c r="V129" s="339"/>
      <c r="W129" s="339"/>
      <c r="X129" s="339"/>
      <c r="Y129" s="339"/>
      <c r="Z129" s="339"/>
      <c r="AA129" s="339"/>
      <c r="AB129" s="339"/>
      <c r="AC129" s="340"/>
      <c r="AD129" s="231"/>
      <c r="AE129" s="232"/>
      <c r="AF129" s="231"/>
      <c r="AG129" s="232"/>
      <c r="AH129" s="231"/>
      <c r="AI129" s="232"/>
      <c r="AJ129" s="16"/>
      <c r="AK129" s="16"/>
      <c r="AL129" s="250"/>
      <c r="AM129" s="250"/>
      <c r="AN129" s="169"/>
      <c r="AO129" s="269"/>
      <c r="AR129" s="282"/>
      <c r="AS129" s="283"/>
      <c r="AT129" s="284"/>
      <c r="AU129" s="368"/>
      <c r="AV129" s="225"/>
      <c r="AW129" s="370"/>
      <c r="AX129" s="226"/>
      <c r="AY129" s="368"/>
      <c r="AZ129" s="225"/>
      <c r="BA129" s="370"/>
      <c r="BB129" s="226"/>
      <c r="BC129" s="368"/>
      <c r="BD129" s="225"/>
      <c r="BE129" s="370"/>
      <c r="BF129" s="226"/>
      <c r="BG129" s="368"/>
      <c r="BH129" s="225"/>
      <c r="BI129" s="370"/>
      <c r="BJ129" s="226"/>
      <c r="BK129" s="368"/>
      <c r="BL129" s="225"/>
      <c r="BM129" s="370"/>
      <c r="BN129" s="226"/>
    </row>
    <row r="130" spans="2:66" ht="7" customHeight="1" x14ac:dyDescent="0.35">
      <c r="B130" s="156"/>
      <c r="C130" s="184"/>
      <c r="D130" s="273"/>
      <c r="E130" s="274"/>
      <c r="F130" s="274"/>
      <c r="G130" s="275"/>
      <c r="H130" s="282"/>
      <c r="I130" s="284"/>
      <c r="J130" s="330"/>
      <c r="K130" s="333"/>
      <c r="L130" s="333"/>
      <c r="M130" s="365"/>
      <c r="N130" s="282"/>
      <c r="O130" s="283"/>
      <c r="P130" s="283"/>
      <c r="Q130" s="283"/>
      <c r="R130" s="284"/>
      <c r="S130" s="225"/>
      <c r="T130" s="226"/>
      <c r="U130" s="341"/>
      <c r="V130" s="339"/>
      <c r="W130" s="339"/>
      <c r="X130" s="339"/>
      <c r="Y130" s="339"/>
      <c r="Z130" s="339"/>
      <c r="AA130" s="339"/>
      <c r="AB130" s="339"/>
      <c r="AC130" s="340"/>
      <c r="AD130" s="231"/>
      <c r="AE130" s="232"/>
      <c r="AF130" s="231"/>
      <c r="AG130" s="232"/>
      <c r="AH130" s="231"/>
      <c r="AI130" s="232"/>
      <c r="AJ130" s="16"/>
      <c r="AK130" s="16"/>
      <c r="AL130" s="250"/>
      <c r="AM130" s="250"/>
      <c r="AN130" s="169"/>
      <c r="AO130" s="269"/>
      <c r="AR130" s="282"/>
      <c r="AS130" s="283"/>
      <c r="AT130" s="284"/>
      <c r="AU130" s="368"/>
      <c r="AV130" s="225"/>
      <c r="AW130" s="370"/>
      <c r="AX130" s="226"/>
      <c r="AY130" s="368"/>
      <c r="AZ130" s="225"/>
      <c r="BA130" s="370"/>
      <c r="BB130" s="226"/>
      <c r="BC130" s="368"/>
      <c r="BD130" s="225"/>
      <c r="BE130" s="370"/>
      <c r="BF130" s="226"/>
      <c r="BG130" s="368"/>
      <c r="BH130" s="225"/>
      <c r="BI130" s="370"/>
      <c r="BJ130" s="226"/>
      <c r="BK130" s="368"/>
      <c r="BL130" s="225"/>
      <c r="BM130" s="370"/>
      <c r="BN130" s="226"/>
    </row>
    <row r="131" spans="2:66" ht="7" customHeight="1" x14ac:dyDescent="0.35">
      <c r="B131" s="156"/>
      <c r="C131" s="184"/>
      <c r="D131" s="273"/>
      <c r="E131" s="274"/>
      <c r="F131" s="274"/>
      <c r="G131" s="275"/>
      <c r="H131" s="282"/>
      <c r="I131" s="284"/>
      <c r="J131" s="330"/>
      <c r="K131" s="333"/>
      <c r="L131" s="333"/>
      <c r="M131" s="365"/>
      <c r="N131" s="282"/>
      <c r="O131" s="283"/>
      <c r="P131" s="283"/>
      <c r="Q131" s="283"/>
      <c r="R131" s="284"/>
      <c r="S131" s="225"/>
      <c r="T131" s="226"/>
      <c r="U131" s="341"/>
      <c r="V131" s="339"/>
      <c r="W131" s="339"/>
      <c r="X131" s="339"/>
      <c r="Y131" s="339"/>
      <c r="Z131" s="339"/>
      <c r="AA131" s="339"/>
      <c r="AB131" s="339"/>
      <c r="AC131" s="340"/>
      <c r="AD131" s="231"/>
      <c r="AE131" s="232"/>
      <c r="AF131" s="231"/>
      <c r="AG131" s="232"/>
      <c r="AH131" s="231"/>
      <c r="AI131" s="232"/>
      <c r="AJ131" s="16"/>
      <c r="AK131" s="16"/>
      <c r="AL131" s="250"/>
      <c r="AM131" s="250"/>
      <c r="AN131" s="169"/>
      <c r="AO131" s="269"/>
      <c r="AR131" s="282"/>
      <c r="AS131" s="283"/>
      <c r="AT131" s="284"/>
      <c r="AU131" s="368"/>
      <c r="AV131" s="225"/>
      <c r="AW131" s="370"/>
      <c r="AX131" s="226"/>
      <c r="AY131" s="368"/>
      <c r="AZ131" s="225"/>
      <c r="BA131" s="370"/>
      <c r="BB131" s="226"/>
      <c r="BC131" s="368"/>
      <c r="BD131" s="225"/>
      <c r="BE131" s="370"/>
      <c r="BF131" s="226"/>
      <c r="BG131" s="368"/>
      <c r="BH131" s="225"/>
      <c r="BI131" s="370"/>
      <c r="BJ131" s="226"/>
      <c r="BK131" s="368"/>
      <c r="BL131" s="225"/>
      <c r="BM131" s="370"/>
      <c r="BN131" s="226"/>
    </row>
    <row r="132" spans="2:66" ht="7" customHeight="1" x14ac:dyDescent="0.35">
      <c r="B132" s="156"/>
      <c r="C132" s="184"/>
      <c r="D132" s="273"/>
      <c r="E132" s="274"/>
      <c r="F132" s="274"/>
      <c r="G132" s="275"/>
      <c r="H132" s="282"/>
      <c r="I132" s="284"/>
      <c r="J132" s="330"/>
      <c r="K132" s="333"/>
      <c r="L132" s="333"/>
      <c r="M132" s="365"/>
      <c r="N132" s="282"/>
      <c r="O132" s="283"/>
      <c r="P132" s="283"/>
      <c r="Q132" s="283"/>
      <c r="R132" s="284"/>
      <c r="S132" s="225"/>
      <c r="T132" s="226"/>
      <c r="U132" s="341"/>
      <c r="V132" s="339"/>
      <c r="W132" s="339"/>
      <c r="X132" s="339"/>
      <c r="Y132" s="339"/>
      <c r="Z132" s="339"/>
      <c r="AA132" s="339"/>
      <c r="AB132" s="339"/>
      <c r="AC132" s="340"/>
      <c r="AD132" s="231"/>
      <c r="AE132" s="232"/>
      <c r="AF132" s="231"/>
      <c r="AG132" s="232"/>
      <c r="AH132" s="231"/>
      <c r="AI132" s="232"/>
      <c r="AJ132" s="16"/>
      <c r="AK132" s="16"/>
      <c r="AL132" s="250"/>
      <c r="AM132" s="250"/>
      <c r="AN132" s="169"/>
      <c r="AO132" s="269"/>
      <c r="AR132" s="282"/>
      <c r="AS132" s="283"/>
      <c r="AT132" s="284"/>
      <c r="AU132" s="368"/>
      <c r="AV132" s="225"/>
      <c r="AW132" s="370"/>
      <c r="AX132" s="226"/>
      <c r="AY132" s="368"/>
      <c r="AZ132" s="225"/>
      <c r="BA132" s="370"/>
      <c r="BB132" s="226"/>
      <c r="BC132" s="368"/>
      <c r="BD132" s="225"/>
      <c r="BE132" s="370"/>
      <c r="BF132" s="226"/>
      <c r="BG132" s="368"/>
      <c r="BH132" s="225"/>
      <c r="BI132" s="370"/>
      <c r="BJ132" s="226"/>
      <c r="BK132" s="368"/>
      <c r="BL132" s="225"/>
      <c r="BM132" s="370"/>
      <c r="BN132" s="226"/>
    </row>
    <row r="133" spans="2:66" ht="7" customHeight="1" x14ac:dyDescent="0.35">
      <c r="B133" s="156"/>
      <c r="C133" s="184"/>
      <c r="D133" s="273"/>
      <c r="E133" s="274"/>
      <c r="F133" s="274"/>
      <c r="G133" s="275"/>
      <c r="H133" s="282"/>
      <c r="I133" s="284"/>
      <c r="J133" s="330"/>
      <c r="K133" s="333"/>
      <c r="L133" s="333"/>
      <c r="M133" s="365"/>
      <c r="N133" s="282"/>
      <c r="O133" s="283"/>
      <c r="P133" s="283"/>
      <c r="Q133" s="283"/>
      <c r="R133" s="284"/>
      <c r="S133" s="225"/>
      <c r="T133" s="226"/>
      <c r="U133" s="341"/>
      <c r="V133" s="339"/>
      <c r="W133" s="339"/>
      <c r="X133" s="339"/>
      <c r="Y133" s="339"/>
      <c r="Z133" s="339"/>
      <c r="AA133" s="339"/>
      <c r="AB133" s="339"/>
      <c r="AC133" s="340"/>
      <c r="AD133" s="231"/>
      <c r="AE133" s="232"/>
      <c r="AF133" s="231"/>
      <c r="AG133" s="232"/>
      <c r="AH133" s="231"/>
      <c r="AI133" s="232"/>
      <c r="AJ133" s="16"/>
      <c r="AK133" s="16"/>
      <c r="AL133" s="250"/>
      <c r="AM133" s="250"/>
      <c r="AN133" s="169"/>
      <c r="AO133" s="269"/>
      <c r="AR133" s="282"/>
      <c r="AS133" s="283"/>
      <c r="AT133" s="284"/>
      <c r="AU133" s="368"/>
      <c r="AV133" s="225"/>
      <c r="AW133" s="370"/>
      <c r="AX133" s="226"/>
      <c r="AY133" s="368"/>
      <c r="AZ133" s="225"/>
      <c r="BA133" s="370"/>
      <c r="BB133" s="226"/>
      <c r="BC133" s="368"/>
      <c r="BD133" s="225"/>
      <c r="BE133" s="370"/>
      <c r="BF133" s="226"/>
      <c r="BG133" s="368"/>
      <c r="BH133" s="225"/>
      <c r="BI133" s="370"/>
      <c r="BJ133" s="226"/>
      <c r="BK133" s="368"/>
      <c r="BL133" s="225"/>
      <c r="BM133" s="370"/>
      <c r="BN133" s="226"/>
    </row>
    <row r="134" spans="2:66" ht="7" customHeight="1" x14ac:dyDescent="0.35">
      <c r="B134" s="156"/>
      <c r="C134" s="184"/>
      <c r="D134" s="273"/>
      <c r="E134" s="274"/>
      <c r="F134" s="274"/>
      <c r="G134" s="275"/>
      <c r="H134" s="282"/>
      <c r="I134" s="284"/>
      <c r="J134" s="330"/>
      <c r="K134" s="333"/>
      <c r="L134" s="333"/>
      <c r="M134" s="365"/>
      <c r="N134" s="282"/>
      <c r="O134" s="283"/>
      <c r="P134" s="283"/>
      <c r="Q134" s="283"/>
      <c r="R134" s="284"/>
      <c r="S134" s="225"/>
      <c r="T134" s="226"/>
      <c r="U134" s="341"/>
      <c r="V134" s="339"/>
      <c r="W134" s="339"/>
      <c r="X134" s="339"/>
      <c r="Y134" s="339"/>
      <c r="Z134" s="339"/>
      <c r="AA134" s="339"/>
      <c r="AB134" s="339"/>
      <c r="AC134" s="340"/>
      <c r="AD134" s="231"/>
      <c r="AE134" s="232"/>
      <c r="AF134" s="231"/>
      <c r="AG134" s="232"/>
      <c r="AH134" s="231"/>
      <c r="AI134" s="232"/>
      <c r="AJ134" s="16"/>
      <c r="AK134" s="16"/>
      <c r="AL134" s="250"/>
      <c r="AM134" s="250"/>
      <c r="AN134" s="169"/>
      <c r="AO134" s="269"/>
      <c r="AR134" s="282"/>
      <c r="AS134" s="283"/>
      <c r="AT134" s="284"/>
      <c r="AU134" s="368"/>
      <c r="AV134" s="225"/>
      <c r="AW134" s="370"/>
      <c r="AX134" s="226"/>
      <c r="AY134" s="368"/>
      <c r="AZ134" s="225"/>
      <c r="BA134" s="370"/>
      <c r="BB134" s="226"/>
      <c r="BC134" s="368"/>
      <c r="BD134" s="225"/>
      <c r="BE134" s="370"/>
      <c r="BF134" s="226"/>
      <c r="BG134" s="368"/>
      <c r="BH134" s="225"/>
      <c r="BI134" s="370"/>
      <c r="BJ134" s="226"/>
      <c r="BK134" s="368"/>
      <c r="BL134" s="225"/>
      <c r="BM134" s="370"/>
      <c r="BN134" s="226"/>
    </row>
    <row r="135" spans="2:66" ht="7" customHeight="1" x14ac:dyDescent="0.35">
      <c r="B135" s="156"/>
      <c r="C135" s="184"/>
      <c r="D135" s="273"/>
      <c r="E135" s="274"/>
      <c r="F135" s="274"/>
      <c r="G135" s="275"/>
      <c r="H135" s="282"/>
      <c r="I135" s="284"/>
      <c r="J135" s="330"/>
      <c r="K135" s="333"/>
      <c r="L135" s="333"/>
      <c r="M135" s="365"/>
      <c r="N135" s="282"/>
      <c r="O135" s="283"/>
      <c r="P135" s="283"/>
      <c r="Q135" s="283"/>
      <c r="R135" s="284"/>
      <c r="S135" s="225"/>
      <c r="T135" s="226"/>
      <c r="U135" s="341"/>
      <c r="V135" s="339"/>
      <c r="W135" s="339"/>
      <c r="X135" s="339"/>
      <c r="Y135" s="339"/>
      <c r="Z135" s="339"/>
      <c r="AA135" s="339"/>
      <c r="AB135" s="339"/>
      <c r="AC135" s="340"/>
      <c r="AD135" s="231"/>
      <c r="AE135" s="232"/>
      <c r="AF135" s="231"/>
      <c r="AG135" s="232"/>
      <c r="AH135" s="231"/>
      <c r="AI135" s="232"/>
      <c r="AJ135" s="16"/>
      <c r="AK135" s="16"/>
      <c r="AL135" s="250"/>
      <c r="AM135" s="250"/>
      <c r="AN135" s="169"/>
      <c r="AO135" s="269"/>
      <c r="AR135" s="282"/>
      <c r="AS135" s="283"/>
      <c r="AT135" s="284"/>
      <c r="AU135" s="368"/>
      <c r="AV135" s="225"/>
      <c r="AW135" s="370"/>
      <c r="AX135" s="226"/>
      <c r="AY135" s="368"/>
      <c r="AZ135" s="225"/>
      <c r="BA135" s="370"/>
      <c r="BB135" s="226"/>
      <c r="BC135" s="368"/>
      <c r="BD135" s="225"/>
      <c r="BE135" s="370"/>
      <c r="BF135" s="226"/>
      <c r="BG135" s="368"/>
      <c r="BH135" s="225"/>
      <c r="BI135" s="370"/>
      <c r="BJ135" s="226"/>
      <c r="BK135" s="368"/>
      <c r="BL135" s="225"/>
      <c r="BM135" s="370"/>
      <c r="BN135" s="226"/>
    </row>
    <row r="136" spans="2:66" ht="7" customHeight="1" x14ac:dyDescent="0.35">
      <c r="B136" s="156"/>
      <c r="C136" s="184"/>
      <c r="D136" s="273"/>
      <c r="E136" s="274"/>
      <c r="F136" s="274"/>
      <c r="G136" s="275"/>
      <c r="H136" s="282"/>
      <c r="I136" s="284"/>
      <c r="J136" s="330"/>
      <c r="K136" s="333"/>
      <c r="L136" s="333"/>
      <c r="M136" s="365"/>
      <c r="N136" s="282"/>
      <c r="O136" s="283"/>
      <c r="P136" s="283"/>
      <c r="Q136" s="283"/>
      <c r="R136" s="284"/>
      <c r="S136" s="225"/>
      <c r="T136" s="226"/>
      <c r="U136" s="341"/>
      <c r="V136" s="339"/>
      <c r="W136" s="339"/>
      <c r="X136" s="339"/>
      <c r="Y136" s="339"/>
      <c r="Z136" s="339"/>
      <c r="AA136" s="339"/>
      <c r="AB136" s="339"/>
      <c r="AC136" s="340"/>
      <c r="AD136" s="231"/>
      <c r="AE136" s="232"/>
      <c r="AF136" s="231"/>
      <c r="AG136" s="232"/>
      <c r="AH136" s="231"/>
      <c r="AI136" s="232"/>
      <c r="AJ136" s="16"/>
      <c r="AK136" s="16"/>
      <c r="AL136" s="250"/>
      <c r="AM136" s="250"/>
      <c r="AN136" s="169"/>
      <c r="AO136" s="269"/>
      <c r="AR136" s="282"/>
      <c r="AS136" s="283"/>
      <c r="AT136" s="284"/>
      <c r="AU136" s="368"/>
      <c r="AV136" s="225"/>
      <c r="AW136" s="370"/>
      <c r="AX136" s="226"/>
      <c r="AY136" s="368"/>
      <c r="AZ136" s="225"/>
      <c r="BA136" s="370"/>
      <c r="BB136" s="226"/>
      <c r="BC136" s="368"/>
      <c r="BD136" s="225"/>
      <c r="BE136" s="370"/>
      <c r="BF136" s="226"/>
      <c r="BG136" s="368"/>
      <c r="BH136" s="225"/>
      <c r="BI136" s="370"/>
      <c r="BJ136" s="226"/>
      <c r="BK136" s="368"/>
      <c r="BL136" s="225"/>
      <c r="BM136" s="370"/>
      <c r="BN136" s="226"/>
    </row>
    <row r="137" spans="2:66" ht="7" customHeight="1" x14ac:dyDescent="0.35">
      <c r="B137" s="156"/>
      <c r="C137" s="184"/>
      <c r="D137" s="273"/>
      <c r="E137" s="274"/>
      <c r="F137" s="274"/>
      <c r="G137" s="275"/>
      <c r="H137" s="282"/>
      <c r="I137" s="284"/>
      <c r="J137" s="330"/>
      <c r="K137" s="333"/>
      <c r="L137" s="333"/>
      <c r="M137" s="365"/>
      <c r="N137" s="282"/>
      <c r="O137" s="283"/>
      <c r="P137" s="283"/>
      <c r="Q137" s="283"/>
      <c r="R137" s="284"/>
      <c r="S137" s="225"/>
      <c r="T137" s="226"/>
      <c r="U137" s="341"/>
      <c r="V137" s="339"/>
      <c r="W137" s="339"/>
      <c r="X137" s="339"/>
      <c r="Y137" s="339"/>
      <c r="Z137" s="339"/>
      <c r="AA137" s="339"/>
      <c r="AB137" s="339"/>
      <c r="AC137" s="340"/>
      <c r="AD137" s="231"/>
      <c r="AE137" s="232"/>
      <c r="AF137" s="231"/>
      <c r="AG137" s="232"/>
      <c r="AH137" s="231"/>
      <c r="AI137" s="232"/>
      <c r="AJ137" s="16"/>
      <c r="AK137" s="16"/>
      <c r="AL137" s="250"/>
      <c r="AM137" s="250"/>
      <c r="AN137" s="169"/>
      <c r="AO137" s="269"/>
      <c r="AR137" s="282"/>
      <c r="AS137" s="283"/>
      <c r="AT137" s="284"/>
      <c r="AU137" s="368"/>
      <c r="AV137" s="225"/>
      <c r="AW137" s="370"/>
      <c r="AX137" s="226"/>
      <c r="AY137" s="368"/>
      <c r="AZ137" s="225"/>
      <c r="BA137" s="370"/>
      <c r="BB137" s="226"/>
      <c r="BC137" s="368"/>
      <c r="BD137" s="225"/>
      <c r="BE137" s="370"/>
      <c r="BF137" s="226"/>
      <c r="BG137" s="368"/>
      <c r="BH137" s="225"/>
      <c r="BI137" s="370"/>
      <c r="BJ137" s="226"/>
      <c r="BK137" s="368"/>
      <c r="BL137" s="225"/>
      <c r="BM137" s="370"/>
      <c r="BN137" s="226"/>
    </row>
    <row r="138" spans="2:66" ht="7" customHeight="1" x14ac:dyDescent="0.35">
      <c r="B138" s="156"/>
      <c r="C138" s="184"/>
      <c r="D138" s="273"/>
      <c r="E138" s="274"/>
      <c r="F138" s="274"/>
      <c r="G138" s="275"/>
      <c r="H138" s="282"/>
      <c r="I138" s="284"/>
      <c r="J138" s="330"/>
      <c r="K138" s="333"/>
      <c r="L138" s="333"/>
      <c r="M138" s="365"/>
      <c r="N138" s="282"/>
      <c r="O138" s="283"/>
      <c r="P138" s="283"/>
      <c r="Q138" s="283"/>
      <c r="R138" s="284"/>
      <c r="S138" s="225"/>
      <c r="T138" s="226"/>
      <c r="U138" s="341"/>
      <c r="V138" s="339"/>
      <c r="W138" s="339"/>
      <c r="X138" s="339"/>
      <c r="Y138" s="339"/>
      <c r="Z138" s="339"/>
      <c r="AA138" s="339"/>
      <c r="AB138" s="339"/>
      <c r="AC138" s="340"/>
      <c r="AD138" s="231"/>
      <c r="AE138" s="232"/>
      <c r="AF138" s="231"/>
      <c r="AG138" s="232"/>
      <c r="AH138" s="231"/>
      <c r="AI138" s="232"/>
      <c r="AJ138" s="16"/>
      <c r="AK138" s="16"/>
      <c r="AL138" s="250"/>
      <c r="AM138" s="250"/>
      <c r="AN138" s="169"/>
      <c r="AO138" s="269"/>
      <c r="AR138" s="282"/>
      <c r="AS138" s="283"/>
      <c r="AT138" s="284"/>
      <c r="AU138" s="368"/>
      <c r="AV138" s="225"/>
      <c r="AW138" s="370"/>
      <c r="AX138" s="226"/>
      <c r="AY138" s="368"/>
      <c r="AZ138" s="225"/>
      <c r="BA138" s="370"/>
      <c r="BB138" s="226"/>
      <c r="BC138" s="368"/>
      <c r="BD138" s="225"/>
      <c r="BE138" s="370"/>
      <c r="BF138" s="226"/>
      <c r="BG138" s="368"/>
      <c r="BH138" s="225"/>
      <c r="BI138" s="370"/>
      <c r="BJ138" s="226"/>
      <c r="BK138" s="368"/>
      <c r="BL138" s="225"/>
      <c r="BM138" s="370"/>
      <c r="BN138" s="226"/>
    </row>
    <row r="139" spans="2:66" ht="7" customHeight="1" x14ac:dyDescent="0.35">
      <c r="B139" s="156"/>
      <c r="C139" s="184"/>
      <c r="D139" s="273"/>
      <c r="E139" s="274"/>
      <c r="F139" s="274"/>
      <c r="G139" s="275"/>
      <c r="H139" s="282"/>
      <c r="I139" s="284"/>
      <c r="J139" s="330"/>
      <c r="K139" s="333"/>
      <c r="L139" s="333"/>
      <c r="M139" s="365"/>
      <c r="N139" s="282"/>
      <c r="O139" s="283"/>
      <c r="P139" s="283"/>
      <c r="Q139" s="283"/>
      <c r="R139" s="284"/>
      <c r="S139" s="225"/>
      <c r="T139" s="226"/>
      <c r="U139" s="341"/>
      <c r="V139" s="339"/>
      <c r="W139" s="339"/>
      <c r="X139" s="339"/>
      <c r="Y139" s="339"/>
      <c r="Z139" s="339"/>
      <c r="AA139" s="339"/>
      <c r="AB139" s="339"/>
      <c r="AC139" s="340"/>
      <c r="AD139" s="231"/>
      <c r="AE139" s="232"/>
      <c r="AF139" s="231"/>
      <c r="AG139" s="232"/>
      <c r="AH139" s="231"/>
      <c r="AI139" s="232"/>
      <c r="AJ139" s="16"/>
      <c r="AK139" s="16"/>
      <c r="AL139" s="250"/>
      <c r="AM139" s="250"/>
      <c r="AN139" s="169"/>
      <c r="AO139" s="269"/>
      <c r="AR139" s="282"/>
      <c r="AS139" s="283"/>
      <c r="AT139" s="284"/>
      <c r="AU139" s="368"/>
      <c r="AV139" s="225"/>
      <c r="AW139" s="370"/>
      <c r="AX139" s="226"/>
      <c r="AY139" s="368"/>
      <c r="AZ139" s="225"/>
      <c r="BA139" s="370"/>
      <c r="BB139" s="226"/>
      <c r="BC139" s="368"/>
      <c r="BD139" s="225"/>
      <c r="BE139" s="370"/>
      <c r="BF139" s="226"/>
      <c r="BG139" s="368"/>
      <c r="BH139" s="225"/>
      <c r="BI139" s="370"/>
      <c r="BJ139" s="226"/>
      <c r="BK139" s="368"/>
      <c r="BL139" s="225"/>
      <c r="BM139" s="370"/>
      <c r="BN139" s="226"/>
    </row>
    <row r="140" spans="2:66" ht="7" customHeight="1" x14ac:dyDescent="0.35">
      <c r="B140" s="156"/>
      <c r="C140" s="184"/>
      <c r="D140" s="273"/>
      <c r="E140" s="274"/>
      <c r="F140" s="274"/>
      <c r="G140" s="275"/>
      <c r="H140" s="282"/>
      <c r="I140" s="284"/>
      <c r="J140" s="330"/>
      <c r="K140" s="333"/>
      <c r="L140" s="333"/>
      <c r="M140" s="365"/>
      <c r="N140" s="282"/>
      <c r="O140" s="283"/>
      <c r="P140" s="283"/>
      <c r="Q140" s="283"/>
      <c r="R140" s="284"/>
      <c r="S140" s="225"/>
      <c r="T140" s="226"/>
      <c r="U140" s="341"/>
      <c r="V140" s="339"/>
      <c r="W140" s="339"/>
      <c r="X140" s="339"/>
      <c r="Y140" s="339"/>
      <c r="Z140" s="339"/>
      <c r="AA140" s="339"/>
      <c r="AB140" s="339"/>
      <c r="AC140" s="340"/>
      <c r="AD140" s="231"/>
      <c r="AE140" s="232"/>
      <c r="AF140" s="231"/>
      <c r="AG140" s="232"/>
      <c r="AH140" s="231"/>
      <c r="AI140" s="232"/>
      <c r="AJ140" s="16"/>
      <c r="AK140" s="16"/>
      <c r="AL140" s="250"/>
      <c r="AM140" s="250"/>
      <c r="AN140" s="169"/>
      <c r="AO140" s="269"/>
      <c r="AR140" s="282"/>
      <c r="AS140" s="283"/>
      <c r="AT140" s="284"/>
      <c r="AU140" s="368"/>
      <c r="AV140" s="225"/>
      <c r="AW140" s="370"/>
      <c r="AX140" s="226"/>
      <c r="AY140" s="368"/>
      <c r="AZ140" s="225"/>
      <c r="BA140" s="370"/>
      <c r="BB140" s="226"/>
      <c r="BC140" s="368"/>
      <c r="BD140" s="225"/>
      <c r="BE140" s="370"/>
      <c r="BF140" s="226"/>
      <c r="BG140" s="368"/>
      <c r="BH140" s="225"/>
      <c r="BI140" s="370"/>
      <c r="BJ140" s="226"/>
      <c r="BK140" s="368"/>
      <c r="BL140" s="225"/>
      <c r="BM140" s="370"/>
      <c r="BN140" s="226"/>
    </row>
    <row r="141" spans="2:66" ht="7" customHeight="1" x14ac:dyDescent="0.35">
      <c r="B141" s="157"/>
      <c r="C141" s="185"/>
      <c r="D141" s="276"/>
      <c r="E141" s="277"/>
      <c r="F141" s="277"/>
      <c r="G141" s="278"/>
      <c r="H141" s="285"/>
      <c r="I141" s="287"/>
      <c r="J141" s="331"/>
      <c r="K141" s="334"/>
      <c r="L141" s="334"/>
      <c r="M141" s="366"/>
      <c r="N141" s="285"/>
      <c r="O141" s="286"/>
      <c r="P141" s="286"/>
      <c r="Q141" s="286"/>
      <c r="R141" s="287"/>
      <c r="S141" s="244"/>
      <c r="T141" s="245"/>
      <c r="U141" s="342"/>
      <c r="V141" s="343"/>
      <c r="W141" s="343"/>
      <c r="X141" s="343"/>
      <c r="Y141" s="343"/>
      <c r="Z141" s="343"/>
      <c r="AA141" s="343"/>
      <c r="AB141" s="343"/>
      <c r="AC141" s="344"/>
      <c r="AD141" s="233"/>
      <c r="AE141" s="234"/>
      <c r="AF141" s="233"/>
      <c r="AG141" s="234"/>
      <c r="AH141" s="233"/>
      <c r="AI141" s="234"/>
      <c r="AJ141" s="16"/>
      <c r="AK141" s="16"/>
      <c r="AL141" s="250"/>
      <c r="AM141" s="250"/>
      <c r="AN141" s="169"/>
      <c r="AO141" s="269"/>
      <c r="AR141" s="285"/>
      <c r="AS141" s="286"/>
      <c r="AT141" s="287"/>
      <c r="AU141" s="368"/>
      <c r="AV141" s="244"/>
      <c r="AW141" s="371"/>
      <c r="AX141" s="245"/>
      <c r="AY141" s="368"/>
      <c r="AZ141" s="244"/>
      <c r="BA141" s="371"/>
      <c r="BB141" s="245"/>
      <c r="BC141" s="368"/>
      <c r="BD141" s="244"/>
      <c r="BE141" s="371"/>
      <c r="BF141" s="245"/>
      <c r="BG141" s="368"/>
      <c r="BH141" s="244"/>
      <c r="BI141" s="371"/>
      <c r="BJ141" s="245"/>
      <c r="BK141" s="368"/>
      <c r="BL141" s="244"/>
      <c r="BM141" s="371"/>
      <c r="BN141" s="245"/>
    </row>
    <row r="142" spans="2:66" ht="21.75" customHeight="1" x14ac:dyDescent="0.35">
      <c r="C142" s="9"/>
      <c r="D142" s="9"/>
      <c r="E142" s="9"/>
      <c r="F142" s="9"/>
      <c r="G142" s="9"/>
      <c r="H142" s="9"/>
      <c r="I142" s="9"/>
      <c r="J142" s="9"/>
      <c r="K142" s="9"/>
      <c r="L142" s="9"/>
      <c r="M142" s="9"/>
      <c r="N142" s="9"/>
      <c r="O142" s="9" t="s">
        <v>2</v>
      </c>
      <c r="AH142" s="17"/>
    </row>
    <row r="143" spans="2:66" x14ac:dyDescent="0.35">
      <c r="F143" s="18"/>
      <c r="G143" s="18"/>
      <c r="H143" s="18"/>
      <c r="I143" s="18"/>
      <c r="J143" s="2"/>
      <c r="K143" s="2"/>
      <c r="L143" s="2"/>
      <c r="M143" s="2"/>
      <c r="N143" s="2"/>
      <c r="O143" s="2"/>
      <c r="P143" s="2"/>
      <c r="Q143" s="2"/>
      <c r="R143" s="2"/>
      <c r="S143" s="2"/>
      <c r="T143" s="2"/>
      <c r="U143" s="2"/>
      <c r="V143" s="2"/>
      <c r="W143" s="2"/>
      <c r="X143" s="2"/>
      <c r="Y143" s="2"/>
      <c r="Z143" s="2"/>
      <c r="AA143" s="2"/>
      <c r="AB143" s="2"/>
    </row>
  </sheetData>
  <mergeCells count="101">
    <mergeCell ref="BL81:BN141"/>
    <mergeCell ref="S111:T141"/>
    <mergeCell ref="U111:AC141"/>
    <mergeCell ref="AU112:AU141"/>
    <mergeCell ref="AY112:AY141"/>
    <mergeCell ref="BC112:BC141"/>
    <mergeCell ref="BG112:BG141"/>
    <mergeCell ref="BK112:BK141"/>
    <mergeCell ref="AY81:AY111"/>
    <mergeCell ref="AZ81:BB141"/>
    <mergeCell ref="BC81:BC111"/>
    <mergeCell ref="BD81:BF141"/>
    <mergeCell ref="BG81:BG111"/>
    <mergeCell ref="BH81:BJ141"/>
    <mergeCell ref="AM81:AM141"/>
    <mergeCell ref="AN81:AN141"/>
    <mergeCell ref="AO81:AO141"/>
    <mergeCell ref="AR81:AT141"/>
    <mergeCell ref="AU81:AU111"/>
    <mergeCell ref="AV81:AX141"/>
    <mergeCell ref="S81:T110"/>
    <mergeCell ref="U81:AC110"/>
    <mergeCell ref="AD81:AE141"/>
    <mergeCell ref="AF81:AG141"/>
    <mergeCell ref="AH81:AI141"/>
    <mergeCell ref="AL81:AL141"/>
    <mergeCell ref="BK50:BK80"/>
    <mergeCell ref="B81:B141"/>
    <mergeCell ref="C81:C141"/>
    <mergeCell ref="D81:G141"/>
    <mergeCell ref="H81:I141"/>
    <mergeCell ref="J81:J141"/>
    <mergeCell ref="K81:K141"/>
    <mergeCell ref="L81:L141"/>
    <mergeCell ref="M81:M141"/>
    <mergeCell ref="N81:R141"/>
    <mergeCell ref="M20:M80"/>
    <mergeCell ref="N20:R80"/>
    <mergeCell ref="AD20:AE80"/>
    <mergeCell ref="AF20:AG80"/>
    <mergeCell ref="BK81:BK111"/>
    <mergeCell ref="BG20:BG49"/>
    <mergeCell ref="BH20:BJ80"/>
    <mergeCell ref="BK20:BK49"/>
    <mergeCell ref="BL20:BN80"/>
    <mergeCell ref="S50:T80"/>
    <mergeCell ref="U50:AC80"/>
    <mergeCell ref="AU50:AU80"/>
    <mergeCell ref="AY50:AY80"/>
    <mergeCell ref="BC50:BC80"/>
    <mergeCell ref="BG50:BG80"/>
    <mergeCell ref="AU20:AU49"/>
    <mergeCell ref="AV20:AX80"/>
    <mergeCell ref="AY20:AY49"/>
    <mergeCell ref="AZ20:BB80"/>
    <mergeCell ref="BC20:BC49"/>
    <mergeCell ref="BD20:BF80"/>
    <mergeCell ref="AH20:AI80"/>
    <mergeCell ref="AL20:AL80"/>
    <mergeCell ref="AM20:AM80"/>
    <mergeCell ref="AN20:AN80"/>
    <mergeCell ref="AO20:AO80"/>
    <mergeCell ref="AR20:AT80"/>
    <mergeCell ref="S20:T49"/>
    <mergeCell ref="U20:AC49"/>
    <mergeCell ref="BD19:BF19"/>
    <mergeCell ref="BH19:BJ19"/>
    <mergeCell ref="BL19:BN19"/>
    <mergeCell ref="B20:B80"/>
    <mergeCell ref="C20:C80"/>
    <mergeCell ref="D20:G80"/>
    <mergeCell ref="H20:I80"/>
    <mergeCell ref="J20:J80"/>
    <mergeCell ref="K20:K80"/>
    <mergeCell ref="L20:L80"/>
    <mergeCell ref="AM18:AM19"/>
    <mergeCell ref="AN18:AN19"/>
    <mergeCell ref="AO18:AO19"/>
    <mergeCell ref="AR19:AT19"/>
    <mergeCell ref="AV19:AX19"/>
    <mergeCell ref="AZ19:BB19"/>
    <mergeCell ref="AL16:AL19"/>
    <mergeCell ref="AM16:AN17"/>
    <mergeCell ref="AO16:AO17"/>
    <mergeCell ref="AR17:AT18"/>
    <mergeCell ref="K18:K19"/>
    <mergeCell ref="L18:L19"/>
    <mergeCell ref="M18:M19"/>
    <mergeCell ref="N18:R19"/>
    <mergeCell ref="S18:AC19"/>
    <mergeCell ref="AD18:AE19"/>
    <mergeCell ref="B14:AI15"/>
    <mergeCell ref="B16:B19"/>
    <mergeCell ref="C16:C19"/>
    <mergeCell ref="D16:G19"/>
    <mergeCell ref="H16:I19"/>
    <mergeCell ref="J16:M17"/>
    <mergeCell ref="N16:AC17"/>
    <mergeCell ref="AD16:AI17"/>
    <mergeCell ref="AF18:AG19"/>
    <mergeCell ref="AH18:AI19"/>
  </mergeCells>
  <phoneticPr fontId="3"/>
  <printOptions horizontalCentered="1"/>
  <pageMargins left="0" right="0" top="0.15748031496062992" bottom="0" header="0.31496062992125984" footer="0.31496062992125984"/>
  <pageSetup paperSize="8" scale="9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0177" r:id="rId4" name="Group Box 1">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0178" r:id="rId5" name="Group Box 2">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0179" r:id="rId6" name="Group Box 3">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50180" r:id="rId7" name="Group Box 4">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50181" r:id="rId8" name="Group Box 5">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0182" r:id="rId9" name="Group Box 6">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0183" r:id="rId10" name="Group Box 7">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50184" r:id="rId11" name="Group Box 8">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50185" r:id="rId12" name="Group Box 9">
              <controlPr defaultSize="0" autoFill="0" autoPict="0">
                <anchor moveWithCells="1">
                  <from>
                    <xdr:col>38</xdr:col>
                    <xdr:colOff>107950</xdr:colOff>
                    <xdr:row>80</xdr:row>
                    <xdr:rowOff>165100</xdr:rowOff>
                  </from>
                  <to>
                    <xdr:col>39</xdr:col>
                    <xdr:colOff>660400</xdr:colOff>
                    <xdr:row>108</xdr:row>
                    <xdr:rowOff>0</xdr:rowOff>
                  </to>
                </anchor>
              </controlPr>
            </control>
          </mc:Choice>
        </mc:AlternateContent>
        <mc:AlternateContent xmlns:mc="http://schemas.openxmlformats.org/markup-compatibility/2006">
          <mc:Choice Requires="x14">
            <control shapeId="50186" r:id="rId13" name="Group Box 10">
              <controlPr defaultSize="0" autoFill="0" autoPict="0">
                <anchor moveWithCells="1">
                  <from>
                    <xdr:col>38</xdr:col>
                    <xdr:colOff>107950</xdr:colOff>
                    <xdr:row>110</xdr:row>
                    <xdr:rowOff>412750</xdr:rowOff>
                  </from>
                  <to>
                    <xdr:col>39</xdr:col>
                    <xdr:colOff>603250</xdr:colOff>
                    <xdr:row>135</xdr:row>
                    <xdr:rowOff>76200</xdr:rowOff>
                  </to>
                </anchor>
              </controlPr>
            </control>
          </mc:Choice>
        </mc:AlternateContent>
        <mc:AlternateContent xmlns:mc="http://schemas.openxmlformats.org/markup-compatibility/2006">
          <mc:Choice Requires="x14">
            <control shapeId="50187" r:id="rId14" name="Group Box 11">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50188" r:id="rId15" name="Group Box 12">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50189" r:id="rId16" name="Group Box 13">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50190" r:id="rId17" name="Group Box 14">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50191" r:id="rId18" name="Group Box 15">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0192" r:id="rId19" name="Group Box 16">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0193" r:id="rId20" name="Group Box 17">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0194" r:id="rId21" name="Group Box 18">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0195" r:id="rId22" name="Group Box 19">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0196" r:id="rId23" name="Group Box 20">
              <controlPr defaultSize="0" autoFill="0" autoPict="0">
                <anchor moveWithCells="1">
                  <from>
                    <xdr:col>38</xdr:col>
                    <xdr:colOff>107950</xdr:colOff>
                    <xdr:row>49</xdr:row>
                    <xdr:rowOff>412750</xdr:rowOff>
                  </from>
                  <to>
                    <xdr:col>39</xdr:col>
                    <xdr:colOff>622300</xdr:colOff>
                    <xdr:row>71</xdr:row>
                    <xdr:rowOff>0</xdr:rowOff>
                  </to>
                </anchor>
              </controlPr>
            </control>
          </mc:Choice>
        </mc:AlternateContent>
        <mc:AlternateContent xmlns:mc="http://schemas.openxmlformats.org/markup-compatibility/2006">
          <mc:Choice Requires="x14">
            <control shapeId="50197" r:id="rId24" name="Group Box 21">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0198" r:id="rId25" name="Group Box 22">
              <controlPr defaultSize="0" autoFill="0" autoPict="0">
                <anchor moveWithCells="1">
                  <from>
                    <xdr:col>38</xdr:col>
                    <xdr:colOff>107950</xdr:colOff>
                    <xdr:row>49</xdr:row>
                    <xdr:rowOff>412750</xdr:rowOff>
                  </from>
                  <to>
                    <xdr:col>39</xdr:col>
                    <xdr:colOff>622300</xdr:colOff>
                    <xdr:row>71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5572-09B9-4724-8DCD-1F26DDC804FE}">
  <sheetPr>
    <pageSetUpPr fitToPage="1"/>
  </sheetPr>
  <dimension ref="B1:BN143"/>
  <sheetViews>
    <sheetView showGridLines="0" topLeftCell="A14" zoomScale="70" zoomScaleNormal="70" zoomScaleSheetLayoutView="55" workbookViewId="0">
      <selection activeCell="D20" sqref="D20:G80"/>
    </sheetView>
  </sheetViews>
  <sheetFormatPr defaultColWidth="8.90625" defaultRowHeight="15" x14ac:dyDescent="0.35"/>
  <cols>
    <col min="1" max="1" width="1.6328125" style="6" customWidth="1"/>
    <col min="2" max="2" width="4.6328125" style="6" customWidth="1"/>
    <col min="3" max="3" width="15.6328125" style="6" customWidth="1"/>
    <col min="4" max="6" width="12.6328125" style="6" customWidth="1"/>
    <col min="7" max="7" width="18.36328125" style="6" customWidth="1"/>
    <col min="8" max="8" width="7.90625" style="6" customWidth="1"/>
    <col min="9" max="9" width="20" style="6" customWidth="1"/>
    <col min="10" max="10" width="20.08984375" style="6" customWidth="1"/>
    <col min="11" max="11" width="5.6328125" style="6" bestFit="1" customWidth="1"/>
    <col min="12" max="13" width="5.6328125" style="6" customWidth="1"/>
    <col min="14" max="14" width="4.453125" style="6" customWidth="1"/>
    <col min="15" max="15" width="2.08984375" style="6" customWidth="1"/>
    <col min="16" max="16" width="3.90625" style="6" customWidth="1"/>
    <col min="17" max="17" width="6" style="6" customWidth="1"/>
    <col min="18" max="18" width="5.90625" style="6" customWidth="1"/>
    <col min="19" max="24" width="3.6328125" style="6" customWidth="1"/>
    <col min="25" max="25" width="2.90625" style="6" customWidth="1"/>
    <col min="26" max="35" width="3.6328125" style="6" customWidth="1"/>
    <col min="36" max="37" width="1.6328125" style="6" customWidth="1"/>
    <col min="38" max="40" width="8.90625" style="6"/>
    <col min="41" max="41" width="8.90625" style="6" customWidth="1"/>
    <col min="42" max="43" width="1.6328125" style="6" customWidth="1"/>
    <col min="44" max="16384" width="8.90625" style="6"/>
  </cols>
  <sheetData>
    <row r="1" spans="2:46" hidden="1" x14ac:dyDescent="0.35"/>
    <row r="2" spans="2:46" hidden="1" x14ac:dyDescent="0.35"/>
    <row r="3" spans="2:46" hidden="1" x14ac:dyDescent="0.35"/>
    <row r="4" spans="2:46" hidden="1" x14ac:dyDescent="0.35"/>
    <row r="5" spans="2:46" hidden="1" x14ac:dyDescent="0.35"/>
    <row r="6" spans="2:46" hidden="1" x14ac:dyDescent="0.35"/>
    <row r="7" spans="2:46" hidden="1" x14ac:dyDescent="0.35"/>
    <row r="8" spans="2:46" hidden="1" x14ac:dyDescent="0.35"/>
    <row r="9" spans="2:46" hidden="1" x14ac:dyDescent="0.35"/>
    <row r="10" spans="2:46" hidden="1" x14ac:dyDescent="0.35"/>
    <row r="11" spans="2:46" hidden="1" x14ac:dyDescent="0.35"/>
    <row r="12" spans="2:46" hidden="1" x14ac:dyDescent="0.35"/>
    <row r="13" spans="2:46" hidden="1" x14ac:dyDescent="0.35"/>
    <row r="14" spans="2:46" ht="25.5" customHeight="1" x14ac:dyDescent="0.35">
      <c r="B14" s="131" t="s">
        <v>113</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20"/>
      <c r="AK14" s="20"/>
    </row>
    <row r="15" spans="2:46" ht="25.5" customHeight="1" x14ac:dyDescent="0.35">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20"/>
      <c r="AK15" s="20"/>
    </row>
    <row r="16" spans="2:46" s="9" customFormat="1" ht="15" customHeight="1" x14ac:dyDescent="0.2">
      <c r="B16" s="155" t="s">
        <v>1</v>
      </c>
      <c r="C16" s="155" t="s">
        <v>27</v>
      </c>
      <c r="D16" s="158" t="s">
        <v>112</v>
      </c>
      <c r="E16" s="221"/>
      <c r="F16" s="221"/>
      <c r="G16" s="159"/>
      <c r="H16" s="212" t="s">
        <v>97</v>
      </c>
      <c r="I16" s="214"/>
      <c r="J16" s="170" t="s">
        <v>14</v>
      </c>
      <c r="K16" s="171"/>
      <c r="L16" s="171"/>
      <c r="M16" s="172"/>
      <c r="N16" s="170" t="s">
        <v>15</v>
      </c>
      <c r="O16" s="171"/>
      <c r="P16" s="171"/>
      <c r="Q16" s="171"/>
      <c r="R16" s="171"/>
      <c r="S16" s="171"/>
      <c r="T16" s="171"/>
      <c r="U16" s="171"/>
      <c r="V16" s="171"/>
      <c r="W16" s="171"/>
      <c r="X16" s="171"/>
      <c r="Y16" s="171"/>
      <c r="Z16" s="171"/>
      <c r="AA16" s="171"/>
      <c r="AB16" s="171"/>
      <c r="AC16" s="172"/>
      <c r="AD16" s="212" t="s">
        <v>19</v>
      </c>
      <c r="AE16" s="213"/>
      <c r="AF16" s="213"/>
      <c r="AG16" s="213"/>
      <c r="AH16" s="213"/>
      <c r="AI16" s="214"/>
      <c r="AJ16" s="7"/>
      <c r="AK16" s="8"/>
      <c r="AL16" s="169" t="s">
        <v>28</v>
      </c>
      <c r="AM16" s="158" t="s">
        <v>79</v>
      </c>
      <c r="AN16" s="159"/>
      <c r="AO16" s="155"/>
      <c r="AS16" s="10"/>
      <c r="AT16" s="10"/>
    </row>
    <row r="17" spans="2:66" s="9" customFormat="1" ht="14.25" customHeight="1" x14ac:dyDescent="0.2">
      <c r="B17" s="156"/>
      <c r="C17" s="156"/>
      <c r="D17" s="109"/>
      <c r="E17" s="111"/>
      <c r="F17" s="111"/>
      <c r="G17" s="110"/>
      <c r="H17" s="215"/>
      <c r="I17" s="217"/>
      <c r="J17" s="173"/>
      <c r="K17" s="174"/>
      <c r="L17" s="174"/>
      <c r="M17" s="175"/>
      <c r="N17" s="210"/>
      <c r="O17" s="211"/>
      <c r="P17" s="211"/>
      <c r="Q17" s="211"/>
      <c r="R17" s="211"/>
      <c r="S17" s="211"/>
      <c r="T17" s="211"/>
      <c r="U17" s="211"/>
      <c r="V17" s="211"/>
      <c r="W17" s="211"/>
      <c r="X17" s="211"/>
      <c r="Y17" s="211"/>
      <c r="Z17" s="211"/>
      <c r="AA17" s="211"/>
      <c r="AB17" s="211"/>
      <c r="AC17" s="328"/>
      <c r="AD17" s="218"/>
      <c r="AE17" s="219"/>
      <c r="AF17" s="219"/>
      <c r="AG17" s="219"/>
      <c r="AH17" s="219"/>
      <c r="AI17" s="220"/>
      <c r="AJ17" s="7"/>
      <c r="AK17" s="8"/>
      <c r="AL17" s="169"/>
      <c r="AM17" s="160"/>
      <c r="AN17" s="161"/>
      <c r="AO17" s="157"/>
      <c r="AR17" s="162" t="s">
        <v>109</v>
      </c>
      <c r="AS17" s="162"/>
      <c r="AT17" s="162"/>
    </row>
    <row r="18" spans="2:66" ht="13.5" customHeight="1" x14ac:dyDescent="0.35">
      <c r="B18" s="156"/>
      <c r="C18" s="156"/>
      <c r="D18" s="109"/>
      <c r="E18" s="111"/>
      <c r="F18" s="111"/>
      <c r="G18" s="110"/>
      <c r="H18" s="215"/>
      <c r="I18" s="217"/>
      <c r="J18" s="11"/>
      <c r="K18" s="166" t="s">
        <v>16</v>
      </c>
      <c r="L18" s="166" t="s">
        <v>17</v>
      </c>
      <c r="M18" s="166" t="s">
        <v>18</v>
      </c>
      <c r="N18" s="168" t="s">
        <v>114</v>
      </c>
      <c r="O18" s="168"/>
      <c r="P18" s="168"/>
      <c r="Q18" s="168"/>
      <c r="R18" s="168"/>
      <c r="S18" s="168" t="s">
        <v>115</v>
      </c>
      <c r="T18" s="169"/>
      <c r="U18" s="169"/>
      <c r="V18" s="169"/>
      <c r="W18" s="169"/>
      <c r="X18" s="169"/>
      <c r="Y18" s="169"/>
      <c r="Z18" s="169"/>
      <c r="AA18" s="169"/>
      <c r="AB18" s="169"/>
      <c r="AC18" s="169"/>
      <c r="AD18" s="149" t="s">
        <v>20</v>
      </c>
      <c r="AE18" s="77"/>
      <c r="AF18" s="149" t="s">
        <v>17</v>
      </c>
      <c r="AG18" s="77"/>
      <c r="AH18" s="75" t="s">
        <v>21</v>
      </c>
      <c r="AI18" s="77"/>
      <c r="AJ18" s="12"/>
      <c r="AK18" s="13"/>
      <c r="AL18" s="169"/>
      <c r="AM18" s="169" t="s">
        <v>80</v>
      </c>
      <c r="AN18" s="169" t="s">
        <v>81</v>
      </c>
      <c r="AO18" s="169" t="s">
        <v>82</v>
      </c>
      <c r="AR18" s="163"/>
      <c r="AS18" s="163"/>
      <c r="AT18" s="163"/>
    </row>
    <row r="19" spans="2:66" ht="19.5" customHeight="1" x14ac:dyDescent="0.35">
      <c r="B19" s="157"/>
      <c r="C19" s="157"/>
      <c r="D19" s="160"/>
      <c r="E19" s="222"/>
      <c r="F19" s="222"/>
      <c r="G19" s="161"/>
      <c r="H19" s="218"/>
      <c r="I19" s="220"/>
      <c r="J19" s="14"/>
      <c r="K19" s="336"/>
      <c r="L19" s="336"/>
      <c r="M19" s="167"/>
      <c r="N19" s="168"/>
      <c r="O19" s="168"/>
      <c r="P19" s="168"/>
      <c r="Q19" s="168"/>
      <c r="R19" s="168"/>
      <c r="S19" s="169"/>
      <c r="T19" s="169"/>
      <c r="U19" s="169"/>
      <c r="V19" s="169"/>
      <c r="W19" s="169"/>
      <c r="X19" s="169"/>
      <c r="Y19" s="169"/>
      <c r="Z19" s="169"/>
      <c r="AA19" s="169"/>
      <c r="AB19" s="169"/>
      <c r="AC19" s="169"/>
      <c r="AD19" s="176"/>
      <c r="AE19" s="178"/>
      <c r="AF19" s="176"/>
      <c r="AG19" s="178"/>
      <c r="AH19" s="176"/>
      <c r="AI19" s="178"/>
      <c r="AJ19" s="12"/>
      <c r="AK19" s="13"/>
      <c r="AL19" s="169"/>
      <c r="AM19" s="169"/>
      <c r="AN19" s="169"/>
      <c r="AO19" s="169"/>
      <c r="AR19" s="179" t="s">
        <v>102</v>
      </c>
      <c r="AS19" s="180"/>
      <c r="AT19" s="181"/>
      <c r="AV19" s="179" t="s">
        <v>103</v>
      </c>
      <c r="AW19" s="180"/>
      <c r="AX19" s="181"/>
      <c r="AY19" s="15"/>
      <c r="AZ19" s="179" t="s">
        <v>104</v>
      </c>
      <c r="BA19" s="180"/>
      <c r="BB19" s="181"/>
      <c r="BC19" s="15"/>
      <c r="BD19" s="179" t="s">
        <v>105</v>
      </c>
      <c r="BE19" s="180"/>
      <c r="BF19" s="181"/>
      <c r="BG19" s="15"/>
      <c r="BH19" s="179" t="s">
        <v>106</v>
      </c>
      <c r="BI19" s="180"/>
      <c r="BJ19" s="181"/>
      <c r="BK19" s="15"/>
      <c r="BL19" s="179" t="s">
        <v>107</v>
      </c>
      <c r="BM19" s="180"/>
      <c r="BN19" s="181"/>
    </row>
    <row r="20" spans="2:66" ht="7" customHeight="1" x14ac:dyDescent="0.35">
      <c r="B20" s="155">
        <v>7</v>
      </c>
      <c r="C20" s="183" t="s">
        <v>139</v>
      </c>
      <c r="D20" s="195" t="s">
        <v>142</v>
      </c>
      <c r="E20" s="271"/>
      <c r="F20" s="271"/>
      <c r="G20" s="272"/>
      <c r="H20" s="195" t="s">
        <v>143</v>
      </c>
      <c r="I20" s="281"/>
      <c r="J20" s="329"/>
      <c r="K20" s="332"/>
      <c r="L20" s="335"/>
      <c r="M20" s="354"/>
      <c r="N20" s="353"/>
      <c r="O20" s="280"/>
      <c r="P20" s="280"/>
      <c r="Q20" s="280"/>
      <c r="R20" s="281"/>
      <c r="S20" s="223" t="s">
        <v>100</v>
      </c>
      <c r="T20" s="224"/>
      <c r="U20" s="357"/>
      <c r="V20" s="358"/>
      <c r="W20" s="358"/>
      <c r="X20" s="358"/>
      <c r="Y20" s="358"/>
      <c r="Z20" s="358"/>
      <c r="AA20" s="358"/>
      <c r="AB20" s="358"/>
      <c r="AC20" s="359"/>
      <c r="AD20" s="229"/>
      <c r="AE20" s="230"/>
      <c r="AF20" s="363"/>
      <c r="AG20" s="230"/>
      <c r="AH20" s="229"/>
      <c r="AI20" s="230"/>
      <c r="AJ20" s="22"/>
      <c r="AK20" s="23"/>
      <c r="AL20" s="250"/>
      <c r="AM20" s="169"/>
      <c r="AN20" s="169" t="s">
        <v>116</v>
      </c>
      <c r="AO20" s="169"/>
      <c r="AR20" s="372" t="str">
        <f>D20</f>
        <v>生産設備管理細則において、製造部門は設備日常点検表を作成し日常点検を行うことが定められているが、20230307発生　2LQ SLIDE　ギアBOX固定ナット未締結不具合の事例において流出対策として実施した、ナット締付機に対するトルクアップ時の点灯ランプ設置について、トルクアップ時のランプ点灯機能に対する日常点検が行われていなかった。</v>
      </c>
      <c r="AS20" s="372"/>
      <c r="AT20" s="372"/>
      <c r="AU20" s="337" t="s">
        <v>108</v>
      </c>
      <c r="AV20" s="223"/>
      <c r="AW20" s="369"/>
      <c r="AX20" s="224"/>
      <c r="AY20" s="337" t="s">
        <v>108</v>
      </c>
      <c r="AZ20" s="223"/>
      <c r="BA20" s="369"/>
      <c r="BB20" s="224"/>
      <c r="BC20" s="337" t="s">
        <v>108</v>
      </c>
      <c r="BD20" s="223"/>
      <c r="BE20" s="369"/>
      <c r="BF20" s="224"/>
      <c r="BG20" s="337" t="s">
        <v>108</v>
      </c>
      <c r="BH20" s="223"/>
      <c r="BI20" s="369"/>
      <c r="BJ20" s="224"/>
      <c r="BK20" s="337" t="s">
        <v>108</v>
      </c>
      <c r="BL20" s="223"/>
      <c r="BM20" s="369"/>
      <c r="BN20" s="224"/>
    </row>
    <row r="21" spans="2:66" ht="7" customHeight="1" x14ac:dyDescent="0.35">
      <c r="B21" s="156"/>
      <c r="C21" s="184"/>
      <c r="D21" s="273"/>
      <c r="E21" s="274"/>
      <c r="F21" s="274"/>
      <c r="G21" s="275"/>
      <c r="H21" s="282"/>
      <c r="I21" s="284"/>
      <c r="J21" s="330"/>
      <c r="K21" s="333"/>
      <c r="L21" s="333"/>
      <c r="M21" s="355"/>
      <c r="N21" s="282"/>
      <c r="O21" s="283"/>
      <c r="P21" s="283"/>
      <c r="Q21" s="283"/>
      <c r="R21" s="284"/>
      <c r="S21" s="225"/>
      <c r="T21" s="226"/>
      <c r="U21" s="341"/>
      <c r="V21" s="339"/>
      <c r="W21" s="339"/>
      <c r="X21" s="339"/>
      <c r="Y21" s="339"/>
      <c r="Z21" s="339"/>
      <c r="AA21" s="339"/>
      <c r="AB21" s="339"/>
      <c r="AC21" s="340"/>
      <c r="AD21" s="231"/>
      <c r="AE21" s="232"/>
      <c r="AF21" s="231"/>
      <c r="AG21" s="232"/>
      <c r="AH21" s="231"/>
      <c r="AI21" s="232"/>
      <c r="AJ21" s="22"/>
      <c r="AK21" s="23"/>
      <c r="AL21" s="250"/>
      <c r="AM21" s="169"/>
      <c r="AN21" s="169"/>
      <c r="AO21" s="169"/>
      <c r="AR21" s="372"/>
      <c r="AS21" s="372"/>
      <c r="AT21" s="372"/>
      <c r="AU21" s="337"/>
      <c r="AV21" s="225"/>
      <c r="AW21" s="370"/>
      <c r="AX21" s="226"/>
      <c r="AY21" s="337"/>
      <c r="AZ21" s="225"/>
      <c r="BA21" s="370"/>
      <c r="BB21" s="226"/>
      <c r="BC21" s="337"/>
      <c r="BD21" s="225"/>
      <c r="BE21" s="370"/>
      <c r="BF21" s="226"/>
      <c r="BG21" s="337"/>
      <c r="BH21" s="225"/>
      <c r="BI21" s="370"/>
      <c r="BJ21" s="226"/>
      <c r="BK21" s="337"/>
      <c r="BL21" s="225"/>
      <c r="BM21" s="370"/>
      <c r="BN21" s="226"/>
    </row>
    <row r="22" spans="2:66" ht="7" customHeight="1" x14ac:dyDescent="0.35">
      <c r="B22" s="156"/>
      <c r="C22" s="184"/>
      <c r="D22" s="273"/>
      <c r="E22" s="274"/>
      <c r="F22" s="274"/>
      <c r="G22" s="275"/>
      <c r="H22" s="282"/>
      <c r="I22" s="284"/>
      <c r="J22" s="330"/>
      <c r="K22" s="333"/>
      <c r="L22" s="333"/>
      <c r="M22" s="355"/>
      <c r="N22" s="282"/>
      <c r="O22" s="283"/>
      <c r="P22" s="283"/>
      <c r="Q22" s="283"/>
      <c r="R22" s="284"/>
      <c r="S22" s="225"/>
      <c r="T22" s="226"/>
      <c r="U22" s="341"/>
      <c r="V22" s="339"/>
      <c r="W22" s="339"/>
      <c r="X22" s="339"/>
      <c r="Y22" s="339"/>
      <c r="Z22" s="339"/>
      <c r="AA22" s="339"/>
      <c r="AB22" s="339"/>
      <c r="AC22" s="340"/>
      <c r="AD22" s="231"/>
      <c r="AE22" s="232"/>
      <c r="AF22" s="231"/>
      <c r="AG22" s="232"/>
      <c r="AH22" s="231"/>
      <c r="AI22" s="232"/>
      <c r="AJ22" s="22"/>
      <c r="AK22" s="23"/>
      <c r="AL22" s="250"/>
      <c r="AM22" s="169"/>
      <c r="AN22" s="169"/>
      <c r="AO22" s="169"/>
      <c r="AR22" s="372"/>
      <c r="AS22" s="372"/>
      <c r="AT22" s="372"/>
      <c r="AU22" s="337"/>
      <c r="AV22" s="225"/>
      <c r="AW22" s="370"/>
      <c r="AX22" s="226"/>
      <c r="AY22" s="337"/>
      <c r="AZ22" s="225"/>
      <c r="BA22" s="370"/>
      <c r="BB22" s="226"/>
      <c r="BC22" s="337"/>
      <c r="BD22" s="225"/>
      <c r="BE22" s="370"/>
      <c r="BF22" s="226"/>
      <c r="BG22" s="337"/>
      <c r="BH22" s="225"/>
      <c r="BI22" s="370"/>
      <c r="BJ22" s="226"/>
      <c r="BK22" s="337"/>
      <c r="BL22" s="225"/>
      <c r="BM22" s="370"/>
      <c r="BN22" s="226"/>
    </row>
    <row r="23" spans="2:66" ht="7" customHeight="1" x14ac:dyDescent="0.35">
      <c r="B23" s="156"/>
      <c r="C23" s="184"/>
      <c r="D23" s="273"/>
      <c r="E23" s="274"/>
      <c r="F23" s="274"/>
      <c r="G23" s="275"/>
      <c r="H23" s="282"/>
      <c r="I23" s="284"/>
      <c r="J23" s="330"/>
      <c r="K23" s="333"/>
      <c r="L23" s="333"/>
      <c r="M23" s="355"/>
      <c r="N23" s="282"/>
      <c r="O23" s="283"/>
      <c r="P23" s="283"/>
      <c r="Q23" s="283"/>
      <c r="R23" s="284"/>
      <c r="S23" s="225"/>
      <c r="T23" s="226"/>
      <c r="U23" s="341"/>
      <c r="V23" s="339"/>
      <c r="W23" s="339"/>
      <c r="X23" s="339"/>
      <c r="Y23" s="339"/>
      <c r="Z23" s="339"/>
      <c r="AA23" s="339"/>
      <c r="AB23" s="339"/>
      <c r="AC23" s="340"/>
      <c r="AD23" s="231"/>
      <c r="AE23" s="232"/>
      <c r="AF23" s="231"/>
      <c r="AG23" s="232"/>
      <c r="AH23" s="231"/>
      <c r="AI23" s="232"/>
      <c r="AJ23" s="22"/>
      <c r="AK23" s="23"/>
      <c r="AL23" s="250"/>
      <c r="AM23" s="169"/>
      <c r="AN23" s="169"/>
      <c r="AO23" s="169"/>
      <c r="AR23" s="372"/>
      <c r="AS23" s="372"/>
      <c r="AT23" s="372"/>
      <c r="AU23" s="337"/>
      <c r="AV23" s="225"/>
      <c r="AW23" s="370"/>
      <c r="AX23" s="226"/>
      <c r="AY23" s="337"/>
      <c r="AZ23" s="225"/>
      <c r="BA23" s="370"/>
      <c r="BB23" s="226"/>
      <c r="BC23" s="337"/>
      <c r="BD23" s="225"/>
      <c r="BE23" s="370"/>
      <c r="BF23" s="226"/>
      <c r="BG23" s="337"/>
      <c r="BH23" s="225"/>
      <c r="BI23" s="370"/>
      <c r="BJ23" s="226"/>
      <c r="BK23" s="337"/>
      <c r="BL23" s="225"/>
      <c r="BM23" s="370"/>
      <c r="BN23" s="226"/>
    </row>
    <row r="24" spans="2:66" ht="7" customHeight="1" x14ac:dyDescent="0.35">
      <c r="B24" s="156"/>
      <c r="C24" s="184"/>
      <c r="D24" s="273"/>
      <c r="E24" s="274"/>
      <c r="F24" s="274"/>
      <c r="G24" s="275"/>
      <c r="H24" s="282"/>
      <c r="I24" s="284"/>
      <c r="J24" s="330"/>
      <c r="K24" s="333"/>
      <c r="L24" s="333"/>
      <c r="M24" s="355"/>
      <c r="N24" s="282"/>
      <c r="O24" s="283"/>
      <c r="P24" s="283"/>
      <c r="Q24" s="283"/>
      <c r="R24" s="284"/>
      <c r="S24" s="225"/>
      <c r="T24" s="226"/>
      <c r="U24" s="341"/>
      <c r="V24" s="339"/>
      <c r="W24" s="339"/>
      <c r="X24" s="339"/>
      <c r="Y24" s="339"/>
      <c r="Z24" s="339"/>
      <c r="AA24" s="339"/>
      <c r="AB24" s="339"/>
      <c r="AC24" s="340"/>
      <c r="AD24" s="231"/>
      <c r="AE24" s="232"/>
      <c r="AF24" s="231"/>
      <c r="AG24" s="232"/>
      <c r="AH24" s="231"/>
      <c r="AI24" s="232"/>
      <c r="AJ24" s="22"/>
      <c r="AK24" s="23"/>
      <c r="AL24" s="250"/>
      <c r="AM24" s="169"/>
      <c r="AN24" s="169"/>
      <c r="AO24" s="169"/>
      <c r="AR24" s="372"/>
      <c r="AS24" s="372"/>
      <c r="AT24" s="372"/>
      <c r="AU24" s="337"/>
      <c r="AV24" s="225"/>
      <c r="AW24" s="370"/>
      <c r="AX24" s="226"/>
      <c r="AY24" s="337"/>
      <c r="AZ24" s="225"/>
      <c r="BA24" s="370"/>
      <c r="BB24" s="226"/>
      <c r="BC24" s="337"/>
      <c r="BD24" s="225"/>
      <c r="BE24" s="370"/>
      <c r="BF24" s="226"/>
      <c r="BG24" s="337"/>
      <c r="BH24" s="225"/>
      <c r="BI24" s="370"/>
      <c r="BJ24" s="226"/>
      <c r="BK24" s="337"/>
      <c r="BL24" s="225"/>
      <c r="BM24" s="370"/>
      <c r="BN24" s="226"/>
    </row>
    <row r="25" spans="2:66" ht="7" customHeight="1" x14ac:dyDescent="0.35">
      <c r="B25" s="156"/>
      <c r="C25" s="184"/>
      <c r="D25" s="273"/>
      <c r="E25" s="274"/>
      <c r="F25" s="274"/>
      <c r="G25" s="275"/>
      <c r="H25" s="282"/>
      <c r="I25" s="284"/>
      <c r="J25" s="330"/>
      <c r="K25" s="333"/>
      <c r="L25" s="333"/>
      <c r="M25" s="355"/>
      <c r="N25" s="282"/>
      <c r="O25" s="283"/>
      <c r="P25" s="283"/>
      <c r="Q25" s="283"/>
      <c r="R25" s="284"/>
      <c r="S25" s="225"/>
      <c r="T25" s="226"/>
      <c r="U25" s="341"/>
      <c r="V25" s="339"/>
      <c r="W25" s="339"/>
      <c r="X25" s="339"/>
      <c r="Y25" s="339"/>
      <c r="Z25" s="339"/>
      <c r="AA25" s="339"/>
      <c r="AB25" s="339"/>
      <c r="AC25" s="340"/>
      <c r="AD25" s="231"/>
      <c r="AE25" s="232"/>
      <c r="AF25" s="231"/>
      <c r="AG25" s="232"/>
      <c r="AH25" s="231"/>
      <c r="AI25" s="232"/>
      <c r="AJ25" s="22"/>
      <c r="AK25" s="23"/>
      <c r="AL25" s="250"/>
      <c r="AM25" s="169"/>
      <c r="AN25" s="169"/>
      <c r="AO25" s="169"/>
      <c r="AR25" s="372"/>
      <c r="AS25" s="372"/>
      <c r="AT25" s="372"/>
      <c r="AU25" s="337"/>
      <c r="AV25" s="225"/>
      <c r="AW25" s="370"/>
      <c r="AX25" s="226"/>
      <c r="AY25" s="337"/>
      <c r="AZ25" s="225"/>
      <c r="BA25" s="370"/>
      <c r="BB25" s="226"/>
      <c r="BC25" s="337"/>
      <c r="BD25" s="225"/>
      <c r="BE25" s="370"/>
      <c r="BF25" s="226"/>
      <c r="BG25" s="337"/>
      <c r="BH25" s="225"/>
      <c r="BI25" s="370"/>
      <c r="BJ25" s="226"/>
      <c r="BK25" s="337"/>
      <c r="BL25" s="225"/>
      <c r="BM25" s="370"/>
      <c r="BN25" s="226"/>
    </row>
    <row r="26" spans="2:66" ht="7" customHeight="1" x14ac:dyDescent="0.35">
      <c r="B26" s="156"/>
      <c r="C26" s="184"/>
      <c r="D26" s="273"/>
      <c r="E26" s="274"/>
      <c r="F26" s="274"/>
      <c r="G26" s="275"/>
      <c r="H26" s="282"/>
      <c r="I26" s="284"/>
      <c r="J26" s="330"/>
      <c r="K26" s="333"/>
      <c r="L26" s="333"/>
      <c r="M26" s="355"/>
      <c r="N26" s="282"/>
      <c r="O26" s="283"/>
      <c r="P26" s="283"/>
      <c r="Q26" s="283"/>
      <c r="R26" s="284"/>
      <c r="S26" s="225"/>
      <c r="T26" s="226"/>
      <c r="U26" s="341"/>
      <c r="V26" s="339"/>
      <c r="W26" s="339"/>
      <c r="X26" s="339"/>
      <c r="Y26" s="339"/>
      <c r="Z26" s="339"/>
      <c r="AA26" s="339"/>
      <c r="AB26" s="339"/>
      <c r="AC26" s="340"/>
      <c r="AD26" s="231"/>
      <c r="AE26" s="232"/>
      <c r="AF26" s="231"/>
      <c r="AG26" s="232"/>
      <c r="AH26" s="231"/>
      <c r="AI26" s="232"/>
      <c r="AJ26" s="22"/>
      <c r="AK26" s="23"/>
      <c r="AL26" s="250"/>
      <c r="AM26" s="169"/>
      <c r="AN26" s="169"/>
      <c r="AO26" s="169"/>
      <c r="AR26" s="372"/>
      <c r="AS26" s="372"/>
      <c r="AT26" s="372"/>
      <c r="AU26" s="337"/>
      <c r="AV26" s="225"/>
      <c r="AW26" s="370"/>
      <c r="AX26" s="226"/>
      <c r="AY26" s="337"/>
      <c r="AZ26" s="225"/>
      <c r="BA26" s="370"/>
      <c r="BB26" s="226"/>
      <c r="BC26" s="337"/>
      <c r="BD26" s="225"/>
      <c r="BE26" s="370"/>
      <c r="BF26" s="226"/>
      <c r="BG26" s="337"/>
      <c r="BH26" s="225"/>
      <c r="BI26" s="370"/>
      <c r="BJ26" s="226"/>
      <c r="BK26" s="337"/>
      <c r="BL26" s="225"/>
      <c r="BM26" s="370"/>
      <c r="BN26" s="226"/>
    </row>
    <row r="27" spans="2:66" ht="7" customHeight="1" x14ac:dyDescent="0.35">
      <c r="B27" s="156"/>
      <c r="C27" s="184"/>
      <c r="D27" s="273"/>
      <c r="E27" s="274"/>
      <c r="F27" s="274"/>
      <c r="G27" s="275"/>
      <c r="H27" s="282"/>
      <c r="I27" s="284"/>
      <c r="J27" s="330"/>
      <c r="K27" s="333"/>
      <c r="L27" s="333"/>
      <c r="M27" s="355"/>
      <c r="N27" s="282"/>
      <c r="O27" s="283"/>
      <c r="P27" s="283"/>
      <c r="Q27" s="283"/>
      <c r="R27" s="284"/>
      <c r="S27" s="225"/>
      <c r="T27" s="226"/>
      <c r="U27" s="341"/>
      <c r="V27" s="339"/>
      <c r="W27" s="339"/>
      <c r="X27" s="339"/>
      <c r="Y27" s="339"/>
      <c r="Z27" s="339"/>
      <c r="AA27" s="339"/>
      <c r="AB27" s="339"/>
      <c r="AC27" s="340"/>
      <c r="AD27" s="231"/>
      <c r="AE27" s="232"/>
      <c r="AF27" s="231"/>
      <c r="AG27" s="232"/>
      <c r="AH27" s="231"/>
      <c r="AI27" s="232"/>
      <c r="AJ27" s="22"/>
      <c r="AK27" s="23"/>
      <c r="AL27" s="250"/>
      <c r="AM27" s="169"/>
      <c r="AN27" s="169"/>
      <c r="AO27" s="169"/>
      <c r="AR27" s="372"/>
      <c r="AS27" s="372"/>
      <c r="AT27" s="372"/>
      <c r="AU27" s="337"/>
      <c r="AV27" s="225"/>
      <c r="AW27" s="370"/>
      <c r="AX27" s="226"/>
      <c r="AY27" s="337"/>
      <c r="AZ27" s="225"/>
      <c r="BA27" s="370"/>
      <c r="BB27" s="226"/>
      <c r="BC27" s="337"/>
      <c r="BD27" s="225"/>
      <c r="BE27" s="370"/>
      <c r="BF27" s="226"/>
      <c r="BG27" s="337"/>
      <c r="BH27" s="225"/>
      <c r="BI27" s="370"/>
      <c r="BJ27" s="226"/>
      <c r="BK27" s="337"/>
      <c r="BL27" s="225"/>
      <c r="BM27" s="370"/>
      <c r="BN27" s="226"/>
    </row>
    <row r="28" spans="2:66" ht="7" customHeight="1" x14ac:dyDescent="0.35">
      <c r="B28" s="156"/>
      <c r="C28" s="184"/>
      <c r="D28" s="273"/>
      <c r="E28" s="274"/>
      <c r="F28" s="274"/>
      <c r="G28" s="275"/>
      <c r="H28" s="282"/>
      <c r="I28" s="284"/>
      <c r="J28" s="330"/>
      <c r="K28" s="333"/>
      <c r="L28" s="333"/>
      <c r="M28" s="355"/>
      <c r="N28" s="282"/>
      <c r="O28" s="283"/>
      <c r="P28" s="283"/>
      <c r="Q28" s="283"/>
      <c r="R28" s="284"/>
      <c r="S28" s="225"/>
      <c r="T28" s="226"/>
      <c r="U28" s="341"/>
      <c r="V28" s="339"/>
      <c r="W28" s="339"/>
      <c r="X28" s="339"/>
      <c r="Y28" s="339"/>
      <c r="Z28" s="339"/>
      <c r="AA28" s="339"/>
      <c r="AB28" s="339"/>
      <c r="AC28" s="340"/>
      <c r="AD28" s="231"/>
      <c r="AE28" s="232"/>
      <c r="AF28" s="231"/>
      <c r="AG28" s="232"/>
      <c r="AH28" s="231"/>
      <c r="AI28" s="232"/>
      <c r="AJ28" s="22"/>
      <c r="AK28" s="23"/>
      <c r="AL28" s="250"/>
      <c r="AM28" s="169"/>
      <c r="AN28" s="169"/>
      <c r="AO28" s="169"/>
      <c r="AR28" s="372"/>
      <c r="AS28" s="372"/>
      <c r="AT28" s="372"/>
      <c r="AU28" s="337"/>
      <c r="AV28" s="225"/>
      <c r="AW28" s="370"/>
      <c r="AX28" s="226"/>
      <c r="AY28" s="337"/>
      <c r="AZ28" s="225"/>
      <c r="BA28" s="370"/>
      <c r="BB28" s="226"/>
      <c r="BC28" s="337"/>
      <c r="BD28" s="225"/>
      <c r="BE28" s="370"/>
      <c r="BF28" s="226"/>
      <c r="BG28" s="337"/>
      <c r="BH28" s="225"/>
      <c r="BI28" s="370"/>
      <c r="BJ28" s="226"/>
      <c r="BK28" s="337"/>
      <c r="BL28" s="225"/>
      <c r="BM28" s="370"/>
      <c r="BN28" s="226"/>
    </row>
    <row r="29" spans="2:66" ht="7" customHeight="1" x14ac:dyDescent="0.35">
      <c r="B29" s="156"/>
      <c r="C29" s="184"/>
      <c r="D29" s="273"/>
      <c r="E29" s="274"/>
      <c r="F29" s="274"/>
      <c r="G29" s="275"/>
      <c r="H29" s="282"/>
      <c r="I29" s="284"/>
      <c r="J29" s="330"/>
      <c r="K29" s="333"/>
      <c r="L29" s="333"/>
      <c r="M29" s="355"/>
      <c r="N29" s="282"/>
      <c r="O29" s="283"/>
      <c r="P29" s="283"/>
      <c r="Q29" s="283"/>
      <c r="R29" s="284"/>
      <c r="S29" s="225"/>
      <c r="T29" s="226"/>
      <c r="U29" s="341"/>
      <c r="V29" s="339"/>
      <c r="W29" s="339"/>
      <c r="X29" s="339"/>
      <c r="Y29" s="339"/>
      <c r="Z29" s="339"/>
      <c r="AA29" s="339"/>
      <c r="AB29" s="339"/>
      <c r="AC29" s="340"/>
      <c r="AD29" s="231"/>
      <c r="AE29" s="232"/>
      <c r="AF29" s="231"/>
      <c r="AG29" s="232"/>
      <c r="AH29" s="231"/>
      <c r="AI29" s="232"/>
      <c r="AJ29" s="22"/>
      <c r="AK29" s="23"/>
      <c r="AL29" s="250"/>
      <c r="AM29" s="169"/>
      <c r="AN29" s="169"/>
      <c r="AO29" s="169"/>
      <c r="AR29" s="372"/>
      <c r="AS29" s="372"/>
      <c r="AT29" s="372"/>
      <c r="AU29" s="337"/>
      <c r="AV29" s="225"/>
      <c r="AW29" s="370"/>
      <c r="AX29" s="226"/>
      <c r="AY29" s="337"/>
      <c r="AZ29" s="225"/>
      <c r="BA29" s="370"/>
      <c r="BB29" s="226"/>
      <c r="BC29" s="337"/>
      <c r="BD29" s="225"/>
      <c r="BE29" s="370"/>
      <c r="BF29" s="226"/>
      <c r="BG29" s="337"/>
      <c r="BH29" s="225"/>
      <c r="BI29" s="370"/>
      <c r="BJ29" s="226"/>
      <c r="BK29" s="337"/>
      <c r="BL29" s="225"/>
      <c r="BM29" s="370"/>
      <c r="BN29" s="226"/>
    </row>
    <row r="30" spans="2:66" ht="7" customHeight="1" x14ac:dyDescent="0.35">
      <c r="B30" s="156"/>
      <c r="C30" s="184"/>
      <c r="D30" s="273"/>
      <c r="E30" s="274"/>
      <c r="F30" s="274"/>
      <c r="G30" s="275"/>
      <c r="H30" s="282"/>
      <c r="I30" s="284"/>
      <c r="J30" s="330"/>
      <c r="K30" s="333"/>
      <c r="L30" s="333"/>
      <c r="M30" s="355"/>
      <c r="N30" s="282"/>
      <c r="O30" s="283"/>
      <c r="P30" s="283"/>
      <c r="Q30" s="283"/>
      <c r="R30" s="284"/>
      <c r="S30" s="225"/>
      <c r="T30" s="226"/>
      <c r="U30" s="341"/>
      <c r="V30" s="339"/>
      <c r="W30" s="339"/>
      <c r="X30" s="339"/>
      <c r="Y30" s="339"/>
      <c r="Z30" s="339"/>
      <c r="AA30" s="339"/>
      <c r="AB30" s="339"/>
      <c r="AC30" s="340"/>
      <c r="AD30" s="231"/>
      <c r="AE30" s="232"/>
      <c r="AF30" s="231"/>
      <c r="AG30" s="232"/>
      <c r="AH30" s="231"/>
      <c r="AI30" s="232"/>
      <c r="AJ30" s="22"/>
      <c r="AK30" s="23"/>
      <c r="AL30" s="250"/>
      <c r="AM30" s="169"/>
      <c r="AN30" s="169"/>
      <c r="AO30" s="169"/>
      <c r="AR30" s="372"/>
      <c r="AS30" s="372"/>
      <c r="AT30" s="372"/>
      <c r="AU30" s="337"/>
      <c r="AV30" s="225"/>
      <c r="AW30" s="370"/>
      <c r="AX30" s="226"/>
      <c r="AY30" s="337"/>
      <c r="AZ30" s="225"/>
      <c r="BA30" s="370"/>
      <c r="BB30" s="226"/>
      <c r="BC30" s="337"/>
      <c r="BD30" s="225"/>
      <c r="BE30" s="370"/>
      <c r="BF30" s="226"/>
      <c r="BG30" s="337"/>
      <c r="BH30" s="225"/>
      <c r="BI30" s="370"/>
      <c r="BJ30" s="226"/>
      <c r="BK30" s="337"/>
      <c r="BL30" s="225"/>
      <c r="BM30" s="370"/>
      <c r="BN30" s="226"/>
    </row>
    <row r="31" spans="2:66" ht="7" customHeight="1" x14ac:dyDescent="0.35">
      <c r="B31" s="156"/>
      <c r="C31" s="184"/>
      <c r="D31" s="273"/>
      <c r="E31" s="274"/>
      <c r="F31" s="274"/>
      <c r="G31" s="275"/>
      <c r="H31" s="282"/>
      <c r="I31" s="284"/>
      <c r="J31" s="330"/>
      <c r="K31" s="333"/>
      <c r="L31" s="333"/>
      <c r="M31" s="355"/>
      <c r="N31" s="282"/>
      <c r="O31" s="283"/>
      <c r="P31" s="283"/>
      <c r="Q31" s="283"/>
      <c r="R31" s="284"/>
      <c r="S31" s="225"/>
      <c r="T31" s="226"/>
      <c r="U31" s="341"/>
      <c r="V31" s="339"/>
      <c r="W31" s="339"/>
      <c r="X31" s="339"/>
      <c r="Y31" s="339"/>
      <c r="Z31" s="339"/>
      <c r="AA31" s="339"/>
      <c r="AB31" s="339"/>
      <c r="AC31" s="340"/>
      <c r="AD31" s="231"/>
      <c r="AE31" s="232"/>
      <c r="AF31" s="231"/>
      <c r="AG31" s="232"/>
      <c r="AH31" s="231"/>
      <c r="AI31" s="232"/>
      <c r="AJ31" s="22"/>
      <c r="AK31" s="23"/>
      <c r="AL31" s="250"/>
      <c r="AM31" s="169"/>
      <c r="AN31" s="169"/>
      <c r="AO31" s="169"/>
      <c r="AR31" s="372"/>
      <c r="AS31" s="372"/>
      <c r="AT31" s="372"/>
      <c r="AU31" s="337"/>
      <c r="AV31" s="225"/>
      <c r="AW31" s="370"/>
      <c r="AX31" s="226"/>
      <c r="AY31" s="337"/>
      <c r="AZ31" s="225"/>
      <c r="BA31" s="370"/>
      <c r="BB31" s="226"/>
      <c r="BC31" s="337"/>
      <c r="BD31" s="225"/>
      <c r="BE31" s="370"/>
      <c r="BF31" s="226"/>
      <c r="BG31" s="337"/>
      <c r="BH31" s="225"/>
      <c r="BI31" s="370"/>
      <c r="BJ31" s="226"/>
      <c r="BK31" s="337"/>
      <c r="BL31" s="225"/>
      <c r="BM31" s="370"/>
      <c r="BN31" s="226"/>
    </row>
    <row r="32" spans="2:66" ht="7" customHeight="1" x14ac:dyDescent="0.35">
      <c r="B32" s="156"/>
      <c r="C32" s="184"/>
      <c r="D32" s="273"/>
      <c r="E32" s="274"/>
      <c r="F32" s="274"/>
      <c r="G32" s="275"/>
      <c r="H32" s="282"/>
      <c r="I32" s="284"/>
      <c r="J32" s="330"/>
      <c r="K32" s="333"/>
      <c r="L32" s="333"/>
      <c r="M32" s="355"/>
      <c r="N32" s="282"/>
      <c r="O32" s="283"/>
      <c r="P32" s="283"/>
      <c r="Q32" s="283"/>
      <c r="R32" s="284"/>
      <c r="S32" s="225"/>
      <c r="T32" s="226"/>
      <c r="U32" s="341"/>
      <c r="V32" s="339"/>
      <c r="W32" s="339"/>
      <c r="X32" s="339"/>
      <c r="Y32" s="339"/>
      <c r="Z32" s="339"/>
      <c r="AA32" s="339"/>
      <c r="AB32" s="339"/>
      <c r="AC32" s="340"/>
      <c r="AD32" s="231"/>
      <c r="AE32" s="232"/>
      <c r="AF32" s="231"/>
      <c r="AG32" s="232"/>
      <c r="AH32" s="231"/>
      <c r="AI32" s="232"/>
      <c r="AJ32" s="22"/>
      <c r="AK32" s="23"/>
      <c r="AL32" s="250"/>
      <c r="AM32" s="169"/>
      <c r="AN32" s="169"/>
      <c r="AO32" s="169"/>
      <c r="AR32" s="372"/>
      <c r="AS32" s="372"/>
      <c r="AT32" s="372"/>
      <c r="AU32" s="337"/>
      <c r="AV32" s="225"/>
      <c r="AW32" s="370"/>
      <c r="AX32" s="226"/>
      <c r="AY32" s="337"/>
      <c r="AZ32" s="225"/>
      <c r="BA32" s="370"/>
      <c r="BB32" s="226"/>
      <c r="BC32" s="337"/>
      <c r="BD32" s="225"/>
      <c r="BE32" s="370"/>
      <c r="BF32" s="226"/>
      <c r="BG32" s="337"/>
      <c r="BH32" s="225"/>
      <c r="BI32" s="370"/>
      <c r="BJ32" s="226"/>
      <c r="BK32" s="337"/>
      <c r="BL32" s="225"/>
      <c r="BM32" s="370"/>
      <c r="BN32" s="226"/>
    </row>
    <row r="33" spans="2:66" ht="7" customHeight="1" x14ac:dyDescent="0.35">
      <c r="B33" s="156"/>
      <c r="C33" s="184"/>
      <c r="D33" s="273"/>
      <c r="E33" s="274"/>
      <c r="F33" s="274"/>
      <c r="G33" s="275"/>
      <c r="H33" s="282"/>
      <c r="I33" s="284"/>
      <c r="J33" s="330"/>
      <c r="K33" s="333"/>
      <c r="L33" s="333"/>
      <c r="M33" s="355"/>
      <c r="N33" s="282"/>
      <c r="O33" s="283"/>
      <c r="P33" s="283"/>
      <c r="Q33" s="283"/>
      <c r="R33" s="284"/>
      <c r="S33" s="225"/>
      <c r="T33" s="226"/>
      <c r="U33" s="341"/>
      <c r="V33" s="339"/>
      <c r="W33" s="339"/>
      <c r="X33" s="339"/>
      <c r="Y33" s="339"/>
      <c r="Z33" s="339"/>
      <c r="AA33" s="339"/>
      <c r="AB33" s="339"/>
      <c r="AC33" s="340"/>
      <c r="AD33" s="231"/>
      <c r="AE33" s="232"/>
      <c r="AF33" s="231"/>
      <c r="AG33" s="232"/>
      <c r="AH33" s="231"/>
      <c r="AI33" s="232"/>
      <c r="AJ33" s="22"/>
      <c r="AK33" s="23"/>
      <c r="AL33" s="250"/>
      <c r="AM33" s="169"/>
      <c r="AN33" s="169"/>
      <c r="AO33" s="169"/>
      <c r="AR33" s="372"/>
      <c r="AS33" s="372"/>
      <c r="AT33" s="372"/>
      <c r="AU33" s="337"/>
      <c r="AV33" s="225"/>
      <c r="AW33" s="370"/>
      <c r="AX33" s="226"/>
      <c r="AY33" s="337"/>
      <c r="AZ33" s="225"/>
      <c r="BA33" s="370"/>
      <c r="BB33" s="226"/>
      <c r="BC33" s="337"/>
      <c r="BD33" s="225"/>
      <c r="BE33" s="370"/>
      <c r="BF33" s="226"/>
      <c r="BG33" s="337"/>
      <c r="BH33" s="225"/>
      <c r="BI33" s="370"/>
      <c r="BJ33" s="226"/>
      <c r="BK33" s="337"/>
      <c r="BL33" s="225"/>
      <c r="BM33" s="370"/>
      <c r="BN33" s="226"/>
    </row>
    <row r="34" spans="2:66" ht="7" customHeight="1" x14ac:dyDescent="0.35">
      <c r="B34" s="156"/>
      <c r="C34" s="184"/>
      <c r="D34" s="273"/>
      <c r="E34" s="274"/>
      <c r="F34" s="274"/>
      <c r="G34" s="275"/>
      <c r="H34" s="282"/>
      <c r="I34" s="284"/>
      <c r="J34" s="330"/>
      <c r="K34" s="333"/>
      <c r="L34" s="333"/>
      <c r="M34" s="355"/>
      <c r="N34" s="282"/>
      <c r="O34" s="283"/>
      <c r="P34" s="283"/>
      <c r="Q34" s="283"/>
      <c r="R34" s="284"/>
      <c r="S34" s="225"/>
      <c r="T34" s="226"/>
      <c r="U34" s="341"/>
      <c r="V34" s="339"/>
      <c r="W34" s="339"/>
      <c r="X34" s="339"/>
      <c r="Y34" s="339"/>
      <c r="Z34" s="339"/>
      <c r="AA34" s="339"/>
      <c r="AB34" s="339"/>
      <c r="AC34" s="340"/>
      <c r="AD34" s="231"/>
      <c r="AE34" s="232"/>
      <c r="AF34" s="231"/>
      <c r="AG34" s="232"/>
      <c r="AH34" s="231"/>
      <c r="AI34" s="232"/>
      <c r="AJ34" s="22"/>
      <c r="AK34" s="23"/>
      <c r="AL34" s="250"/>
      <c r="AM34" s="169"/>
      <c r="AN34" s="169"/>
      <c r="AO34" s="169"/>
      <c r="AR34" s="372"/>
      <c r="AS34" s="372"/>
      <c r="AT34" s="372"/>
      <c r="AU34" s="337"/>
      <c r="AV34" s="225"/>
      <c r="AW34" s="370"/>
      <c r="AX34" s="226"/>
      <c r="AY34" s="337"/>
      <c r="AZ34" s="225"/>
      <c r="BA34" s="370"/>
      <c r="BB34" s="226"/>
      <c r="BC34" s="337"/>
      <c r="BD34" s="225"/>
      <c r="BE34" s="370"/>
      <c r="BF34" s="226"/>
      <c r="BG34" s="337"/>
      <c r="BH34" s="225"/>
      <c r="BI34" s="370"/>
      <c r="BJ34" s="226"/>
      <c r="BK34" s="337"/>
      <c r="BL34" s="225"/>
      <c r="BM34" s="370"/>
      <c r="BN34" s="226"/>
    </row>
    <row r="35" spans="2:66" ht="7" customHeight="1" x14ac:dyDescent="0.35">
      <c r="B35" s="156"/>
      <c r="C35" s="184"/>
      <c r="D35" s="273"/>
      <c r="E35" s="274"/>
      <c r="F35" s="274"/>
      <c r="G35" s="275"/>
      <c r="H35" s="282"/>
      <c r="I35" s="284"/>
      <c r="J35" s="330"/>
      <c r="K35" s="333"/>
      <c r="L35" s="333"/>
      <c r="M35" s="355"/>
      <c r="N35" s="282"/>
      <c r="O35" s="283"/>
      <c r="P35" s="283"/>
      <c r="Q35" s="283"/>
      <c r="R35" s="284"/>
      <c r="S35" s="225"/>
      <c r="T35" s="226"/>
      <c r="U35" s="341"/>
      <c r="V35" s="339"/>
      <c r="W35" s="339"/>
      <c r="X35" s="339"/>
      <c r="Y35" s="339"/>
      <c r="Z35" s="339"/>
      <c r="AA35" s="339"/>
      <c r="AB35" s="339"/>
      <c r="AC35" s="340"/>
      <c r="AD35" s="231"/>
      <c r="AE35" s="232"/>
      <c r="AF35" s="231"/>
      <c r="AG35" s="232"/>
      <c r="AH35" s="231"/>
      <c r="AI35" s="232"/>
      <c r="AJ35" s="22"/>
      <c r="AK35" s="23"/>
      <c r="AL35" s="250"/>
      <c r="AM35" s="169"/>
      <c r="AN35" s="169"/>
      <c r="AO35" s="169"/>
      <c r="AR35" s="372"/>
      <c r="AS35" s="372"/>
      <c r="AT35" s="372"/>
      <c r="AU35" s="337"/>
      <c r="AV35" s="225"/>
      <c r="AW35" s="370"/>
      <c r="AX35" s="226"/>
      <c r="AY35" s="337"/>
      <c r="AZ35" s="225"/>
      <c r="BA35" s="370"/>
      <c r="BB35" s="226"/>
      <c r="BC35" s="337"/>
      <c r="BD35" s="225"/>
      <c r="BE35" s="370"/>
      <c r="BF35" s="226"/>
      <c r="BG35" s="337"/>
      <c r="BH35" s="225"/>
      <c r="BI35" s="370"/>
      <c r="BJ35" s="226"/>
      <c r="BK35" s="337"/>
      <c r="BL35" s="225"/>
      <c r="BM35" s="370"/>
      <c r="BN35" s="226"/>
    </row>
    <row r="36" spans="2:66" ht="7" customHeight="1" x14ac:dyDescent="0.35">
      <c r="B36" s="156"/>
      <c r="C36" s="184"/>
      <c r="D36" s="273"/>
      <c r="E36" s="274"/>
      <c r="F36" s="274"/>
      <c r="G36" s="275"/>
      <c r="H36" s="282"/>
      <c r="I36" s="284"/>
      <c r="J36" s="330"/>
      <c r="K36" s="333"/>
      <c r="L36" s="333"/>
      <c r="M36" s="355"/>
      <c r="N36" s="282"/>
      <c r="O36" s="283"/>
      <c r="P36" s="283"/>
      <c r="Q36" s="283"/>
      <c r="R36" s="284"/>
      <c r="S36" s="225"/>
      <c r="T36" s="226"/>
      <c r="U36" s="341"/>
      <c r="V36" s="339"/>
      <c r="W36" s="339"/>
      <c r="X36" s="339"/>
      <c r="Y36" s="339"/>
      <c r="Z36" s="339"/>
      <c r="AA36" s="339"/>
      <c r="AB36" s="339"/>
      <c r="AC36" s="340"/>
      <c r="AD36" s="231"/>
      <c r="AE36" s="232"/>
      <c r="AF36" s="231"/>
      <c r="AG36" s="232"/>
      <c r="AH36" s="231"/>
      <c r="AI36" s="232"/>
      <c r="AJ36" s="22"/>
      <c r="AK36" s="23"/>
      <c r="AL36" s="250"/>
      <c r="AM36" s="169"/>
      <c r="AN36" s="169"/>
      <c r="AO36" s="169"/>
      <c r="AR36" s="372"/>
      <c r="AS36" s="372"/>
      <c r="AT36" s="372"/>
      <c r="AU36" s="337"/>
      <c r="AV36" s="225"/>
      <c r="AW36" s="370"/>
      <c r="AX36" s="226"/>
      <c r="AY36" s="337"/>
      <c r="AZ36" s="225"/>
      <c r="BA36" s="370"/>
      <c r="BB36" s="226"/>
      <c r="BC36" s="337"/>
      <c r="BD36" s="225"/>
      <c r="BE36" s="370"/>
      <c r="BF36" s="226"/>
      <c r="BG36" s="337"/>
      <c r="BH36" s="225"/>
      <c r="BI36" s="370"/>
      <c r="BJ36" s="226"/>
      <c r="BK36" s="337"/>
      <c r="BL36" s="225"/>
      <c r="BM36" s="370"/>
      <c r="BN36" s="226"/>
    </row>
    <row r="37" spans="2:66" ht="7" customHeight="1" x14ac:dyDescent="0.35">
      <c r="B37" s="156"/>
      <c r="C37" s="184"/>
      <c r="D37" s="273"/>
      <c r="E37" s="274"/>
      <c r="F37" s="274"/>
      <c r="G37" s="275"/>
      <c r="H37" s="282"/>
      <c r="I37" s="284"/>
      <c r="J37" s="330"/>
      <c r="K37" s="333"/>
      <c r="L37" s="333"/>
      <c r="M37" s="355"/>
      <c r="N37" s="282"/>
      <c r="O37" s="283"/>
      <c r="P37" s="283"/>
      <c r="Q37" s="283"/>
      <c r="R37" s="284"/>
      <c r="S37" s="225"/>
      <c r="T37" s="226"/>
      <c r="U37" s="341"/>
      <c r="V37" s="339"/>
      <c r="W37" s="339"/>
      <c r="X37" s="339"/>
      <c r="Y37" s="339"/>
      <c r="Z37" s="339"/>
      <c r="AA37" s="339"/>
      <c r="AB37" s="339"/>
      <c r="AC37" s="340"/>
      <c r="AD37" s="231"/>
      <c r="AE37" s="232"/>
      <c r="AF37" s="231"/>
      <c r="AG37" s="232"/>
      <c r="AH37" s="231"/>
      <c r="AI37" s="232"/>
      <c r="AJ37" s="22"/>
      <c r="AK37" s="23"/>
      <c r="AL37" s="250"/>
      <c r="AM37" s="169"/>
      <c r="AN37" s="169"/>
      <c r="AO37" s="169"/>
      <c r="AR37" s="372"/>
      <c r="AS37" s="372"/>
      <c r="AT37" s="372"/>
      <c r="AU37" s="337"/>
      <c r="AV37" s="225"/>
      <c r="AW37" s="370"/>
      <c r="AX37" s="226"/>
      <c r="AY37" s="337"/>
      <c r="AZ37" s="225"/>
      <c r="BA37" s="370"/>
      <c r="BB37" s="226"/>
      <c r="BC37" s="337"/>
      <c r="BD37" s="225"/>
      <c r="BE37" s="370"/>
      <c r="BF37" s="226"/>
      <c r="BG37" s="337"/>
      <c r="BH37" s="225"/>
      <c r="BI37" s="370"/>
      <c r="BJ37" s="226"/>
      <c r="BK37" s="337"/>
      <c r="BL37" s="225"/>
      <c r="BM37" s="370"/>
      <c r="BN37" s="226"/>
    </row>
    <row r="38" spans="2:66" ht="7" customHeight="1" x14ac:dyDescent="0.35">
      <c r="B38" s="156"/>
      <c r="C38" s="184"/>
      <c r="D38" s="273"/>
      <c r="E38" s="274"/>
      <c r="F38" s="274"/>
      <c r="G38" s="275"/>
      <c r="H38" s="282"/>
      <c r="I38" s="284"/>
      <c r="J38" s="330"/>
      <c r="K38" s="333"/>
      <c r="L38" s="333"/>
      <c r="M38" s="355"/>
      <c r="N38" s="282"/>
      <c r="O38" s="283"/>
      <c r="P38" s="283"/>
      <c r="Q38" s="283"/>
      <c r="R38" s="284"/>
      <c r="S38" s="225"/>
      <c r="T38" s="226"/>
      <c r="U38" s="341"/>
      <c r="V38" s="339"/>
      <c r="W38" s="339"/>
      <c r="X38" s="339"/>
      <c r="Y38" s="339"/>
      <c r="Z38" s="339"/>
      <c r="AA38" s="339"/>
      <c r="AB38" s="339"/>
      <c r="AC38" s="340"/>
      <c r="AD38" s="231"/>
      <c r="AE38" s="232"/>
      <c r="AF38" s="231"/>
      <c r="AG38" s="232"/>
      <c r="AH38" s="231"/>
      <c r="AI38" s="232"/>
      <c r="AJ38" s="22"/>
      <c r="AK38" s="23"/>
      <c r="AL38" s="250"/>
      <c r="AM38" s="169"/>
      <c r="AN38" s="169"/>
      <c r="AO38" s="169"/>
      <c r="AR38" s="372"/>
      <c r="AS38" s="372"/>
      <c r="AT38" s="372"/>
      <c r="AU38" s="337"/>
      <c r="AV38" s="225"/>
      <c r="AW38" s="370"/>
      <c r="AX38" s="226"/>
      <c r="AY38" s="337"/>
      <c r="AZ38" s="225"/>
      <c r="BA38" s="370"/>
      <c r="BB38" s="226"/>
      <c r="BC38" s="337"/>
      <c r="BD38" s="225"/>
      <c r="BE38" s="370"/>
      <c r="BF38" s="226"/>
      <c r="BG38" s="337"/>
      <c r="BH38" s="225"/>
      <c r="BI38" s="370"/>
      <c r="BJ38" s="226"/>
      <c r="BK38" s="337"/>
      <c r="BL38" s="225"/>
      <c r="BM38" s="370"/>
      <c r="BN38" s="226"/>
    </row>
    <row r="39" spans="2:66" ht="7" customHeight="1" x14ac:dyDescent="0.35">
      <c r="B39" s="156"/>
      <c r="C39" s="184"/>
      <c r="D39" s="273"/>
      <c r="E39" s="274"/>
      <c r="F39" s="274"/>
      <c r="G39" s="275"/>
      <c r="H39" s="282"/>
      <c r="I39" s="284"/>
      <c r="J39" s="330"/>
      <c r="K39" s="333"/>
      <c r="L39" s="333"/>
      <c r="M39" s="355"/>
      <c r="N39" s="282"/>
      <c r="O39" s="283"/>
      <c r="P39" s="283"/>
      <c r="Q39" s="283"/>
      <c r="R39" s="284"/>
      <c r="S39" s="225"/>
      <c r="T39" s="226"/>
      <c r="U39" s="341"/>
      <c r="V39" s="339"/>
      <c r="W39" s="339"/>
      <c r="X39" s="339"/>
      <c r="Y39" s="339"/>
      <c r="Z39" s="339"/>
      <c r="AA39" s="339"/>
      <c r="AB39" s="339"/>
      <c r="AC39" s="340"/>
      <c r="AD39" s="231"/>
      <c r="AE39" s="232"/>
      <c r="AF39" s="231"/>
      <c r="AG39" s="232"/>
      <c r="AH39" s="231"/>
      <c r="AI39" s="232"/>
      <c r="AJ39" s="22"/>
      <c r="AK39" s="23"/>
      <c r="AL39" s="250"/>
      <c r="AM39" s="169"/>
      <c r="AN39" s="169"/>
      <c r="AO39" s="169"/>
      <c r="AR39" s="372"/>
      <c r="AS39" s="372"/>
      <c r="AT39" s="372"/>
      <c r="AU39" s="337"/>
      <c r="AV39" s="225"/>
      <c r="AW39" s="370"/>
      <c r="AX39" s="226"/>
      <c r="AY39" s="337"/>
      <c r="AZ39" s="225"/>
      <c r="BA39" s="370"/>
      <c r="BB39" s="226"/>
      <c r="BC39" s="337"/>
      <c r="BD39" s="225"/>
      <c r="BE39" s="370"/>
      <c r="BF39" s="226"/>
      <c r="BG39" s="337"/>
      <c r="BH39" s="225"/>
      <c r="BI39" s="370"/>
      <c r="BJ39" s="226"/>
      <c r="BK39" s="337"/>
      <c r="BL39" s="225"/>
      <c r="BM39" s="370"/>
      <c r="BN39" s="226"/>
    </row>
    <row r="40" spans="2:66" ht="7" customHeight="1" x14ac:dyDescent="0.35">
      <c r="B40" s="156"/>
      <c r="C40" s="184"/>
      <c r="D40" s="273"/>
      <c r="E40" s="274"/>
      <c r="F40" s="274"/>
      <c r="G40" s="275"/>
      <c r="H40" s="282"/>
      <c r="I40" s="284"/>
      <c r="J40" s="330"/>
      <c r="K40" s="333"/>
      <c r="L40" s="333"/>
      <c r="M40" s="355"/>
      <c r="N40" s="282"/>
      <c r="O40" s="283"/>
      <c r="P40" s="283"/>
      <c r="Q40" s="283"/>
      <c r="R40" s="284"/>
      <c r="S40" s="225"/>
      <c r="T40" s="226"/>
      <c r="U40" s="341"/>
      <c r="V40" s="339"/>
      <c r="W40" s="339"/>
      <c r="X40" s="339"/>
      <c r="Y40" s="339"/>
      <c r="Z40" s="339"/>
      <c r="AA40" s="339"/>
      <c r="AB40" s="339"/>
      <c r="AC40" s="340"/>
      <c r="AD40" s="231"/>
      <c r="AE40" s="232"/>
      <c r="AF40" s="231"/>
      <c r="AG40" s="232"/>
      <c r="AH40" s="231"/>
      <c r="AI40" s="232"/>
      <c r="AJ40" s="22"/>
      <c r="AK40" s="23"/>
      <c r="AL40" s="250"/>
      <c r="AM40" s="169"/>
      <c r="AN40" s="169"/>
      <c r="AO40" s="169"/>
      <c r="AR40" s="372"/>
      <c r="AS40" s="372"/>
      <c r="AT40" s="372"/>
      <c r="AU40" s="337"/>
      <c r="AV40" s="225"/>
      <c r="AW40" s="370"/>
      <c r="AX40" s="226"/>
      <c r="AY40" s="337"/>
      <c r="AZ40" s="225"/>
      <c r="BA40" s="370"/>
      <c r="BB40" s="226"/>
      <c r="BC40" s="337"/>
      <c r="BD40" s="225"/>
      <c r="BE40" s="370"/>
      <c r="BF40" s="226"/>
      <c r="BG40" s="337"/>
      <c r="BH40" s="225"/>
      <c r="BI40" s="370"/>
      <c r="BJ40" s="226"/>
      <c r="BK40" s="337"/>
      <c r="BL40" s="225"/>
      <c r="BM40" s="370"/>
      <c r="BN40" s="226"/>
    </row>
    <row r="41" spans="2:66" ht="7" customHeight="1" x14ac:dyDescent="0.35">
      <c r="B41" s="156"/>
      <c r="C41" s="184"/>
      <c r="D41" s="273"/>
      <c r="E41" s="274"/>
      <c r="F41" s="274"/>
      <c r="G41" s="275"/>
      <c r="H41" s="282"/>
      <c r="I41" s="284"/>
      <c r="J41" s="330"/>
      <c r="K41" s="333"/>
      <c r="L41" s="333"/>
      <c r="M41" s="355"/>
      <c r="N41" s="282"/>
      <c r="O41" s="283"/>
      <c r="P41" s="283"/>
      <c r="Q41" s="283"/>
      <c r="R41" s="284"/>
      <c r="S41" s="225"/>
      <c r="T41" s="226"/>
      <c r="U41" s="341"/>
      <c r="V41" s="339"/>
      <c r="W41" s="339"/>
      <c r="X41" s="339"/>
      <c r="Y41" s="339"/>
      <c r="Z41" s="339"/>
      <c r="AA41" s="339"/>
      <c r="AB41" s="339"/>
      <c r="AC41" s="340"/>
      <c r="AD41" s="231"/>
      <c r="AE41" s="232"/>
      <c r="AF41" s="231"/>
      <c r="AG41" s="232"/>
      <c r="AH41" s="231"/>
      <c r="AI41" s="232"/>
      <c r="AJ41" s="22"/>
      <c r="AK41" s="23"/>
      <c r="AL41" s="250"/>
      <c r="AM41" s="169"/>
      <c r="AN41" s="169"/>
      <c r="AO41" s="169"/>
      <c r="AR41" s="372"/>
      <c r="AS41" s="372"/>
      <c r="AT41" s="372"/>
      <c r="AU41" s="337"/>
      <c r="AV41" s="225"/>
      <c r="AW41" s="370"/>
      <c r="AX41" s="226"/>
      <c r="AY41" s="337"/>
      <c r="AZ41" s="225"/>
      <c r="BA41" s="370"/>
      <c r="BB41" s="226"/>
      <c r="BC41" s="337"/>
      <c r="BD41" s="225"/>
      <c r="BE41" s="370"/>
      <c r="BF41" s="226"/>
      <c r="BG41" s="337"/>
      <c r="BH41" s="225"/>
      <c r="BI41" s="370"/>
      <c r="BJ41" s="226"/>
      <c r="BK41" s="337"/>
      <c r="BL41" s="225"/>
      <c r="BM41" s="370"/>
      <c r="BN41" s="226"/>
    </row>
    <row r="42" spans="2:66" ht="7" customHeight="1" x14ac:dyDescent="0.35">
      <c r="B42" s="156"/>
      <c r="C42" s="184"/>
      <c r="D42" s="273"/>
      <c r="E42" s="274"/>
      <c r="F42" s="274"/>
      <c r="G42" s="275"/>
      <c r="H42" s="282"/>
      <c r="I42" s="284"/>
      <c r="J42" s="330"/>
      <c r="K42" s="333"/>
      <c r="L42" s="333"/>
      <c r="M42" s="355"/>
      <c r="N42" s="282"/>
      <c r="O42" s="283"/>
      <c r="P42" s="283"/>
      <c r="Q42" s="283"/>
      <c r="R42" s="284"/>
      <c r="S42" s="225"/>
      <c r="T42" s="226"/>
      <c r="U42" s="341"/>
      <c r="V42" s="339"/>
      <c r="W42" s="339"/>
      <c r="X42" s="339"/>
      <c r="Y42" s="339"/>
      <c r="Z42" s="339"/>
      <c r="AA42" s="339"/>
      <c r="AB42" s="339"/>
      <c r="AC42" s="340"/>
      <c r="AD42" s="231"/>
      <c r="AE42" s="232"/>
      <c r="AF42" s="231"/>
      <c r="AG42" s="232"/>
      <c r="AH42" s="231"/>
      <c r="AI42" s="232"/>
      <c r="AJ42" s="22"/>
      <c r="AK42" s="23"/>
      <c r="AL42" s="250"/>
      <c r="AM42" s="169"/>
      <c r="AN42" s="169"/>
      <c r="AO42" s="169"/>
      <c r="AR42" s="372"/>
      <c r="AS42" s="372"/>
      <c r="AT42" s="372"/>
      <c r="AU42" s="337"/>
      <c r="AV42" s="225"/>
      <c r="AW42" s="370"/>
      <c r="AX42" s="226"/>
      <c r="AY42" s="337"/>
      <c r="AZ42" s="225"/>
      <c r="BA42" s="370"/>
      <c r="BB42" s="226"/>
      <c r="BC42" s="337"/>
      <c r="BD42" s="225"/>
      <c r="BE42" s="370"/>
      <c r="BF42" s="226"/>
      <c r="BG42" s="337"/>
      <c r="BH42" s="225"/>
      <c r="BI42" s="370"/>
      <c r="BJ42" s="226"/>
      <c r="BK42" s="337"/>
      <c r="BL42" s="225"/>
      <c r="BM42" s="370"/>
      <c r="BN42" s="226"/>
    </row>
    <row r="43" spans="2:66" ht="7" customHeight="1" x14ac:dyDescent="0.35">
      <c r="B43" s="156"/>
      <c r="C43" s="184"/>
      <c r="D43" s="273"/>
      <c r="E43" s="274"/>
      <c r="F43" s="274"/>
      <c r="G43" s="275"/>
      <c r="H43" s="282"/>
      <c r="I43" s="284"/>
      <c r="J43" s="330"/>
      <c r="K43" s="333"/>
      <c r="L43" s="333"/>
      <c r="M43" s="355"/>
      <c r="N43" s="282"/>
      <c r="O43" s="283"/>
      <c r="P43" s="283"/>
      <c r="Q43" s="283"/>
      <c r="R43" s="284"/>
      <c r="S43" s="225"/>
      <c r="T43" s="226"/>
      <c r="U43" s="341"/>
      <c r="V43" s="339"/>
      <c r="W43" s="339"/>
      <c r="X43" s="339"/>
      <c r="Y43" s="339"/>
      <c r="Z43" s="339"/>
      <c r="AA43" s="339"/>
      <c r="AB43" s="339"/>
      <c r="AC43" s="340"/>
      <c r="AD43" s="231"/>
      <c r="AE43" s="232"/>
      <c r="AF43" s="231"/>
      <c r="AG43" s="232"/>
      <c r="AH43" s="231"/>
      <c r="AI43" s="232"/>
      <c r="AJ43" s="22"/>
      <c r="AK43" s="23"/>
      <c r="AL43" s="250"/>
      <c r="AM43" s="169"/>
      <c r="AN43" s="169"/>
      <c r="AO43" s="169"/>
      <c r="AR43" s="372"/>
      <c r="AS43" s="372"/>
      <c r="AT43" s="372"/>
      <c r="AU43" s="337"/>
      <c r="AV43" s="225"/>
      <c r="AW43" s="370"/>
      <c r="AX43" s="226"/>
      <c r="AY43" s="337"/>
      <c r="AZ43" s="225"/>
      <c r="BA43" s="370"/>
      <c r="BB43" s="226"/>
      <c r="BC43" s="337"/>
      <c r="BD43" s="225"/>
      <c r="BE43" s="370"/>
      <c r="BF43" s="226"/>
      <c r="BG43" s="337"/>
      <c r="BH43" s="225"/>
      <c r="BI43" s="370"/>
      <c r="BJ43" s="226"/>
      <c r="BK43" s="337"/>
      <c r="BL43" s="225"/>
      <c r="BM43" s="370"/>
      <c r="BN43" s="226"/>
    </row>
    <row r="44" spans="2:66" ht="7" customHeight="1" x14ac:dyDescent="0.35">
      <c r="B44" s="156"/>
      <c r="C44" s="184"/>
      <c r="D44" s="273"/>
      <c r="E44" s="274"/>
      <c r="F44" s="274"/>
      <c r="G44" s="275"/>
      <c r="H44" s="282"/>
      <c r="I44" s="284"/>
      <c r="J44" s="330"/>
      <c r="K44" s="333"/>
      <c r="L44" s="333"/>
      <c r="M44" s="355"/>
      <c r="N44" s="282"/>
      <c r="O44" s="283"/>
      <c r="P44" s="283"/>
      <c r="Q44" s="283"/>
      <c r="R44" s="284"/>
      <c r="S44" s="225"/>
      <c r="T44" s="226"/>
      <c r="U44" s="341"/>
      <c r="V44" s="339"/>
      <c r="W44" s="339"/>
      <c r="X44" s="339"/>
      <c r="Y44" s="339"/>
      <c r="Z44" s="339"/>
      <c r="AA44" s="339"/>
      <c r="AB44" s="339"/>
      <c r="AC44" s="340"/>
      <c r="AD44" s="231"/>
      <c r="AE44" s="232"/>
      <c r="AF44" s="231"/>
      <c r="AG44" s="232"/>
      <c r="AH44" s="231"/>
      <c r="AI44" s="232"/>
      <c r="AJ44" s="22"/>
      <c r="AK44" s="23"/>
      <c r="AL44" s="250"/>
      <c r="AM44" s="169"/>
      <c r="AN44" s="169"/>
      <c r="AO44" s="169"/>
      <c r="AR44" s="372"/>
      <c r="AS44" s="372"/>
      <c r="AT44" s="372"/>
      <c r="AU44" s="337"/>
      <c r="AV44" s="225"/>
      <c r="AW44" s="370"/>
      <c r="AX44" s="226"/>
      <c r="AY44" s="337"/>
      <c r="AZ44" s="225"/>
      <c r="BA44" s="370"/>
      <c r="BB44" s="226"/>
      <c r="BC44" s="337"/>
      <c r="BD44" s="225"/>
      <c r="BE44" s="370"/>
      <c r="BF44" s="226"/>
      <c r="BG44" s="337"/>
      <c r="BH44" s="225"/>
      <c r="BI44" s="370"/>
      <c r="BJ44" s="226"/>
      <c r="BK44" s="337"/>
      <c r="BL44" s="225"/>
      <c r="BM44" s="370"/>
      <c r="BN44" s="226"/>
    </row>
    <row r="45" spans="2:66" ht="7" customHeight="1" x14ac:dyDescent="0.35">
      <c r="B45" s="156"/>
      <c r="C45" s="184"/>
      <c r="D45" s="273"/>
      <c r="E45" s="274"/>
      <c r="F45" s="274"/>
      <c r="G45" s="275"/>
      <c r="H45" s="282"/>
      <c r="I45" s="284"/>
      <c r="J45" s="330"/>
      <c r="K45" s="333"/>
      <c r="L45" s="333"/>
      <c r="M45" s="355"/>
      <c r="N45" s="282"/>
      <c r="O45" s="283"/>
      <c r="P45" s="283"/>
      <c r="Q45" s="283"/>
      <c r="R45" s="284"/>
      <c r="S45" s="225"/>
      <c r="T45" s="226"/>
      <c r="U45" s="341"/>
      <c r="V45" s="339"/>
      <c r="W45" s="339"/>
      <c r="X45" s="339"/>
      <c r="Y45" s="339"/>
      <c r="Z45" s="339"/>
      <c r="AA45" s="339"/>
      <c r="AB45" s="339"/>
      <c r="AC45" s="340"/>
      <c r="AD45" s="231"/>
      <c r="AE45" s="232"/>
      <c r="AF45" s="231"/>
      <c r="AG45" s="232"/>
      <c r="AH45" s="231"/>
      <c r="AI45" s="232"/>
      <c r="AJ45" s="22"/>
      <c r="AK45" s="23"/>
      <c r="AL45" s="250"/>
      <c r="AM45" s="169"/>
      <c r="AN45" s="169"/>
      <c r="AO45" s="169"/>
      <c r="AR45" s="372"/>
      <c r="AS45" s="372"/>
      <c r="AT45" s="372"/>
      <c r="AU45" s="337"/>
      <c r="AV45" s="225"/>
      <c r="AW45" s="370"/>
      <c r="AX45" s="226"/>
      <c r="AY45" s="337"/>
      <c r="AZ45" s="225"/>
      <c r="BA45" s="370"/>
      <c r="BB45" s="226"/>
      <c r="BC45" s="337"/>
      <c r="BD45" s="225"/>
      <c r="BE45" s="370"/>
      <c r="BF45" s="226"/>
      <c r="BG45" s="337"/>
      <c r="BH45" s="225"/>
      <c r="BI45" s="370"/>
      <c r="BJ45" s="226"/>
      <c r="BK45" s="337"/>
      <c r="BL45" s="225"/>
      <c r="BM45" s="370"/>
      <c r="BN45" s="226"/>
    </row>
    <row r="46" spans="2:66" ht="7" customHeight="1" x14ac:dyDescent="0.35">
      <c r="B46" s="156"/>
      <c r="C46" s="184"/>
      <c r="D46" s="273"/>
      <c r="E46" s="274"/>
      <c r="F46" s="274"/>
      <c r="G46" s="275"/>
      <c r="H46" s="282"/>
      <c r="I46" s="284"/>
      <c r="J46" s="330"/>
      <c r="K46" s="333"/>
      <c r="L46" s="333"/>
      <c r="M46" s="355"/>
      <c r="N46" s="282"/>
      <c r="O46" s="283"/>
      <c r="P46" s="283"/>
      <c r="Q46" s="283"/>
      <c r="R46" s="284"/>
      <c r="S46" s="225"/>
      <c r="T46" s="226"/>
      <c r="U46" s="341"/>
      <c r="V46" s="339"/>
      <c r="W46" s="339"/>
      <c r="X46" s="339"/>
      <c r="Y46" s="339"/>
      <c r="Z46" s="339"/>
      <c r="AA46" s="339"/>
      <c r="AB46" s="339"/>
      <c r="AC46" s="340"/>
      <c r="AD46" s="231"/>
      <c r="AE46" s="232"/>
      <c r="AF46" s="231"/>
      <c r="AG46" s="232"/>
      <c r="AH46" s="231"/>
      <c r="AI46" s="232"/>
      <c r="AJ46" s="22"/>
      <c r="AK46" s="23"/>
      <c r="AL46" s="250"/>
      <c r="AM46" s="169"/>
      <c r="AN46" s="169"/>
      <c r="AO46" s="169"/>
      <c r="AR46" s="372"/>
      <c r="AS46" s="372"/>
      <c r="AT46" s="372"/>
      <c r="AU46" s="337"/>
      <c r="AV46" s="225"/>
      <c r="AW46" s="370"/>
      <c r="AX46" s="226"/>
      <c r="AY46" s="337"/>
      <c r="AZ46" s="225"/>
      <c r="BA46" s="370"/>
      <c r="BB46" s="226"/>
      <c r="BC46" s="337"/>
      <c r="BD46" s="225"/>
      <c r="BE46" s="370"/>
      <c r="BF46" s="226"/>
      <c r="BG46" s="337"/>
      <c r="BH46" s="225"/>
      <c r="BI46" s="370"/>
      <c r="BJ46" s="226"/>
      <c r="BK46" s="337"/>
      <c r="BL46" s="225"/>
      <c r="BM46" s="370"/>
      <c r="BN46" s="226"/>
    </row>
    <row r="47" spans="2:66" ht="7" customHeight="1" x14ac:dyDescent="0.35">
      <c r="B47" s="156"/>
      <c r="C47" s="184"/>
      <c r="D47" s="273"/>
      <c r="E47" s="274"/>
      <c r="F47" s="274"/>
      <c r="G47" s="275"/>
      <c r="H47" s="282"/>
      <c r="I47" s="284"/>
      <c r="J47" s="330"/>
      <c r="K47" s="333"/>
      <c r="L47" s="333"/>
      <c r="M47" s="355"/>
      <c r="N47" s="282"/>
      <c r="O47" s="283"/>
      <c r="P47" s="283"/>
      <c r="Q47" s="283"/>
      <c r="R47" s="284"/>
      <c r="S47" s="225"/>
      <c r="T47" s="226"/>
      <c r="U47" s="341"/>
      <c r="V47" s="339"/>
      <c r="W47" s="339"/>
      <c r="X47" s="339"/>
      <c r="Y47" s="339"/>
      <c r="Z47" s="339"/>
      <c r="AA47" s="339"/>
      <c r="AB47" s="339"/>
      <c r="AC47" s="340"/>
      <c r="AD47" s="231"/>
      <c r="AE47" s="232"/>
      <c r="AF47" s="231"/>
      <c r="AG47" s="232"/>
      <c r="AH47" s="231"/>
      <c r="AI47" s="232"/>
      <c r="AJ47" s="22"/>
      <c r="AK47" s="23"/>
      <c r="AL47" s="250"/>
      <c r="AM47" s="169"/>
      <c r="AN47" s="169"/>
      <c r="AO47" s="169"/>
      <c r="AR47" s="372"/>
      <c r="AS47" s="372"/>
      <c r="AT47" s="372"/>
      <c r="AU47" s="337"/>
      <c r="AV47" s="225"/>
      <c r="AW47" s="370"/>
      <c r="AX47" s="226"/>
      <c r="AY47" s="337"/>
      <c r="AZ47" s="225"/>
      <c r="BA47" s="370"/>
      <c r="BB47" s="226"/>
      <c r="BC47" s="337"/>
      <c r="BD47" s="225"/>
      <c r="BE47" s="370"/>
      <c r="BF47" s="226"/>
      <c r="BG47" s="337"/>
      <c r="BH47" s="225"/>
      <c r="BI47" s="370"/>
      <c r="BJ47" s="226"/>
      <c r="BK47" s="337"/>
      <c r="BL47" s="225"/>
      <c r="BM47" s="370"/>
      <c r="BN47" s="226"/>
    </row>
    <row r="48" spans="2:66" ht="7" customHeight="1" x14ac:dyDescent="0.35">
      <c r="B48" s="156"/>
      <c r="C48" s="184"/>
      <c r="D48" s="273"/>
      <c r="E48" s="274"/>
      <c r="F48" s="274"/>
      <c r="G48" s="275"/>
      <c r="H48" s="282"/>
      <c r="I48" s="284"/>
      <c r="J48" s="330"/>
      <c r="K48" s="333"/>
      <c r="L48" s="333"/>
      <c r="M48" s="355"/>
      <c r="N48" s="282"/>
      <c r="O48" s="283"/>
      <c r="P48" s="283"/>
      <c r="Q48" s="283"/>
      <c r="R48" s="284"/>
      <c r="S48" s="225"/>
      <c r="T48" s="226"/>
      <c r="U48" s="341"/>
      <c r="V48" s="339"/>
      <c r="W48" s="339"/>
      <c r="X48" s="339"/>
      <c r="Y48" s="339"/>
      <c r="Z48" s="339"/>
      <c r="AA48" s="339"/>
      <c r="AB48" s="339"/>
      <c r="AC48" s="340"/>
      <c r="AD48" s="231"/>
      <c r="AE48" s="232"/>
      <c r="AF48" s="231"/>
      <c r="AG48" s="232"/>
      <c r="AH48" s="231"/>
      <c r="AI48" s="232"/>
      <c r="AJ48" s="22"/>
      <c r="AK48" s="23"/>
      <c r="AL48" s="250"/>
      <c r="AM48" s="169"/>
      <c r="AN48" s="169"/>
      <c r="AO48" s="169"/>
      <c r="AR48" s="372"/>
      <c r="AS48" s="372"/>
      <c r="AT48" s="372"/>
      <c r="AU48" s="337"/>
      <c r="AV48" s="225"/>
      <c r="AW48" s="370"/>
      <c r="AX48" s="226"/>
      <c r="AY48" s="337"/>
      <c r="AZ48" s="225"/>
      <c r="BA48" s="370"/>
      <c r="BB48" s="226"/>
      <c r="BC48" s="337"/>
      <c r="BD48" s="225"/>
      <c r="BE48" s="370"/>
      <c r="BF48" s="226"/>
      <c r="BG48" s="337"/>
      <c r="BH48" s="225"/>
      <c r="BI48" s="370"/>
      <c r="BJ48" s="226"/>
      <c r="BK48" s="337"/>
      <c r="BL48" s="225"/>
      <c r="BM48" s="370"/>
      <c r="BN48" s="226"/>
    </row>
    <row r="49" spans="2:66" ht="7" customHeight="1" x14ac:dyDescent="0.35">
      <c r="B49" s="156"/>
      <c r="C49" s="184"/>
      <c r="D49" s="273"/>
      <c r="E49" s="274"/>
      <c r="F49" s="274"/>
      <c r="G49" s="275"/>
      <c r="H49" s="282"/>
      <c r="I49" s="284"/>
      <c r="J49" s="330"/>
      <c r="K49" s="333"/>
      <c r="L49" s="333"/>
      <c r="M49" s="355"/>
      <c r="N49" s="282"/>
      <c r="O49" s="283"/>
      <c r="P49" s="283"/>
      <c r="Q49" s="283"/>
      <c r="R49" s="284"/>
      <c r="S49" s="227"/>
      <c r="T49" s="228"/>
      <c r="U49" s="360"/>
      <c r="V49" s="361"/>
      <c r="W49" s="361"/>
      <c r="X49" s="361"/>
      <c r="Y49" s="361"/>
      <c r="Z49" s="361"/>
      <c r="AA49" s="361"/>
      <c r="AB49" s="361"/>
      <c r="AC49" s="362"/>
      <c r="AD49" s="231"/>
      <c r="AE49" s="232"/>
      <c r="AF49" s="231"/>
      <c r="AG49" s="232"/>
      <c r="AH49" s="231"/>
      <c r="AI49" s="232"/>
      <c r="AJ49" s="22"/>
      <c r="AK49" s="23"/>
      <c r="AL49" s="250"/>
      <c r="AM49" s="169"/>
      <c r="AN49" s="169"/>
      <c r="AO49" s="169"/>
      <c r="AR49" s="372"/>
      <c r="AS49" s="372"/>
      <c r="AT49" s="372"/>
      <c r="AU49" s="337"/>
      <c r="AV49" s="225"/>
      <c r="AW49" s="370"/>
      <c r="AX49" s="226"/>
      <c r="AY49" s="337"/>
      <c r="AZ49" s="225"/>
      <c r="BA49" s="370"/>
      <c r="BB49" s="226"/>
      <c r="BC49" s="337"/>
      <c r="BD49" s="225"/>
      <c r="BE49" s="370"/>
      <c r="BF49" s="226"/>
      <c r="BG49" s="337"/>
      <c r="BH49" s="225"/>
      <c r="BI49" s="370"/>
      <c r="BJ49" s="226"/>
      <c r="BK49" s="337"/>
      <c r="BL49" s="225"/>
      <c r="BM49" s="370"/>
      <c r="BN49" s="226"/>
    </row>
    <row r="50" spans="2:66" ht="7" customHeight="1" x14ac:dyDescent="0.35">
      <c r="B50" s="156"/>
      <c r="C50" s="184"/>
      <c r="D50" s="273"/>
      <c r="E50" s="274"/>
      <c r="F50" s="274"/>
      <c r="G50" s="275"/>
      <c r="H50" s="282"/>
      <c r="I50" s="284"/>
      <c r="J50" s="330"/>
      <c r="K50" s="333"/>
      <c r="L50" s="333"/>
      <c r="M50" s="355"/>
      <c r="N50" s="282"/>
      <c r="O50" s="283"/>
      <c r="P50" s="283"/>
      <c r="Q50" s="283"/>
      <c r="R50" s="284"/>
      <c r="S50" s="225" t="s">
        <v>110</v>
      </c>
      <c r="T50" s="226"/>
      <c r="U50" s="338"/>
      <c r="V50" s="339"/>
      <c r="W50" s="339"/>
      <c r="X50" s="339"/>
      <c r="Y50" s="339"/>
      <c r="Z50" s="339"/>
      <c r="AA50" s="339"/>
      <c r="AB50" s="339"/>
      <c r="AC50" s="340"/>
      <c r="AD50" s="231"/>
      <c r="AE50" s="232"/>
      <c r="AF50" s="231"/>
      <c r="AG50" s="232"/>
      <c r="AH50" s="231"/>
      <c r="AI50" s="232"/>
      <c r="AJ50" s="22"/>
      <c r="AK50" s="16"/>
      <c r="AL50" s="250"/>
      <c r="AM50" s="169"/>
      <c r="AN50" s="169"/>
      <c r="AO50" s="169"/>
      <c r="AR50" s="372"/>
      <c r="AS50" s="372"/>
      <c r="AT50" s="372"/>
      <c r="AU50" s="337"/>
      <c r="AV50" s="225"/>
      <c r="AW50" s="370"/>
      <c r="AX50" s="226"/>
      <c r="AY50" s="337"/>
      <c r="AZ50" s="225"/>
      <c r="BA50" s="370"/>
      <c r="BB50" s="226"/>
      <c r="BC50" s="337"/>
      <c r="BD50" s="225"/>
      <c r="BE50" s="370"/>
      <c r="BF50" s="226"/>
      <c r="BG50" s="337"/>
      <c r="BH50" s="225"/>
      <c r="BI50" s="370"/>
      <c r="BJ50" s="226"/>
      <c r="BK50" s="337"/>
      <c r="BL50" s="225"/>
      <c r="BM50" s="370"/>
      <c r="BN50" s="226"/>
    </row>
    <row r="51" spans="2:66" ht="7" customHeight="1" x14ac:dyDescent="0.35">
      <c r="B51" s="156"/>
      <c r="C51" s="184"/>
      <c r="D51" s="273"/>
      <c r="E51" s="274"/>
      <c r="F51" s="274"/>
      <c r="G51" s="275"/>
      <c r="H51" s="282"/>
      <c r="I51" s="284"/>
      <c r="J51" s="330"/>
      <c r="K51" s="333"/>
      <c r="L51" s="333"/>
      <c r="M51" s="355"/>
      <c r="N51" s="282"/>
      <c r="O51" s="283"/>
      <c r="P51" s="283"/>
      <c r="Q51" s="283"/>
      <c r="R51" s="284"/>
      <c r="S51" s="225"/>
      <c r="T51" s="226"/>
      <c r="U51" s="341"/>
      <c r="V51" s="339"/>
      <c r="W51" s="339"/>
      <c r="X51" s="339"/>
      <c r="Y51" s="339"/>
      <c r="Z51" s="339"/>
      <c r="AA51" s="339"/>
      <c r="AB51" s="339"/>
      <c r="AC51" s="340"/>
      <c r="AD51" s="231"/>
      <c r="AE51" s="232"/>
      <c r="AF51" s="231"/>
      <c r="AG51" s="232"/>
      <c r="AH51" s="231"/>
      <c r="AI51" s="232"/>
      <c r="AJ51" s="22"/>
      <c r="AK51" s="16"/>
      <c r="AL51" s="250"/>
      <c r="AM51" s="169"/>
      <c r="AN51" s="169"/>
      <c r="AO51" s="169"/>
      <c r="AR51" s="372"/>
      <c r="AS51" s="372"/>
      <c r="AT51" s="372"/>
      <c r="AU51" s="337"/>
      <c r="AV51" s="225"/>
      <c r="AW51" s="370"/>
      <c r="AX51" s="226"/>
      <c r="AY51" s="337"/>
      <c r="AZ51" s="225"/>
      <c r="BA51" s="370"/>
      <c r="BB51" s="226"/>
      <c r="BC51" s="337"/>
      <c r="BD51" s="225"/>
      <c r="BE51" s="370"/>
      <c r="BF51" s="226"/>
      <c r="BG51" s="337"/>
      <c r="BH51" s="225"/>
      <c r="BI51" s="370"/>
      <c r="BJ51" s="226"/>
      <c r="BK51" s="337"/>
      <c r="BL51" s="225"/>
      <c r="BM51" s="370"/>
      <c r="BN51" s="226"/>
    </row>
    <row r="52" spans="2:66" ht="7" customHeight="1" x14ac:dyDescent="0.35">
      <c r="B52" s="156"/>
      <c r="C52" s="184"/>
      <c r="D52" s="273"/>
      <c r="E52" s="274"/>
      <c r="F52" s="274"/>
      <c r="G52" s="275"/>
      <c r="H52" s="282"/>
      <c r="I52" s="284"/>
      <c r="J52" s="330"/>
      <c r="K52" s="333"/>
      <c r="L52" s="333"/>
      <c r="M52" s="355"/>
      <c r="N52" s="282"/>
      <c r="O52" s="283"/>
      <c r="P52" s="283"/>
      <c r="Q52" s="283"/>
      <c r="R52" s="284"/>
      <c r="S52" s="225"/>
      <c r="T52" s="226"/>
      <c r="U52" s="341"/>
      <c r="V52" s="339"/>
      <c r="W52" s="339"/>
      <c r="X52" s="339"/>
      <c r="Y52" s="339"/>
      <c r="Z52" s="339"/>
      <c r="AA52" s="339"/>
      <c r="AB52" s="339"/>
      <c r="AC52" s="340"/>
      <c r="AD52" s="231"/>
      <c r="AE52" s="232"/>
      <c r="AF52" s="231"/>
      <c r="AG52" s="232"/>
      <c r="AH52" s="231"/>
      <c r="AI52" s="232"/>
      <c r="AJ52" s="22"/>
      <c r="AK52" s="16"/>
      <c r="AL52" s="250"/>
      <c r="AM52" s="169"/>
      <c r="AN52" s="169"/>
      <c r="AO52" s="169"/>
      <c r="AR52" s="372"/>
      <c r="AS52" s="372"/>
      <c r="AT52" s="372"/>
      <c r="AU52" s="337"/>
      <c r="AV52" s="225"/>
      <c r="AW52" s="370"/>
      <c r="AX52" s="226"/>
      <c r="AY52" s="337"/>
      <c r="AZ52" s="225"/>
      <c r="BA52" s="370"/>
      <c r="BB52" s="226"/>
      <c r="BC52" s="337"/>
      <c r="BD52" s="225"/>
      <c r="BE52" s="370"/>
      <c r="BF52" s="226"/>
      <c r="BG52" s="337"/>
      <c r="BH52" s="225"/>
      <c r="BI52" s="370"/>
      <c r="BJ52" s="226"/>
      <c r="BK52" s="337"/>
      <c r="BL52" s="225"/>
      <c r="BM52" s="370"/>
      <c r="BN52" s="226"/>
    </row>
    <row r="53" spans="2:66" ht="7" customHeight="1" x14ac:dyDescent="0.35">
      <c r="B53" s="156"/>
      <c r="C53" s="184"/>
      <c r="D53" s="273"/>
      <c r="E53" s="274"/>
      <c r="F53" s="274"/>
      <c r="G53" s="275"/>
      <c r="H53" s="282"/>
      <c r="I53" s="284"/>
      <c r="J53" s="330"/>
      <c r="K53" s="333"/>
      <c r="L53" s="333"/>
      <c r="M53" s="355"/>
      <c r="N53" s="282"/>
      <c r="O53" s="283"/>
      <c r="P53" s="283"/>
      <c r="Q53" s="283"/>
      <c r="R53" s="284"/>
      <c r="S53" s="225"/>
      <c r="T53" s="226"/>
      <c r="U53" s="341"/>
      <c r="V53" s="339"/>
      <c r="W53" s="339"/>
      <c r="X53" s="339"/>
      <c r="Y53" s="339"/>
      <c r="Z53" s="339"/>
      <c r="AA53" s="339"/>
      <c r="AB53" s="339"/>
      <c r="AC53" s="340"/>
      <c r="AD53" s="231"/>
      <c r="AE53" s="232"/>
      <c r="AF53" s="231"/>
      <c r="AG53" s="232"/>
      <c r="AH53" s="231"/>
      <c r="AI53" s="232"/>
      <c r="AJ53" s="22"/>
      <c r="AK53" s="16"/>
      <c r="AL53" s="250"/>
      <c r="AM53" s="169"/>
      <c r="AN53" s="169"/>
      <c r="AO53" s="169"/>
      <c r="AR53" s="372"/>
      <c r="AS53" s="372"/>
      <c r="AT53" s="372"/>
      <c r="AU53" s="337"/>
      <c r="AV53" s="225"/>
      <c r="AW53" s="370"/>
      <c r="AX53" s="226"/>
      <c r="AY53" s="337"/>
      <c r="AZ53" s="225"/>
      <c r="BA53" s="370"/>
      <c r="BB53" s="226"/>
      <c r="BC53" s="337"/>
      <c r="BD53" s="225"/>
      <c r="BE53" s="370"/>
      <c r="BF53" s="226"/>
      <c r="BG53" s="337"/>
      <c r="BH53" s="225"/>
      <c r="BI53" s="370"/>
      <c r="BJ53" s="226"/>
      <c r="BK53" s="337"/>
      <c r="BL53" s="225"/>
      <c r="BM53" s="370"/>
      <c r="BN53" s="226"/>
    </row>
    <row r="54" spans="2:66" ht="7" customHeight="1" x14ac:dyDescent="0.35">
      <c r="B54" s="156"/>
      <c r="C54" s="184"/>
      <c r="D54" s="273"/>
      <c r="E54" s="274"/>
      <c r="F54" s="274"/>
      <c r="G54" s="275"/>
      <c r="H54" s="282"/>
      <c r="I54" s="284"/>
      <c r="J54" s="330"/>
      <c r="K54" s="333"/>
      <c r="L54" s="333"/>
      <c r="M54" s="355"/>
      <c r="N54" s="282"/>
      <c r="O54" s="283"/>
      <c r="P54" s="283"/>
      <c r="Q54" s="283"/>
      <c r="R54" s="284"/>
      <c r="S54" s="225"/>
      <c r="T54" s="226"/>
      <c r="U54" s="341"/>
      <c r="V54" s="339"/>
      <c r="W54" s="339"/>
      <c r="X54" s="339"/>
      <c r="Y54" s="339"/>
      <c r="Z54" s="339"/>
      <c r="AA54" s="339"/>
      <c r="AB54" s="339"/>
      <c r="AC54" s="340"/>
      <c r="AD54" s="231"/>
      <c r="AE54" s="232"/>
      <c r="AF54" s="231"/>
      <c r="AG54" s="232"/>
      <c r="AH54" s="231"/>
      <c r="AI54" s="232"/>
      <c r="AJ54" s="22"/>
      <c r="AK54" s="16"/>
      <c r="AL54" s="250"/>
      <c r="AM54" s="169"/>
      <c r="AN54" s="169"/>
      <c r="AO54" s="169"/>
      <c r="AR54" s="372"/>
      <c r="AS54" s="372"/>
      <c r="AT54" s="372"/>
      <c r="AU54" s="337"/>
      <c r="AV54" s="225"/>
      <c r="AW54" s="370"/>
      <c r="AX54" s="226"/>
      <c r="AY54" s="337"/>
      <c r="AZ54" s="225"/>
      <c r="BA54" s="370"/>
      <c r="BB54" s="226"/>
      <c r="BC54" s="337"/>
      <c r="BD54" s="225"/>
      <c r="BE54" s="370"/>
      <c r="BF54" s="226"/>
      <c r="BG54" s="337"/>
      <c r="BH54" s="225"/>
      <c r="BI54" s="370"/>
      <c r="BJ54" s="226"/>
      <c r="BK54" s="337"/>
      <c r="BL54" s="225"/>
      <c r="BM54" s="370"/>
      <c r="BN54" s="226"/>
    </row>
    <row r="55" spans="2:66" ht="7" customHeight="1" x14ac:dyDescent="0.35">
      <c r="B55" s="156"/>
      <c r="C55" s="184"/>
      <c r="D55" s="273"/>
      <c r="E55" s="274"/>
      <c r="F55" s="274"/>
      <c r="G55" s="275"/>
      <c r="H55" s="282"/>
      <c r="I55" s="284"/>
      <c r="J55" s="330"/>
      <c r="K55" s="333"/>
      <c r="L55" s="333"/>
      <c r="M55" s="355"/>
      <c r="N55" s="282"/>
      <c r="O55" s="283"/>
      <c r="P55" s="283"/>
      <c r="Q55" s="283"/>
      <c r="R55" s="284"/>
      <c r="S55" s="225"/>
      <c r="T55" s="226"/>
      <c r="U55" s="341"/>
      <c r="V55" s="339"/>
      <c r="W55" s="339"/>
      <c r="X55" s="339"/>
      <c r="Y55" s="339"/>
      <c r="Z55" s="339"/>
      <c r="AA55" s="339"/>
      <c r="AB55" s="339"/>
      <c r="AC55" s="340"/>
      <c r="AD55" s="231"/>
      <c r="AE55" s="232"/>
      <c r="AF55" s="231"/>
      <c r="AG55" s="232"/>
      <c r="AH55" s="231"/>
      <c r="AI55" s="232"/>
      <c r="AJ55" s="22"/>
      <c r="AK55" s="16"/>
      <c r="AL55" s="250"/>
      <c r="AM55" s="169"/>
      <c r="AN55" s="169"/>
      <c r="AO55" s="169"/>
      <c r="AR55" s="372"/>
      <c r="AS55" s="372"/>
      <c r="AT55" s="372"/>
      <c r="AU55" s="337"/>
      <c r="AV55" s="225"/>
      <c r="AW55" s="370"/>
      <c r="AX55" s="226"/>
      <c r="AY55" s="337"/>
      <c r="AZ55" s="225"/>
      <c r="BA55" s="370"/>
      <c r="BB55" s="226"/>
      <c r="BC55" s="337"/>
      <c r="BD55" s="225"/>
      <c r="BE55" s="370"/>
      <c r="BF55" s="226"/>
      <c r="BG55" s="337"/>
      <c r="BH55" s="225"/>
      <c r="BI55" s="370"/>
      <c r="BJ55" s="226"/>
      <c r="BK55" s="337"/>
      <c r="BL55" s="225"/>
      <c r="BM55" s="370"/>
      <c r="BN55" s="226"/>
    </row>
    <row r="56" spans="2:66" ht="7" customHeight="1" x14ac:dyDescent="0.35">
      <c r="B56" s="156"/>
      <c r="C56" s="184"/>
      <c r="D56" s="273"/>
      <c r="E56" s="274"/>
      <c r="F56" s="274"/>
      <c r="G56" s="275"/>
      <c r="H56" s="282"/>
      <c r="I56" s="284"/>
      <c r="J56" s="330"/>
      <c r="K56" s="333"/>
      <c r="L56" s="333"/>
      <c r="M56" s="355"/>
      <c r="N56" s="282"/>
      <c r="O56" s="283"/>
      <c r="P56" s="283"/>
      <c r="Q56" s="283"/>
      <c r="R56" s="284"/>
      <c r="S56" s="225"/>
      <c r="T56" s="226"/>
      <c r="U56" s="341"/>
      <c r="V56" s="339"/>
      <c r="W56" s="339"/>
      <c r="X56" s="339"/>
      <c r="Y56" s="339"/>
      <c r="Z56" s="339"/>
      <c r="AA56" s="339"/>
      <c r="AB56" s="339"/>
      <c r="AC56" s="340"/>
      <c r="AD56" s="231"/>
      <c r="AE56" s="232"/>
      <c r="AF56" s="231"/>
      <c r="AG56" s="232"/>
      <c r="AH56" s="231"/>
      <c r="AI56" s="232"/>
      <c r="AJ56" s="22"/>
      <c r="AK56" s="16"/>
      <c r="AL56" s="250"/>
      <c r="AM56" s="169"/>
      <c r="AN56" s="169"/>
      <c r="AO56" s="169"/>
      <c r="AR56" s="372"/>
      <c r="AS56" s="372"/>
      <c r="AT56" s="372"/>
      <c r="AU56" s="337"/>
      <c r="AV56" s="225"/>
      <c r="AW56" s="370"/>
      <c r="AX56" s="226"/>
      <c r="AY56" s="337"/>
      <c r="AZ56" s="225"/>
      <c r="BA56" s="370"/>
      <c r="BB56" s="226"/>
      <c r="BC56" s="337"/>
      <c r="BD56" s="225"/>
      <c r="BE56" s="370"/>
      <c r="BF56" s="226"/>
      <c r="BG56" s="337"/>
      <c r="BH56" s="225"/>
      <c r="BI56" s="370"/>
      <c r="BJ56" s="226"/>
      <c r="BK56" s="337"/>
      <c r="BL56" s="225"/>
      <c r="BM56" s="370"/>
      <c r="BN56" s="226"/>
    </row>
    <row r="57" spans="2:66" ht="7" customHeight="1" x14ac:dyDescent="0.35">
      <c r="B57" s="156"/>
      <c r="C57" s="184"/>
      <c r="D57" s="273"/>
      <c r="E57" s="274"/>
      <c r="F57" s="274"/>
      <c r="G57" s="275"/>
      <c r="H57" s="282"/>
      <c r="I57" s="284"/>
      <c r="J57" s="330"/>
      <c r="K57" s="333"/>
      <c r="L57" s="333"/>
      <c r="M57" s="355"/>
      <c r="N57" s="282"/>
      <c r="O57" s="283"/>
      <c r="P57" s="283"/>
      <c r="Q57" s="283"/>
      <c r="R57" s="284"/>
      <c r="S57" s="225"/>
      <c r="T57" s="226"/>
      <c r="U57" s="341"/>
      <c r="V57" s="339"/>
      <c r="W57" s="339"/>
      <c r="X57" s="339"/>
      <c r="Y57" s="339"/>
      <c r="Z57" s="339"/>
      <c r="AA57" s="339"/>
      <c r="AB57" s="339"/>
      <c r="AC57" s="340"/>
      <c r="AD57" s="231"/>
      <c r="AE57" s="232"/>
      <c r="AF57" s="231"/>
      <c r="AG57" s="232"/>
      <c r="AH57" s="231"/>
      <c r="AI57" s="232"/>
      <c r="AJ57" s="22"/>
      <c r="AK57" s="16"/>
      <c r="AL57" s="250"/>
      <c r="AM57" s="169"/>
      <c r="AN57" s="169"/>
      <c r="AO57" s="169"/>
      <c r="AR57" s="372"/>
      <c r="AS57" s="372"/>
      <c r="AT57" s="372"/>
      <c r="AU57" s="337"/>
      <c r="AV57" s="225"/>
      <c r="AW57" s="370"/>
      <c r="AX57" s="226"/>
      <c r="AY57" s="337"/>
      <c r="AZ57" s="225"/>
      <c r="BA57" s="370"/>
      <c r="BB57" s="226"/>
      <c r="BC57" s="337"/>
      <c r="BD57" s="225"/>
      <c r="BE57" s="370"/>
      <c r="BF57" s="226"/>
      <c r="BG57" s="337"/>
      <c r="BH57" s="225"/>
      <c r="BI57" s="370"/>
      <c r="BJ57" s="226"/>
      <c r="BK57" s="337"/>
      <c r="BL57" s="225"/>
      <c r="BM57" s="370"/>
      <c r="BN57" s="226"/>
    </row>
    <row r="58" spans="2:66" ht="7" customHeight="1" x14ac:dyDescent="0.35">
      <c r="B58" s="156"/>
      <c r="C58" s="184"/>
      <c r="D58" s="273"/>
      <c r="E58" s="274"/>
      <c r="F58" s="274"/>
      <c r="G58" s="275"/>
      <c r="H58" s="282"/>
      <c r="I58" s="284"/>
      <c r="J58" s="330"/>
      <c r="K58" s="333"/>
      <c r="L58" s="333"/>
      <c r="M58" s="355"/>
      <c r="N58" s="282"/>
      <c r="O58" s="283"/>
      <c r="P58" s="283"/>
      <c r="Q58" s="283"/>
      <c r="R58" s="284"/>
      <c r="S58" s="225"/>
      <c r="T58" s="226"/>
      <c r="U58" s="341"/>
      <c r="V58" s="339"/>
      <c r="W58" s="339"/>
      <c r="X58" s="339"/>
      <c r="Y58" s="339"/>
      <c r="Z58" s="339"/>
      <c r="AA58" s="339"/>
      <c r="AB58" s="339"/>
      <c r="AC58" s="340"/>
      <c r="AD58" s="231"/>
      <c r="AE58" s="232"/>
      <c r="AF58" s="231"/>
      <c r="AG58" s="232"/>
      <c r="AH58" s="231"/>
      <c r="AI58" s="232"/>
      <c r="AJ58" s="22"/>
      <c r="AK58" s="16"/>
      <c r="AL58" s="250"/>
      <c r="AM58" s="169"/>
      <c r="AN58" s="169"/>
      <c r="AO58" s="169"/>
      <c r="AR58" s="372"/>
      <c r="AS58" s="372"/>
      <c r="AT58" s="372"/>
      <c r="AU58" s="337"/>
      <c r="AV58" s="225"/>
      <c r="AW58" s="370"/>
      <c r="AX58" s="226"/>
      <c r="AY58" s="337"/>
      <c r="AZ58" s="225"/>
      <c r="BA58" s="370"/>
      <c r="BB58" s="226"/>
      <c r="BC58" s="337"/>
      <c r="BD58" s="225"/>
      <c r="BE58" s="370"/>
      <c r="BF58" s="226"/>
      <c r="BG58" s="337"/>
      <c r="BH58" s="225"/>
      <c r="BI58" s="370"/>
      <c r="BJ58" s="226"/>
      <c r="BK58" s="337"/>
      <c r="BL58" s="225"/>
      <c r="BM58" s="370"/>
      <c r="BN58" s="226"/>
    </row>
    <row r="59" spans="2:66" ht="7" customHeight="1" x14ac:dyDescent="0.35">
      <c r="B59" s="156"/>
      <c r="C59" s="184"/>
      <c r="D59" s="273"/>
      <c r="E59" s="274"/>
      <c r="F59" s="274"/>
      <c r="G59" s="275"/>
      <c r="H59" s="282"/>
      <c r="I59" s="284"/>
      <c r="J59" s="330"/>
      <c r="K59" s="333"/>
      <c r="L59" s="333"/>
      <c r="M59" s="355"/>
      <c r="N59" s="282"/>
      <c r="O59" s="283"/>
      <c r="P59" s="283"/>
      <c r="Q59" s="283"/>
      <c r="R59" s="284"/>
      <c r="S59" s="225"/>
      <c r="T59" s="226"/>
      <c r="U59" s="341"/>
      <c r="V59" s="339"/>
      <c r="W59" s="339"/>
      <c r="X59" s="339"/>
      <c r="Y59" s="339"/>
      <c r="Z59" s="339"/>
      <c r="AA59" s="339"/>
      <c r="AB59" s="339"/>
      <c r="AC59" s="340"/>
      <c r="AD59" s="231"/>
      <c r="AE59" s="232"/>
      <c r="AF59" s="231"/>
      <c r="AG59" s="232"/>
      <c r="AH59" s="231"/>
      <c r="AI59" s="232"/>
      <c r="AJ59" s="22"/>
      <c r="AK59" s="16"/>
      <c r="AL59" s="250"/>
      <c r="AM59" s="169"/>
      <c r="AN59" s="169"/>
      <c r="AO59" s="169"/>
      <c r="AR59" s="372"/>
      <c r="AS59" s="372"/>
      <c r="AT59" s="372"/>
      <c r="AU59" s="337"/>
      <c r="AV59" s="225"/>
      <c r="AW59" s="370"/>
      <c r="AX59" s="226"/>
      <c r="AY59" s="337"/>
      <c r="AZ59" s="225"/>
      <c r="BA59" s="370"/>
      <c r="BB59" s="226"/>
      <c r="BC59" s="337"/>
      <c r="BD59" s="225"/>
      <c r="BE59" s="370"/>
      <c r="BF59" s="226"/>
      <c r="BG59" s="337"/>
      <c r="BH59" s="225"/>
      <c r="BI59" s="370"/>
      <c r="BJ59" s="226"/>
      <c r="BK59" s="337"/>
      <c r="BL59" s="225"/>
      <c r="BM59" s="370"/>
      <c r="BN59" s="226"/>
    </row>
    <row r="60" spans="2:66" ht="7" customHeight="1" x14ac:dyDescent="0.35">
      <c r="B60" s="156"/>
      <c r="C60" s="184"/>
      <c r="D60" s="273"/>
      <c r="E60" s="274"/>
      <c r="F60" s="274"/>
      <c r="G60" s="275"/>
      <c r="H60" s="282"/>
      <c r="I60" s="284"/>
      <c r="J60" s="330"/>
      <c r="K60" s="333"/>
      <c r="L60" s="333"/>
      <c r="M60" s="355"/>
      <c r="N60" s="282"/>
      <c r="O60" s="283"/>
      <c r="P60" s="283"/>
      <c r="Q60" s="283"/>
      <c r="R60" s="284"/>
      <c r="S60" s="225"/>
      <c r="T60" s="226"/>
      <c r="U60" s="341"/>
      <c r="V60" s="339"/>
      <c r="W60" s="339"/>
      <c r="X60" s="339"/>
      <c r="Y60" s="339"/>
      <c r="Z60" s="339"/>
      <c r="AA60" s="339"/>
      <c r="AB60" s="339"/>
      <c r="AC60" s="340"/>
      <c r="AD60" s="231"/>
      <c r="AE60" s="232"/>
      <c r="AF60" s="231"/>
      <c r="AG60" s="232"/>
      <c r="AH60" s="231"/>
      <c r="AI60" s="232"/>
      <c r="AJ60" s="22"/>
      <c r="AK60" s="16"/>
      <c r="AL60" s="250"/>
      <c r="AM60" s="169"/>
      <c r="AN60" s="169"/>
      <c r="AO60" s="169"/>
      <c r="AR60" s="372"/>
      <c r="AS60" s="372"/>
      <c r="AT60" s="372"/>
      <c r="AU60" s="337"/>
      <c r="AV60" s="225"/>
      <c r="AW60" s="370"/>
      <c r="AX60" s="226"/>
      <c r="AY60" s="337"/>
      <c r="AZ60" s="225"/>
      <c r="BA60" s="370"/>
      <c r="BB60" s="226"/>
      <c r="BC60" s="337"/>
      <c r="BD60" s="225"/>
      <c r="BE60" s="370"/>
      <c r="BF60" s="226"/>
      <c r="BG60" s="337"/>
      <c r="BH60" s="225"/>
      <c r="BI60" s="370"/>
      <c r="BJ60" s="226"/>
      <c r="BK60" s="337"/>
      <c r="BL60" s="225"/>
      <c r="BM60" s="370"/>
      <c r="BN60" s="226"/>
    </row>
    <row r="61" spans="2:66" ht="7" customHeight="1" x14ac:dyDescent="0.35">
      <c r="B61" s="156"/>
      <c r="C61" s="184"/>
      <c r="D61" s="273"/>
      <c r="E61" s="274"/>
      <c r="F61" s="274"/>
      <c r="G61" s="275"/>
      <c r="H61" s="282"/>
      <c r="I61" s="284"/>
      <c r="J61" s="330"/>
      <c r="K61" s="333"/>
      <c r="L61" s="333"/>
      <c r="M61" s="355"/>
      <c r="N61" s="282"/>
      <c r="O61" s="283"/>
      <c r="P61" s="283"/>
      <c r="Q61" s="283"/>
      <c r="R61" s="284"/>
      <c r="S61" s="225"/>
      <c r="T61" s="226"/>
      <c r="U61" s="341"/>
      <c r="V61" s="339"/>
      <c r="W61" s="339"/>
      <c r="X61" s="339"/>
      <c r="Y61" s="339"/>
      <c r="Z61" s="339"/>
      <c r="AA61" s="339"/>
      <c r="AB61" s="339"/>
      <c r="AC61" s="340"/>
      <c r="AD61" s="231"/>
      <c r="AE61" s="232"/>
      <c r="AF61" s="231"/>
      <c r="AG61" s="232"/>
      <c r="AH61" s="231"/>
      <c r="AI61" s="232"/>
      <c r="AJ61" s="22"/>
      <c r="AK61" s="16"/>
      <c r="AL61" s="250"/>
      <c r="AM61" s="169"/>
      <c r="AN61" s="169"/>
      <c r="AO61" s="169"/>
      <c r="AR61" s="372"/>
      <c r="AS61" s="372"/>
      <c r="AT61" s="372"/>
      <c r="AU61" s="337"/>
      <c r="AV61" s="225"/>
      <c r="AW61" s="370"/>
      <c r="AX61" s="226"/>
      <c r="AY61" s="337"/>
      <c r="AZ61" s="225"/>
      <c r="BA61" s="370"/>
      <c r="BB61" s="226"/>
      <c r="BC61" s="337"/>
      <c r="BD61" s="225"/>
      <c r="BE61" s="370"/>
      <c r="BF61" s="226"/>
      <c r="BG61" s="337"/>
      <c r="BH61" s="225"/>
      <c r="BI61" s="370"/>
      <c r="BJ61" s="226"/>
      <c r="BK61" s="337"/>
      <c r="BL61" s="225"/>
      <c r="BM61" s="370"/>
      <c r="BN61" s="226"/>
    </row>
    <row r="62" spans="2:66" ht="7" customHeight="1" x14ac:dyDescent="0.35">
      <c r="B62" s="156"/>
      <c r="C62" s="184"/>
      <c r="D62" s="273"/>
      <c r="E62" s="274"/>
      <c r="F62" s="274"/>
      <c r="G62" s="275"/>
      <c r="H62" s="282"/>
      <c r="I62" s="284"/>
      <c r="J62" s="330"/>
      <c r="K62" s="333"/>
      <c r="L62" s="333"/>
      <c r="M62" s="355"/>
      <c r="N62" s="282"/>
      <c r="O62" s="283"/>
      <c r="P62" s="283"/>
      <c r="Q62" s="283"/>
      <c r="R62" s="284"/>
      <c r="S62" s="225"/>
      <c r="T62" s="226"/>
      <c r="U62" s="341"/>
      <c r="V62" s="339"/>
      <c r="W62" s="339"/>
      <c r="X62" s="339"/>
      <c r="Y62" s="339"/>
      <c r="Z62" s="339"/>
      <c r="AA62" s="339"/>
      <c r="AB62" s="339"/>
      <c r="AC62" s="340"/>
      <c r="AD62" s="231"/>
      <c r="AE62" s="232"/>
      <c r="AF62" s="231"/>
      <c r="AG62" s="232"/>
      <c r="AH62" s="231"/>
      <c r="AI62" s="232"/>
      <c r="AJ62" s="22"/>
      <c r="AK62" s="16"/>
      <c r="AL62" s="250"/>
      <c r="AM62" s="169"/>
      <c r="AN62" s="169"/>
      <c r="AO62" s="169"/>
      <c r="AR62" s="372"/>
      <c r="AS62" s="372"/>
      <c r="AT62" s="372"/>
      <c r="AU62" s="337"/>
      <c r="AV62" s="225"/>
      <c r="AW62" s="370"/>
      <c r="AX62" s="226"/>
      <c r="AY62" s="337"/>
      <c r="AZ62" s="225"/>
      <c r="BA62" s="370"/>
      <c r="BB62" s="226"/>
      <c r="BC62" s="337"/>
      <c r="BD62" s="225"/>
      <c r="BE62" s="370"/>
      <c r="BF62" s="226"/>
      <c r="BG62" s="337"/>
      <c r="BH62" s="225"/>
      <c r="BI62" s="370"/>
      <c r="BJ62" s="226"/>
      <c r="BK62" s="337"/>
      <c r="BL62" s="225"/>
      <c r="BM62" s="370"/>
      <c r="BN62" s="226"/>
    </row>
    <row r="63" spans="2:66" ht="7" customHeight="1" x14ac:dyDescent="0.35">
      <c r="B63" s="156"/>
      <c r="C63" s="184"/>
      <c r="D63" s="273"/>
      <c r="E63" s="274"/>
      <c r="F63" s="274"/>
      <c r="G63" s="275"/>
      <c r="H63" s="282"/>
      <c r="I63" s="284"/>
      <c r="J63" s="330"/>
      <c r="K63" s="333"/>
      <c r="L63" s="333"/>
      <c r="M63" s="355"/>
      <c r="N63" s="282"/>
      <c r="O63" s="283"/>
      <c r="P63" s="283"/>
      <c r="Q63" s="283"/>
      <c r="R63" s="284"/>
      <c r="S63" s="225"/>
      <c r="T63" s="226"/>
      <c r="U63" s="341"/>
      <c r="V63" s="339"/>
      <c r="W63" s="339"/>
      <c r="X63" s="339"/>
      <c r="Y63" s="339"/>
      <c r="Z63" s="339"/>
      <c r="AA63" s="339"/>
      <c r="AB63" s="339"/>
      <c r="AC63" s="340"/>
      <c r="AD63" s="231"/>
      <c r="AE63" s="232"/>
      <c r="AF63" s="231"/>
      <c r="AG63" s="232"/>
      <c r="AH63" s="231"/>
      <c r="AI63" s="232"/>
      <c r="AJ63" s="22"/>
      <c r="AK63" s="16"/>
      <c r="AL63" s="250"/>
      <c r="AM63" s="169"/>
      <c r="AN63" s="169"/>
      <c r="AO63" s="169"/>
      <c r="AR63" s="372"/>
      <c r="AS63" s="372"/>
      <c r="AT63" s="372"/>
      <c r="AU63" s="337"/>
      <c r="AV63" s="225"/>
      <c r="AW63" s="370"/>
      <c r="AX63" s="226"/>
      <c r="AY63" s="337"/>
      <c r="AZ63" s="225"/>
      <c r="BA63" s="370"/>
      <c r="BB63" s="226"/>
      <c r="BC63" s="337"/>
      <c r="BD63" s="225"/>
      <c r="BE63" s="370"/>
      <c r="BF63" s="226"/>
      <c r="BG63" s="337"/>
      <c r="BH63" s="225"/>
      <c r="BI63" s="370"/>
      <c r="BJ63" s="226"/>
      <c r="BK63" s="337"/>
      <c r="BL63" s="225"/>
      <c r="BM63" s="370"/>
      <c r="BN63" s="226"/>
    </row>
    <row r="64" spans="2:66" ht="7" customHeight="1" x14ac:dyDescent="0.35">
      <c r="B64" s="156"/>
      <c r="C64" s="184"/>
      <c r="D64" s="273"/>
      <c r="E64" s="274"/>
      <c r="F64" s="274"/>
      <c r="G64" s="275"/>
      <c r="H64" s="282"/>
      <c r="I64" s="284"/>
      <c r="J64" s="330"/>
      <c r="K64" s="333"/>
      <c r="L64" s="333"/>
      <c r="M64" s="355"/>
      <c r="N64" s="282"/>
      <c r="O64" s="283"/>
      <c r="P64" s="283"/>
      <c r="Q64" s="283"/>
      <c r="R64" s="284"/>
      <c r="S64" s="225"/>
      <c r="T64" s="226"/>
      <c r="U64" s="341"/>
      <c r="V64" s="339"/>
      <c r="W64" s="339"/>
      <c r="X64" s="339"/>
      <c r="Y64" s="339"/>
      <c r="Z64" s="339"/>
      <c r="AA64" s="339"/>
      <c r="AB64" s="339"/>
      <c r="AC64" s="340"/>
      <c r="AD64" s="231"/>
      <c r="AE64" s="232"/>
      <c r="AF64" s="231"/>
      <c r="AG64" s="232"/>
      <c r="AH64" s="231"/>
      <c r="AI64" s="232"/>
      <c r="AJ64" s="22"/>
      <c r="AK64" s="16"/>
      <c r="AL64" s="250"/>
      <c r="AM64" s="169"/>
      <c r="AN64" s="169"/>
      <c r="AO64" s="169"/>
      <c r="AR64" s="372"/>
      <c r="AS64" s="372"/>
      <c r="AT64" s="372"/>
      <c r="AU64" s="337"/>
      <c r="AV64" s="225"/>
      <c r="AW64" s="370"/>
      <c r="AX64" s="226"/>
      <c r="AY64" s="337"/>
      <c r="AZ64" s="225"/>
      <c r="BA64" s="370"/>
      <c r="BB64" s="226"/>
      <c r="BC64" s="337"/>
      <c r="BD64" s="225"/>
      <c r="BE64" s="370"/>
      <c r="BF64" s="226"/>
      <c r="BG64" s="337"/>
      <c r="BH64" s="225"/>
      <c r="BI64" s="370"/>
      <c r="BJ64" s="226"/>
      <c r="BK64" s="337"/>
      <c r="BL64" s="225"/>
      <c r="BM64" s="370"/>
      <c r="BN64" s="226"/>
    </row>
    <row r="65" spans="2:66" ht="7" customHeight="1" x14ac:dyDescent="0.35">
      <c r="B65" s="156"/>
      <c r="C65" s="184"/>
      <c r="D65" s="273"/>
      <c r="E65" s="274"/>
      <c r="F65" s="274"/>
      <c r="G65" s="275"/>
      <c r="H65" s="282"/>
      <c r="I65" s="284"/>
      <c r="J65" s="330"/>
      <c r="K65" s="333"/>
      <c r="L65" s="333"/>
      <c r="M65" s="355"/>
      <c r="N65" s="282"/>
      <c r="O65" s="283"/>
      <c r="P65" s="283"/>
      <c r="Q65" s="283"/>
      <c r="R65" s="284"/>
      <c r="S65" s="225"/>
      <c r="T65" s="226"/>
      <c r="U65" s="341"/>
      <c r="V65" s="339"/>
      <c r="W65" s="339"/>
      <c r="X65" s="339"/>
      <c r="Y65" s="339"/>
      <c r="Z65" s="339"/>
      <c r="AA65" s="339"/>
      <c r="AB65" s="339"/>
      <c r="AC65" s="340"/>
      <c r="AD65" s="231"/>
      <c r="AE65" s="232"/>
      <c r="AF65" s="231"/>
      <c r="AG65" s="232"/>
      <c r="AH65" s="231"/>
      <c r="AI65" s="232"/>
      <c r="AJ65" s="22"/>
      <c r="AK65" s="16"/>
      <c r="AL65" s="250"/>
      <c r="AM65" s="169"/>
      <c r="AN65" s="169"/>
      <c r="AO65" s="169"/>
      <c r="AR65" s="372"/>
      <c r="AS65" s="372"/>
      <c r="AT65" s="372"/>
      <c r="AU65" s="337"/>
      <c r="AV65" s="225"/>
      <c r="AW65" s="370"/>
      <c r="AX65" s="226"/>
      <c r="AY65" s="337"/>
      <c r="AZ65" s="225"/>
      <c r="BA65" s="370"/>
      <c r="BB65" s="226"/>
      <c r="BC65" s="337"/>
      <c r="BD65" s="225"/>
      <c r="BE65" s="370"/>
      <c r="BF65" s="226"/>
      <c r="BG65" s="337"/>
      <c r="BH65" s="225"/>
      <c r="BI65" s="370"/>
      <c r="BJ65" s="226"/>
      <c r="BK65" s="337"/>
      <c r="BL65" s="225"/>
      <c r="BM65" s="370"/>
      <c r="BN65" s="226"/>
    </row>
    <row r="66" spans="2:66" ht="7" customHeight="1" x14ac:dyDescent="0.35">
      <c r="B66" s="156"/>
      <c r="C66" s="184"/>
      <c r="D66" s="273"/>
      <c r="E66" s="274"/>
      <c r="F66" s="274"/>
      <c r="G66" s="275"/>
      <c r="H66" s="282"/>
      <c r="I66" s="284"/>
      <c r="J66" s="330"/>
      <c r="K66" s="333"/>
      <c r="L66" s="333"/>
      <c r="M66" s="355"/>
      <c r="N66" s="282"/>
      <c r="O66" s="283"/>
      <c r="P66" s="283"/>
      <c r="Q66" s="283"/>
      <c r="R66" s="284"/>
      <c r="S66" s="225"/>
      <c r="T66" s="226"/>
      <c r="U66" s="341"/>
      <c r="V66" s="339"/>
      <c r="W66" s="339"/>
      <c r="X66" s="339"/>
      <c r="Y66" s="339"/>
      <c r="Z66" s="339"/>
      <c r="AA66" s="339"/>
      <c r="AB66" s="339"/>
      <c r="AC66" s="340"/>
      <c r="AD66" s="231"/>
      <c r="AE66" s="232"/>
      <c r="AF66" s="231"/>
      <c r="AG66" s="232"/>
      <c r="AH66" s="231"/>
      <c r="AI66" s="232"/>
      <c r="AJ66" s="22"/>
      <c r="AK66" s="16"/>
      <c r="AL66" s="250"/>
      <c r="AM66" s="169"/>
      <c r="AN66" s="169"/>
      <c r="AO66" s="169"/>
      <c r="AR66" s="372"/>
      <c r="AS66" s="372"/>
      <c r="AT66" s="372"/>
      <c r="AU66" s="337"/>
      <c r="AV66" s="225"/>
      <c r="AW66" s="370"/>
      <c r="AX66" s="226"/>
      <c r="AY66" s="337"/>
      <c r="AZ66" s="225"/>
      <c r="BA66" s="370"/>
      <c r="BB66" s="226"/>
      <c r="BC66" s="337"/>
      <c r="BD66" s="225"/>
      <c r="BE66" s="370"/>
      <c r="BF66" s="226"/>
      <c r="BG66" s="337"/>
      <c r="BH66" s="225"/>
      <c r="BI66" s="370"/>
      <c r="BJ66" s="226"/>
      <c r="BK66" s="337"/>
      <c r="BL66" s="225"/>
      <c r="BM66" s="370"/>
      <c r="BN66" s="226"/>
    </row>
    <row r="67" spans="2:66" ht="7" customHeight="1" x14ac:dyDescent="0.35">
      <c r="B67" s="156"/>
      <c r="C67" s="184"/>
      <c r="D67" s="273"/>
      <c r="E67" s="274"/>
      <c r="F67" s="274"/>
      <c r="G67" s="275"/>
      <c r="H67" s="282"/>
      <c r="I67" s="284"/>
      <c r="J67" s="330"/>
      <c r="K67" s="333"/>
      <c r="L67" s="333"/>
      <c r="M67" s="355"/>
      <c r="N67" s="282"/>
      <c r="O67" s="283"/>
      <c r="P67" s="283"/>
      <c r="Q67" s="283"/>
      <c r="R67" s="284"/>
      <c r="S67" s="225"/>
      <c r="T67" s="226"/>
      <c r="U67" s="341"/>
      <c r="V67" s="339"/>
      <c r="W67" s="339"/>
      <c r="X67" s="339"/>
      <c r="Y67" s="339"/>
      <c r="Z67" s="339"/>
      <c r="AA67" s="339"/>
      <c r="AB67" s="339"/>
      <c r="AC67" s="340"/>
      <c r="AD67" s="231"/>
      <c r="AE67" s="232"/>
      <c r="AF67" s="231"/>
      <c r="AG67" s="232"/>
      <c r="AH67" s="231"/>
      <c r="AI67" s="232"/>
      <c r="AJ67" s="22"/>
      <c r="AK67" s="16"/>
      <c r="AL67" s="250"/>
      <c r="AM67" s="169"/>
      <c r="AN67" s="169"/>
      <c r="AO67" s="169"/>
      <c r="AR67" s="372"/>
      <c r="AS67" s="372"/>
      <c r="AT67" s="372"/>
      <c r="AU67" s="337"/>
      <c r="AV67" s="225"/>
      <c r="AW67" s="370"/>
      <c r="AX67" s="226"/>
      <c r="AY67" s="337"/>
      <c r="AZ67" s="225"/>
      <c r="BA67" s="370"/>
      <c r="BB67" s="226"/>
      <c r="BC67" s="337"/>
      <c r="BD67" s="225"/>
      <c r="BE67" s="370"/>
      <c r="BF67" s="226"/>
      <c r="BG67" s="337"/>
      <c r="BH67" s="225"/>
      <c r="BI67" s="370"/>
      <c r="BJ67" s="226"/>
      <c r="BK67" s="337"/>
      <c r="BL67" s="225"/>
      <c r="BM67" s="370"/>
      <c r="BN67" s="226"/>
    </row>
    <row r="68" spans="2:66" ht="7" customHeight="1" x14ac:dyDescent="0.35">
      <c r="B68" s="156"/>
      <c r="C68" s="184"/>
      <c r="D68" s="273"/>
      <c r="E68" s="274"/>
      <c r="F68" s="274"/>
      <c r="G68" s="275"/>
      <c r="H68" s="282"/>
      <c r="I68" s="284"/>
      <c r="J68" s="330"/>
      <c r="K68" s="333"/>
      <c r="L68" s="333"/>
      <c r="M68" s="355"/>
      <c r="N68" s="282"/>
      <c r="O68" s="283"/>
      <c r="P68" s="283"/>
      <c r="Q68" s="283"/>
      <c r="R68" s="284"/>
      <c r="S68" s="225"/>
      <c r="T68" s="226"/>
      <c r="U68" s="341"/>
      <c r="V68" s="339"/>
      <c r="W68" s="339"/>
      <c r="X68" s="339"/>
      <c r="Y68" s="339"/>
      <c r="Z68" s="339"/>
      <c r="AA68" s="339"/>
      <c r="AB68" s="339"/>
      <c r="AC68" s="340"/>
      <c r="AD68" s="231"/>
      <c r="AE68" s="232"/>
      <c r="AF68" s="231"/>
      <c r="AG68" s="232"/>
      <c r="AH68" s="231"/>
      <c r="AI68" s="232"/>
      <c r="AJ68" s="22"/>
      <c r="AK68" s="16"/>
      <c r="AL68" s="250"/>
      <c r="AM68" s="169"/>
      <c r="AN68" s="169"/>
      <c r="AO68" s="169"/>
      <c r="AR68" s="372"/>
      <c r="AS68" s="372"/>
      <c r="AT68" s="372"/>
      <c r="AU68" s="337"/>
      <c r="AV68" s="225"/>
      <c r="AW68" s="370"/>
      <c r="AX68" s="226"/>
      <c r="AY68" s="337"/>
      <c r="AZ68" s="225"/>
      <c r="BA68" s="370"/>
      <c r="BB68" s="226"/>
      <c r="BC68" s="337"/>
      <c r="BD68" s="225"/>
      <c r="BE68" s="370"/>
      <c r="BF68" s="226"/>
      <c r="BG68" s="337"/>
      <c r="BH68" s="225"/>
      <c r="BI68" s="370"/>
      <c r="BJ68" s="226"/>
      <c r="BK68" s="337"/>
      <c r="BL68" s="225"/>
      <c r="BM68" s="370"/>
      <c r="BN68" s="226"/>
    </row>
    <row r="69" spans="2:66" ht="7" customHeight="1" x14ac:dyDescent="0.35">
      <c r="B69" s="156"/>
      <c r="C69" s="184"/>
      <c r="D69" s="273"/>
      <c r="E69" s="274"/>
      <c r="F69" s="274"/>
      <c r="G69" s="275"/>
      <c r="H69" s="282"/>
      <c r="I69" s="284"/>
      <c r="J69" s="330"/>
      <c r="K69" s="333"/>
      <c r="L69" s="333"/>
      <c r="M69" s="355"/>
      <c r="N69" s="282"/>
      <c r="O69" s="283"/>
      <c r="P69" s="283"/>
      <c r="Q69" s="283"/>
      <c r="R69" s="284"/>
      <c r="S69" s="225"/>
      <c r="T69" s="226"/>
      <c r="U69" s="341"/>
      <c r="V69" s="339"/>
      <c r="W69" s="339"/>
      <c r="X69" s="339"/>
      <c r="Y69" s="339"/>
      <c r="Z69" s="339"/>
      <c r="AA69" s="339"/>
      <c r="AB69" s="339"/>
      <c r="AC69" s="340"/>
      <c r="AD69" s="231"/>
      <c r="AE69" s="232"/>
      <c r="AF69" s="231"/>
      <c r="AG69" s="232"/>
      <c r="AH69" s="231"/>
      <c r="AI69" s="232"/>
      <c r="AJ69" s="22"/>
      <c r="AK69" s="16"/>
      <c r="AL69" s="250"/>
      <c r="AM69" s="169"/>
      <c r="AN69" s="169"/>
      <c r="AO69" s="169"/>
      <c r="AR69" s="372"/>
      <c r="AS69" s="372"/>
      <c r="AT69" s="372"/>
      <c r="AU69" s="337"/>
      <c r="AV69" s="225"/>
      <c r="AW69" s="370"/>
      <c r="AX69" s="226"/>
      <c r="AY69" s="337"/>
      <c r="AZ69" s="225"/>
      <c r="BA69" s="370"/>
      <c r="BB69" s="226"/>
      <c r="BC69" s="337"/>
      <c r="BD69" s="225"/>
      <c r="BE69" s="370"/>
      <c r="BF69" s="226"/>
      <c r="BG69" s="337"/>
      <c r="BH69" s="225"/>
      <c r="BI69" s="370"/>
      <c r="BJ69" s="226"/>
      <c r="BK69" s="337"/>
      <c r="BL69" s="225"/>
      <c r="BM69" s="370"/>
      <c r="BN69" s="226"/>
    </row>
    <row r="70" spans="2:66" ht="7" customHeight="1" x14ac:dyDescent="0.35">
      <c r="B70" s="156"/>
      <c r="C70" s="184"/>
      <c r="D70" s="273"/>
      <c r="E70" s="274"/>
      <c r="F70" s="274"/>
      <c r="G70" s="275"/>
      <c r="H70" s="282"/>
      <c r="I70" s="284"/>
      <c r="J70" s="330"/>
      <c r="K70" s="333"/>
      <c r="L70" s="333"/>
      <c r="M70" s="355"/>
      <c r="N70" s="282"/>
      <c r="O70" s="283"/>
      <c r="P70" s="283"/>
      <c r="Q70" s="283"/>
      <c r="R70" s="284"/>
      <c r="S70" s="225"/>
      <c r="T70" s="226"/>
      <c r="U70" s="341"/>
      <c r="V70" s="339"/>
      <c r="W70" s="339"/>
      <c r="X70" s="339"/>
      <c r="Y70" s="339"/>
      <c r="Z70" s="339"/>
      <c r="AA70" s="339"/>
      <c r="AB70" s="339"/>
      <c r="AC70" s="340"/>
      <c r="AD70" s="231"/>
      <c r="AE70" s="232"/>
      <c r="AF70" s="231"/>
      <c r="AG70" s="232"/>
      <c r="AH70" s="231"/>
      <c r="AI70" s="232"/>
      <c r="AJ70" s="22"/>
      <c r="AK70" s="16"/>
      <c r="AL70" s="250"/>
      <c r="AM70" s="169"/>
      <c r="AN70" s="169"/>
      <c r="AO70" s="169"/>
      <c r="AR70" s="372"/>
      <c r="AS70" s="372"/>
      <c r="AT70" s="372"/>
      <c r="AU70" s="337"/>
      <c r="AV70" s="225"/>
      <c r="AW70" s="370"/>
      <c r="AX70" s="226"/>
      <c r="AY70" s="337"/>
      <c r="AZ70" s="225"/>
      <c r="BA70" s="370"/>
      <c r="BB70" s="226"/>
      <c r="BC70" s="337"/>
      <c r="BD70" s="225"/>
      <c r="BE70" s="370"/>
      <c r="BF70" s="226"/>
      <c r="BG70" s="337"/>
      <c r="BH70" s="225"/>
      <c r="BI70" s="370"/>
      <c r="BJ70" s="226"/>
      <c r="BK70" s="337"/>
      <c r="BL70" s="225"/>
      <c r="BM70" s="370"/>
      <c r="BN70" s="226"/>
    </row>
    <row r="71" spans="2:66" ht="7" customHeight="1" x14ac:dyDescent="0.35">
      <c r="B71" s="156"/>
      <c r="C71" s="184"/>
      <c r="D71" s="273"/>
      <c r="E71" s="274"/>
      <c r="F71" s="274"/>
      <c r="G71" s="275"/>
      <c r="H71" s="282"/>
      <c r="I71" s="284"/>
      <c r="J71" s="330"/>
      <c r="K71" s="333"/>
      <c r="L71" s="333"/>
      <c r="M71" s="355"/>
      <c r="N71" s="282"/>
      <c r="O71" s="283"/>
      <c r="P71" s="283"/>
      <c r="Q71" s="283"/>
      <c r="R71" s="284"/>
      <c r="S71" s="225"/>
      <c r="T71" s="226"/>
      <c r="U71" s="341"/>
      <c r="V71" s="339"/>
      <c r="W71" s="339"/>
      <c r="X71" s="339"/>
      <c r="Y71" s="339"/>
      <c r="Z71" s="339"/>
      <c r="AA71" s="339"/>
      <c r="AB71" s="339"/>
      <c r="AC71" s="340"/>
      <c r="AD71" s="231"/>
      <c r="AE71" s="232"/>
      <c r="AF71" s="231"/>
      <c r="AG71" s="232"/>
      <c r="AH71" s="231"/>
      <c r="AI71" s="232"/>
      <c r="AJ71" s="22"/>
      <c r="AK71" s="16"/>
      <c r="AL71" s="250"/>
      <c r="AM71" s="169"/>
      <c r="AN71" s="169"/>
      <c r="AO71" s="169"/>
      <c r="AR71" s="372"/>
      <c r="AS71" s="372"/>
      <c r="AT71" s="372"/>
      <c r="AU71" s="337"/>
      <c r="AV71" s="225"/>
      <c r="AW71" s="370"/>
      <c r="AX71" s="226"/>
      <c r="AY71" s="337"/>
      <c r="AZ71" s="225"/>
      <c r="BA71" s="370"/>
      <c r="BB71" s="226"/>
      <c r="BC71" s="337"/>
      <c r="BD71" s="225"/>
      <c r="BE71" s="370"/>
      <c r="BF71" s="226"/>
      <c r="BG71" s="337"/>
      <c r="BH71" s="225"/>
      <c r="BI71" s="370"/>
      <c r="BJ71" s="226"/>
      <c r="BK71" s="337"/>
      <c r="BL71" s="225"/>
      <c r="BM71" s="370"/>
      <c r="BN71" s="226"/>
    </row>
    <row r="72" spans="2:66" ht="7" customHeight="1" x14ac:dyDescent="0.35">
      <c r="B72" s="156"/>
      <c r="C72" s="184"/>
      <c r="D72" s="273"/>
      <c r="E72" s="274"/>
      <c r="F72" s="274"/>
      <c r="G72" s="275"/>
      <c r="H72" s="282"/>
      <c r="I72" s="284"/>
      <c r="J72" s="330"/>
      <c r="K72" s="333"/>
      <c r="L72" s="333"/>
      <c r="M72" s="355"/>
      <c r="N72" s="282"/>
      <c r="O72" s="283"/>
      <c r="P72" s="283"/>
      <c r="Q72" s="283"/>
      <c r="R72" s="284"/>
      <c r="S72" s="225"/>
      <c r="T72" s="226"/>
      <c r="U72" s="341"/>
      <c r="V72" s="339"/>
      <c r="W72" s="339"/>
      <c r="X72" s="339"/>
      <c r="Y72" s="339"/>
      <c r="Z72" s="339"/>
      <c r="AA72" s="339"/>
      <c r="AB72" s="339"/>
      <c r="AC72" s="340"/>
      <c r="AD72" s="231"/>
      <c r="AE72" s="232"/>
      <c r="AF72" s="231"/>
      <c r="AG72" s="232"/>
      <c r="AH72" s="231"/>
      <c r="AI72" s="232"/>
      <c r="AJ72" s="22"/>
      <c r="AK72" s="16"/>
      <c r="AL72" s="250"/>
      <c r="AM72" s="169"/>
      <c r="AN72" s="169"/>
      <c r="AO72" s="169"/>
      <c r="AR72" s="372"/>
      <c r="AS72" s="372"/>
      <c r="AT72" s="372"/>
      <c r="AU72" s="337"/>
      <c r="AV72" s="225"/>
      <c r="AW72" s="370"/>
      <c r="AX72" s="226"/>
      <c r="AY72" s="337"/>
      <c r="AZ72" s="225"/>
      <c r="BA72" s="370"/>
      <c r="BB72" s="226"/>
      <c r="BC72" s="337"/>
      <c r="BD72" s="225"/>
      <c r="BE72" s="370"/>
      <c r="BF72" s="226"/>
      <c r="BG72" s="337"/>
      <c r="BH72" s="225"/>
      <c r="BI72" s="370"/>
      <c r="BJ72" s="226"/>
      <c r="BK72" s="337"/>
      <c r="BL72" s="225"/>
      <c r="BM72" s="370"/>
      <c r="BN72" s="226"/>
    </row>
    <row r="73" spans="2:66" ht="7" customHeight="1" x14ac:dyDescent="0.35">
      <c r="B73" s="156"/>
      <c r="C73" s="184"/>
      <c r="D73" s="273"/>
      <c r="E73" s="274"/>
      <c r="F73" s="274"/>
      <c r="G73" s="275"/>
      <c r="H73" s="282"/>
      <c r="I73" s="284"/>
      <c r="J73" s="330"/>
      <c r="K73" s="333"/>
      <c r="L73" s="333"/>
      <c r="M73" s="355"/>
      <c r="N73" s="282"/>
      <c r="O73" s="283"/>
      <c r="P73" s="283"/>
      <c r="Q73" s="283"/>
      <c r="R73" s="284"/>
      <c r="S73" s="225"/>
      <c r="T73" s="226"/>
      <c r="U73" s="341"/>
      <c r="V73" s="339"/>
      <c r="W73" s="339"/>
      <c r="X73" s="339"/>
      <c r="Y73" s="339"/>
      <c r="Z73" s="339"/>
      <c r="AA73" s="339"/>
      <c r="AB73" s="339"/>
      <c r="AC73" s="340"/>
      <c r="AD73" s="231"/>
      <c r="AE73" s="232"/>
      <c r="AF73" s="231"/>
      <c r="AG73" s="232"/>
      <c r="AH73" s="231"/>
      <c r="AI73" s="232"/>
      <c r="AJ73" s="22"/>
      <c r="AK73" s="16"/>
      <c r="AL73" s="250"/>
      <c r="AM73" s="169"/>
      <c r="AN73" s="169"/>
      <c r="AO73" s="169"/>
      <c r="AR73" s="372"/>
      <c r="AS73" s="372"/>
      <c r="AT73" s="372"/>
      <c r="AU73" s="337"/>
      <c r="AV73" s="225"/>
      <c r="AW73" s="370"/>
      <c r="AX73" s="226"/>
      <c r="AY73" s="337"/>
      <c r="AZ73" s="225"/>
      <c r="BA73" s="370"/>
      <c r="BB73" s="226"/>
      <c r="BC73" s="337"/>
      <c r="BD73" s="225"/>
      <c r="BE73" s="370"/>
      <c r="BF73" s="226"/>
      <c r="BG73" s="337"/>
      <c r="BH73" s="225"/>
      <c r="BI73" s="370"/>
      <c r="BJ73" s="226"/>
      <c r="BK73" s="337"/>
      <c r="BL73" s="225"/>
      <c r="BM73" s="370"/>
      <c r="BN73" s="226"/>
    </row>
    <row r="74" spans="2:66" ht="7" customHeight="1" x14ac:dyDescent="0.35">
      <c r="B74" s="156"/>
      <c r="C74" s="184"/>
      <c r="D74" s="273"/>
      <c r="E74" s="274"/>
      <c r="F74" s="274"/>
      <c r="G74" s="275"/>
      <c r="H74" s="282"/>
      <c r="I74" s="284"/>
      <c r="J74" s="330"/>
      <c r="K74" s="333"/>
      <c r="L74" s="333"/>
      <c r="M74" s="355"/>
      <c r="N74" s="282"/>
      <c r="O74" s="283"/>
      <c r="P74" s="283"/>
      <c r="Q74" s="283"/>
      <c r="R74" s="284"/>
      <c r="S74" s="225"/>
      <c r="T74" s="226"/>
      <c r="U74" s="341"/>
      <c r="V74" s="339"/>
      <c r="W74" s="339"/>
      <c r="X74" s="339"/>
      <c r="Y74" s="339"/>
      <c r="Z74" s="339"/>
      <c r="AA74" s="339"/>
      <c r="AB74" s="339"/>
      <c r="AC74" s="340"/>
      <c r="AD74" s="231"/>
      <c r="AE74" s="232"/>
      <c r="AF74" s="231"/>
      <c r="AG74" s="232"/>
      <c r="AH74" s="231"/>
      <c r="AI74" s="232"/>
      <c r="AJ74" s="22"/>
      <c r="AK74" s="16"/>
      <c r="AL74" s="250"/>
      <c r="AM74" s="169"/>
      <c r="AN74" s="169"/>
      <c r="AO74" s="169"/>
      <c r="AR74" s="372"/>
      <c r="AS74" s="372"/>
      <c r="AT74" s="372"/>
      <c r="AU74" s="337"/>
      <c r="AV74" s="225"/>
      <c r="AW74" s="370"/>
      <c r="AX74" s="226"/>
      <c r="AY74" s="337"/>
      <c r="AZ74" s="225"/>
      <c r="BA74" s="370"/>
      <c r="BB74" s="226"/>
      <c r="BC74" s="337"/>
      <c r="BD74" s="225"/>
      <c r="BE74" s="370"/>
      <c r="BF74" s="226"/>
      <c r="BG74" s="337"/>
      <c r="BH74" s="225"/>
      <c r="BI74" s="370"/>
      <c r="BJ74" s="226"/>
      <c r="BK74" s="337"/>
      <c r="BL74" s="225"/>
      <c r="BM74" s="370"/>
      <c r="BN74" s="226"/>
    </row>
    <row r="75" spans="2:66" ht="7" customHeight="1" x14ac:dyDescent="0.35">
      <c r="B75" s="156"/>
      <c r="C75" s="184"/>
      <c r="D75" s="273"/>
      <c r="E75" s="274"/>
      <c r="F75" s="274"/>
      <c r="G75" s="275"/>
      <c r="H75" s="282"/>
      <c r="I75" s="284"/>
      <c r="J75" s="330"/>
      <c r="K75" s="333"/>
      <c r="L75" s="333"/>
      <c r="M75" s="355"/>
      <c r="N75" s="282"/>
      <c r="O75" s="283"/>
      <c r="P75" s="283"/>
      <c r="Q75" s="283"/>
      <c r="R75" s="284"/>
      <c r="S75" s="225"/>
      <c r="T75" s="226"/>
      <c r="U75" s="341"/>
      <c r="V75" s="339"/>
      <c r="W75" s="339"/>
      <c r="X75" s="339"/>
      <c r="Y75" s="339"/>
      <c r="Z75" s="339"/>
      <c r="AA75" s="339"/>
      <c r="AB75" s="339"/>
      <c r="AC75" s="340"/>
      <c r="AD75" s="231"/>
      <c r="AE75" s="232"/>
      <c r="AF75" s="231"/>
      <c r="AG75" s="232"/>
      <c r="AH75" s="231"/>
      <c r="AI75" s="232"/>
      <c r="AJ75" s="22"/>
      <c r="AK75" s="16"/>
      <c r="AL75" s="250"/>
      <c r="AM75" s="169"/>
      <c r="AN75" s="169"/>
      <c r="AO75" s="169"/>
      <c r="AR75" s="372"/>
      <c r="AS75" s="372"/>
      <c r="AT75" s="372"/>
      <c r="AU75" s="337"/>
      <c r="AV75" s="225"/>
      <c r="AW75" s="370"/>
      <c r="AX75" s="226"/>
      <c r="AY75" s="337"/>
      <c r="AZ75" s="225"/>
      <c r="BA75" s="370"/>
      <c r="BB75" s="226"/>
      <c r="BC75" s="337"/>
      <c r="BD75" s="225"/>
      <c r="BE75" s="370"/>
      <c r="BF75" s="226"/>
      <c r="BG75" s="337"/>
      <c r="BH75" s="225"/>
      <c r="BI75" s="370"/>
      <c r="BJ75" s="226"/>
      <c r="BK75" s="337"/>
      <c r="BL75" s="225"/>
      <c r="BM75" s="370"/>
      <c r="BN75" s="226"/>
    </row>
    <row r="76" spans="2:66" ht="7" customHeight="1" x14ac:dyDescent="0.35">
      <c r="B76" s="156"/>
      <c r="C76" s="184"/>
      <c r="D76" s="273"/>
      <c r="E76" s="274"/>
      <c r="F76" s="274"/>
      <c r="G76" s="275"/>
      <c r="H76" s="282"/>
      <c r="I76" s="284"/>
      <c r="J76" s="330"/>
      <c r="K76" s="333"/>
      <c r="L76" s="333"/>
      <c r="M76" s="355"/>
      <c r="N76" s="282"/>
      <c r="O76" s="283"/>
      <c r="P76" s="283"/>
      <c r="Q76" s="283"/>
      <c r="R76" s="284"/>
      <c r="S76" s="225"/>
      <c r="T76" s="226"/>
      <c r="U76" s="341"/>
      <c r="V76" s="339"/>
      <c r="W76" s="339"/>
      <c r="X76" s="339"/>
      <c r="Y76" s="339"/>
      <c r="Z76" s="339"/>
      <c r="AA76" s="339"/>
      <c r="AB76" s="339"/>
      <c r="AC76" s="340"/>
      <c r="AD76" s="231"/>
      <c r="AE76" s="232"/>
      <c r="AF76" s="231"/>
      <c r="AG76" s="232"/>
      <c r="AH76" s="231"/>
      <c r="AI76" s="232"/>
      <c r="AJ76" s="22"/>
      <c r="AK76" s="16"/>
      <c r="AL76" s="250"/>
      <c r="AM76" s="169"/>
      <c r="AN76" s="169"/>
      <c r="AO76" s="169"/>
      <c r="AR76" s="372"/>
      <c r="AS76" s="372"/>
      <c r="AT76" s="372"/>
      <c r="AU76" s="337"/>
      <c r="AV76" s="225"/>
      <c r="AW76" s="370"/>
      <c r="AX76" s="226"/>
      <c r="AY76" s="337"/>
      <c r="AZ76" s="225"/>
      <c r="BA76" s="370"/>
      <c r="BB76" s="226"/>
      <c r="BC76" s="337"/>
      <c r="BD76" s="225"/>
      <c r="BE76" s="370"/>
      <c r="BF76" s="226"/>
      <c r="BG76" s="337"/>
      <c r="BH76" s="225"/>
      <c r="BI76" s="370"/>
      <c r="BJ76" s="226"/>
      <c r="BK76" s="337"/>
      <c r="BL76" s="225"/>
      <c r="BM76" s="370"/>
      <c r="BN76" s="226"/>
    </row>
    <row r="77" spans="2:66" ht="7" customHeight="1" x14ac:dyDescent="0.35">
      <c r="B77" s="156"/>
      <c r="C77" s="184"/>
      <c r="D77" s="273"/>
      <c r="E77" s="274"/>
      <c r="F77" s="274"/>
      <c r="G77" s="275"/>
      <c r="H77" s="282"/>
      <c r="I77" s="284"/>
      <c r="J77" s="330"/>
      <c r="K77" s="333"/>
      <c r="L77" s="333"/>
      <c r="M77" s="355"/>
      <c r="N77" s="282"/>
      <c r="O77" s="283"/>
      <c r="P77" s="283"/>
      <c r="Q77" s="283"/>
      <c r="R77" s="284"/>
      <c r="S77" s="225"/>
      <c r="T77" s="226"/>
      <c r="U77" s="341"/>
      <c r="V77" s="339"/>
      <c r="W77" s="339"/>
      <c r="X77" s="339"/>
      <c r="Y77" s="339"/>
      <c r="Z77" s="339"/>
      <c r="AA77" s="339"/>
      <c r="AB77" s="339"/>
      <c r="AC77" s="340"/>
      <c r="AD77" s="231"/>
      <c r="AE77" s="232"/>
      <c r="AF77" s="231"/>
      <c r="AG77" s="232"/>
      <c r="AH77" s="231"/>
      <c r="AI77" s="232"/>
      <c r="AJ77" s="22"/>
      <c r="AK77" s="16"/>
      <c r="AL77" s="250"/>
      <c r="AM77" s="169"/>
      <c r="AN77" s="169"/>
      <c r="AO77" s="169"/>
      <c r="AR77" s="372"/>
      <c r="AS77" s="372"/>
      <c r="AT77" s="372"/>
      <c r="AU77" s="337"/>
      <c r="AV77" s="225"/>
      <c r="AW77" s="370"/>
      <c r="AX77" s="226"/>
      <c r="AY77" s="337"/>
      <c r="AZ77" s="225"/>
      <c r="BA77" s="370"/>
      <c r="BB77" s="226"/>
      <c r="BC77" s="337"/>
      <c r="BD77" s="225"/>
      <c r="BE77" s="370"/>
      <c r="BF77" s="226"/>
      <c r="BG77" s="337"/>
      <c r="BH77" s="225"/>
      <c r="BI77" s="370"/>
      <c r="BJ77" s="226"/>
      <c r="BK77" s="337"/>
      <c r="BL77" s="225"/>
      <c r="BM77" s="370"/>
      <c r="BN77" s="226"/>
    </row>
    <row r="78" spans="2:66" ht="7" customHeight="1" x14ac:dyDescent="0.35">
      <c r="B78" s="156"/>
      <c r="C78" s="184"/>
      <c r="D78" s="273"/>
      <c r="E78" s="274"/>
      <c r="F78" s="274"/>
      <c r="G78" s="275"/>
      <c r="H78" s="282"/>
      <c r="I78" s="284"/>
      <c r="J78" s="330"/>
      <c r="K78" s="333"/>
      <c r="L78" s="333"/>
      <c r="M78" s="355"/>
      <c r="N78" s="282"/>
      <c r="O78" s="283"/>
      <c r="P78" s="283"/>
      <c r="Q78" s="283"/>
      <c r="R78" s="284"/>
      <c r="S78" s="225"/>
      <c r="T78" s="226"/>
      <c r="U78" s="341"/>
      <c r="V78" s="339"/>
      <c r="W78" s="339"/>
      <c r="X78" s="339"/>
      <c r="Y78" s="339"/>
      <c r="Z78" s="339"/>
      <c r="AA78" s="339"/>
      <c r="AB78" s="339"/>
      <c r="AC78" s="340"/>
      <c r="AD78" s="231"/>
      <c r="AE78" s="232"/>
      <c r="AF78" s="231"/>
      <c r="AG78" s="232"/>
      <c r="AH78" s="231"/>
      <c r="AI78" s="232"/>
      <c r="AJ78" s="22"/>
      <c r="AK78" s="16"/>
      <c r="AL78" s="250"/>
      <c r="AM78" s="169"/>
      <c r="AN78" s="169"/>
      <c r="AO78" s="169"/>
      <c r="AR78" s="372"/>
      <c r="AS78" s="372"/>
      <c r="AT78" s="372"/>
      <c r="AU78" s="337"/>
      <c r="AV78" s="225"/>
      <c r="AW78" s="370"/>
      <c r="AX78" s="226"/>
      <c r="AY78" s="337"/>
      <c r="AZ78" s="225"/>
      <c r="BA78" s="370"/>
      <c r="BB78" s="226"/>
      <c r="BC78" s="337"/>
      <c r="BD78" s="225"/>
      <c r="BE78" s="370"/>
      <c r="BF78" s="226"/>
      <c r="BG78" s="337"/>
      <c r="BH78" s="225"/>
      <c r="BI78" s="370"/>
      <c r="BJ78" s="226"/>
      <c r="BK78" s="337"/>
      <c r="BL78" s="225"/>
      <c r="BM78" s="370"/>
      <c r="BN78" s="226"/>
    </row>
    <row r="79" spans="2:66" ht="7" customHeight="1" x14ac:dyDescent="0.35">
      <c r="B79" s="156"/>
      <c r="C79" s="184"/>
      <c r="D79" s="273"/>
      <c r="E79" s="274"/>
      <c r="F79" s="274"/>
      <c r="G79" s="275"/>
      <c r="H79" s="282"/>
      <c r="I79" s="284"/>
      <c r="J79" s="330"/>
      <c r="K79" s="333"/>
      <c r="L79" s="333"/>
      <c r="M79" s="355"/>
      <c r="N79" s="282"/>
      <c r="O79" s="283"/>
      <c r="P79" s="283"/>
      <c r="Q79" s="283"/>
      <c r="R79" s="284"/>
      <c r="S79" s="225"/>
      <c r="T79" s="226"/>
      <c r="U79" s="341"/>
      <c r="V79" s="339"/>
      <c r="W79" s="339"/>
      <c r="X79" s="339"/>
      <c r="Y79" s="339"/>
      <c r="Z79" s="339"/>
      <c r="AA79" s="339"/>
      <c r="AB79" s="339"/>
      <c r="AC79" s="340"/>
      <c r="AD79" s="231"/>
      <c r="AE79" s="232"/>
      <c r="AF79" s="231"/>
      <c r="AG79" s="232"/>
      <c r="AH79" s="231"/>
      <c r="AI79" s="232"/>
      <c r="AJ79" s="22"/>
      <c r="AK79" s="16"/>
      <c r="AL79" s="250"/>
      <c r="AM79" s="169"/>
      <c r="AN79" s="169"/>
      <c r="AO79" s="169"/>
      <c r="AR79" s="372"/>
      <c r="AS79" s="372"/>
      <c r="AT79" s="372"/>
      <c r="AU79" s="337"/>
      <c r="AV79" s="225"/>
      <c r="AW79" s="370"/>
      <c r="AX79" s="226"/>
      <c r="AY79" s="337"/>
      <c r="AZ79" s="225"/>
      <c r="BA79" s="370"/>
      <c r="BB79" s="226"/>
      <c r="BC79" s="337"/>
      <c r="BD79" s="225"/>
      <c r="BE79" s="370"/>
      <c r="BF79" s="226"/>
      <c r="BG79" s="337"/>
      <c r="BH79" s="225"/>
      <c r="BI79" s="370"/>
      <c r="BJ79" s="226"/>
      <c r="BK79" s="337"/>
      <c r="BL79" s="225"/>
      <c r="BM79" s="370"/>
      <c r="BN79" s="226"/>
    </row>
    <row r="80" spans="2:66" ht="7" customHeight="1" x14ac:dyDescent="0.35">
      <c r="B80" s="157"/>
      <c r="C80" s="185"/>
      <c r="D80" s="276"/>
      <c r="E80" s="277"/>
      <c r="F80" s="277"/>
      <c r="G80" s="278"/>
      <c r="H80" s="285"/>
      <c r="I80" s="287"/>
      <c r="J80" s="331"/>
      <c r="K80" s="334"/>
      <c r="L80" s="334"/>
      <c r="M80" s="356"/>
      <c r="N80" s="285"/>
      <c r="O80" s="286"/>
      <c r="P80" s="286"/>
      <c r="Q80" s="286"/>
      <c r="R80" s="287"/>
      <c r="S80" s="244"/>
      <c r="T80" s="245"/>
      <c r="U80" s="342"/>
      <c r="V80" s="343"/>
      <c r="W80" s="343"/>
      <c r="X80" s="343"/>
      <c r="Y80" s="343"/>
      <c r="Z80" s="343"/>
      <c r="AA80" s="343"/>
      <c r="AB80" s="343"/>
      <c r="AC80" s="344"/>
      <c r="AD80" s="233"/>
      <c r="AE80" s="234"/>
      <c r="AF80" s="233"/>
      <c r="AG80" s="234"/>
      <c r="AH80" s="233"/>
      <c r="AI80" s="234"/>
      <c r="AJ80" s="22"/>
      <c r="AK80" s="16"/>
      <c r="AL80" s="250"/>
      <c r="AM80" s="169"/>
      <c r="AN80" s="169"/>
      <c r="AO80" s="169"/>
      <c r="AR80" s="372"/>
      <c r="AS80" s="372"/>
      <c r="AT80" s="372"/>
      <c r="AU80" s="337"/>
      <c r="AV80" s="244"/>
      <c r="AW80" s="371"/>
      <c r="AX80" s="245"/>
      <c r="AY80" s="337"/>
      <c r="AZ80" s="244"/>
      <c r="BA80" s="371"/>
      <c r="BB80" s="245"/>
      <c r="BC80" s="337"/>
      <c r="BD80" s="244"/>
      <c r="BE80" s="371"/>
      <c r="BF80" s="245"/>
      <c r="BG80" s="337"/>
      <c r="BH80" s="244"/>
      <c r="BI80" s="371"/>
      <c r="BJ80" s="245"/>
      <c r="BK80" s="337"/>
      <c r="BL80" s="244"/>
      <c r="BM80" s="371"/>
      <c r="BN80" s="245"/>
    </row>
    <row r="81" spans="2:66" ht="7" customHeight="1" x14ac:dyDescent="0.35">
      <c r="B81" s="155">
        <v>8</v>
      </c>
      <c r="C81" s="183" t="s">
        <v>144</v>
      </c>
      <c r="D81" s="195" t="s">
        <v>145</v>
      </c>
      <c r="E81" s="271"/>
      <c r="F81" s="271"/>
      <c r="G81" s="272"/>
      <c r="H81" s="279" t="s">
        <v>146</v>
      </c>
      <c r="I81" s="281"/>
      <c r="J81" s="329"/>
      <c r="K81" s="332"/>
      <c r="L81" s="335"/>
      <c r="M81" s="364"/>
      <c r="N81" s="353"/>
      <c r="O81" s="280"/>
      <c r="P81" s="280"/>
      <c r="Q81" s="280"/>
      <c r="R81" s="281"/>
      <c r="S81" s="223" t="s">
        <v>100</v>
      </c>
      <c r="T81" s="224"/>
      <c r="U81" s="367"/>
      <c r="V81" s="358"/>
      <c r="W81" s="358"/>
      <c r="X81" s="358"/>
      <c r="Y81" s="358"/>
      <c r="Z81" s="358"/>
      <c r="AA81" s="358"/>
      <c r="AB81" s="358"/>
      <c r="AC81" s="359"/>
      <c r="AD81" s="229"/>
      <c r="AE81" s="230"/>
      <c r="AF81" s="363"/>
      <c r="AG81" s="230"/>
      <c r="AH81" s="229"/>
      <c r="AI81" s="230"/>
      <c r="AJ81" s="22"/>
      <c r="AK81" s="23"/>
      <c r="AL81" s="250"/>
      <c r="AM81" s="250"/>
      <c r="AN81" s="169" t="s">
        <v>116</v>
      </c>
      <c r="AO81" s="269"/>
      <c r="AR81" s="372" t="str">
        <f>D81</f>
        <v>検査実施細則において、品質部門が検査前、始業時に外観・機能点検を実施し、結果を検査成績表に記録することが定められているが、プッシュプルゲージやピンゲージ等の計測機器の日常点検項目が不明確であった。ただし、ノギス/ハイトゲージ/マイクロゲージについては検査員教育資料にて点検項目を教育しており、アムスラー等の大型の検査機器に対しては設備日常点検表が作成され、点検項目が定められている事が確認できた。</v>
      </c>
      <c r="AS81" s="372"/>
      <c r="AT81" s="372"/>
      <c r="AU81" s="368" t="s">
        <v>108</v>
      </c>
      <c r="AV81" s="223"/>
      <c r="AW81" s="369"/>
      <c r="AX81" s="224"/>
      <c r="AY81" s="368" t="s">
        <v>108</v>
      </c>
      <c r="AZ81" s="223"/>
      <c r="BA81" s="369"/>
      <c r="BB81" s="224"/>
      <c r="BC81" s="368" t="s">
        <v>108</v>
      </c>
      <c r="BD81" s="223"/>
      <c r="BE81" s="369"/>
      <c r="BF81" s="224"/>
      <c r="BG81" s="368" t="s">
        <v>108</v>
      </c>
      <c r="BH81" s="223"/>
      <c r="BI81" s="369"/>
      <c r="BJ81" s="224"/>
      <c r="BK81" s="368" t="s">
        <v>108</v>
      </c>
      <c r="BL81" s="223"/>
      <c r="BM81" s="369"/>
      <c r="BN81" s="224"/>
    </row>
    <row r="82" spans="2:66" ht="7" customHeight="1" x14ac:dyDescent="0.35">
      <c r="B82" s="156"/>
      <c r="C82" s="184"/>
      <c r="D82" s="273"/>
      <c r="E82" s="274"/>
      <c r="F82" s="274"/>
      <c r="G82" s="275"/>
      <c r="H82" s="282"/>
      <c r="I82" s="284"/>
      <c r="J82" s="330"/>
      <c r="K82" s="333"/>
      <c r="L82" s="333"/>
      <c r="M82" s="365"/>
      <c r="N82" s="282"/>
      <c r="O82" s="283"/>
      <c r="P82" s="283"/>
      <c r="Q82" s="283"/>
      <c r="R82" s="284"/>
      <c r="S82" s="225"/>
      <c r="T82" s="226"/>
      <c r="U82" s="341"/>
      <c r="V82" s="339"/>
      <c r="W82" s="339"/>
      <c r="X82" s="339"/>
      <c r="Y82" s="339"/>
      <c r="Z82" s="339"/>
      <c r="AA82" s="339"/>
      <c r="AB82" s="339"/>
      <c r="AC82" s="340"/>
      <c r="AD82" s="231"/>
      <c r="AE82" s="232"/>
      <c r="AF82" s="231"/>
      <c r="AG82" s="232"/>
      <c r="AH82" s="231"/>
      <c r="AI82" s="232"/>
      <c r="AJ82" s="22"/>
      <c r="AK82" s="23"/>
      <c r="AL82" s="250"/>
      <c r="AM82" s="250"/>
      <c r="AN82" s="169"/>
      <c r="AO82" s="269"/>
      <c r="AR82" s="372"/>
      <c r="AS82" s="372"/>
      <c r="AT82" s="372"/>
      <c r="AU82" s="368"/>
      <c r="AV82" s="225"/>
      <c r="AW82" s="370"/>
      <c r="AX82" s="226"/>
      <c r="AY82" s="368"/>
      <c r="AZ82" s="225"/>
      <c r="BA82" s="370"/>
      <c r="BB82" s="226"/>
      <c r="BC82" s="368"/>
      <c r="BD82" s="225"/>
      <c r="BE82" s="370"/>
      <c r="BF82" s="226"/>
      <c r="BG82" s="368"/>
      <c r="BH82" s="225"/>
      <c r="BI82" s="370"/>
      <c r="BJ82" s="226"/>
      <c r="BK82" s="368"/>
      <c r="BL82" s="225"/>
      <c r="BM82" s="370"/>
      <c r="BN82" s="226"/>
    </row>
    <row r="83" spans="2:66" ht="7" customHeight="1" x14ac:dyDescent="0.35">
      <c r="B83" s="156"/>
      <c r="C83" s="184"/>
      <c r="D83" s="273"/>
      <c r="E83" s="274"/>
      <c r="F83" s="274"/>
      <c r="G83" s="275"/>
      <c r="H83" s="282"/>
      <c r="I83" s="284"/>
      <c r="J83" s="330"/>
      <c r="K83" s="333"/>
      <c r="L83" s="333"/>
      <c r="M83" s="365"/>
      <c r="N83" s="282"/>
      <c r="O83" s="283"/>
      <c r="P83" s="283"/>
      <c r="Q83" s="283"/>
      <c r="R83" s="284"/>
      <c r="S83" s="225"/>
      <c r="T83" s="226"/>
      <c r="U83" s="341"/>
      <c r="V83" s="339"/>
      <c r="W83" s="339"/>
      <c r="X83" s="339"/>
      <c r="Y83" s="339"/>
      <c r="Z83" s="339"/>
      <c r="AA83" s="339"/>
      <c r="AB83" s="339"/>
      <c r="AC83" s="340"/>
      <c r="AD83" s="231"/>
      <c r="AE83" s="232"/>
      <c r="AF83" s="231"/>
      <c r="AG83" s="232"/>
      <c r="AH83" s="231"/>
      <c r="AI83" s="232"/>
      <c r="AJ83" s="22"/>
      <c r="AK83" s="23"/>
      <c r="AL83" s="250"/>
      <c r="AM83" s="250"/>
      <c r="AN83" s="169"/>
      <c r="AO83" s="269"/>
      <c r="AR83" s="372"/>
      <c r="AS83" s="372"/>
      <c r="AT83" s="372"/>
      <c r="AU83" s="368"/>
      <c r="AV83" s="225"/>
      <c r="AW83" s="370"/>
      <c r="AX83" s="226"/>
      <c r="AY83" s="368"/>
      <c r="AZ83" s="225"/>
      <c r="BA83" s="370"/>
      <c r="BB83" s="226"/>
      <c r="BC83" s="368"/>
      <c r="BD83" s="225"/>
      <c r="BE83" s="370"/>
      <c r="BF83" s="226"/>
      <c r="BG83" s="368"/>
      <c r="BH83" s="225"/>
      <c r="BI83" s="370"/>
      <c r="BJ83" s="226"/>
      <c r="BK83" s="368"/>
      <c r="BL83" s="225"/>
      <c r="BM83" s="370"/>
      <c r="BN83" s="226"/>
    </row>
    <row r="84" spans="2:66" ht="7" customHeight="1" x14ac:dyDescent="0.35">
      <c r="B84" s="156"/>
      <c r="C84" s="184"/>
      <c r="D84" s="273"/>
      <c r="E84" s="274"/>
      <c r="F84" s="274"/>
      <c r="G84" s="275"/>
      <c r="H84" s="282"/>
      <c r="I84" s="284"/>
      <c r="J84" s="330"/>
      <c r="K84" s="333"/>
      <c r="L84" s="333"/>
      <c r="M84" s="365"/>
      <c r="N84" s="282"/>
      <c r="O84" s="283"/>
      <c r="P84" s="283"/>
      <c r="Q84" s="283"/>
      <c r="R84" s="284"/>
      <c r="S84" s="225"/>
      <c r="T84" s="226"/>
      <c r="U84" s="341"/>
      <c r="V84" s="339"/>
      <c r="W84" s="339"/>
      <c r="X84" s="339"/>
      <c r="Y84" s="339"/>
      <c r="Z84" s="339"/>
      <c r="AA84" s="339"/>
      <c r="AB84" s="339"/>
      <c r="AC84" s="340"/>
      <c r="AD84" s="231"/>
      <c r="AE84" s="232"/>
      <c r="AF84" s="231"/>
      <c r="AG84" s="232"/>
      <c r="AH84" s="231"/>
      <c r="AI84" s="232"/>
      <c r="AJ84" s="22"/>
      <c r="AK84" s="23"/>
      <c r="AL84" s="250"/>
      <c r="AM84" s="250"/>
      <c r="AN84" s="169"/>
      <c r="AO84" s="269"/>
      <c r="AR84" s="372"/>
      <c r="AS84" s="372"/>
      <c r="AT84" s="372"/>
      <c r="AU84" s="368"/>
      <c r="AV84" s="225"/>
      <c r="AW84" s="370"/>
      <c r="AX84" s="226"/>
      <c r="AY84" s="368"/>
      <c r="AZ84" s="225"/>
      <c r="BA84" s="370"/>
      <c r="BB84" s="226"/>
      <c r="BC84" s="368"/>
      <c r="BD84" s="225"/>
      <c r="BE84" s="370"/>
      <c r="BF84" s="226"/>
      <c r="BG84" s="368"/>
      <c r="BH84" s="225"/>
      <c r="BI84" s="370"/>
      <c r="BJ84" s="226"/>
      <c r="BK84" s="368"/>
      <c r="BL84" s="225"/>
      <c r="BM84" s="370"/>
      <c r="BN84" s="226"/>
    </row>
    <row r="85" spans="2:66" ht="7" customHeight="1" x14ac:dyDescent="0.35">
      <c r="B85" s="156"/>
      <c r="C85" s="184"/>
      <c r="D85" s="273"/>
      <c r="E85" s="274"/>
      <c r="F85" s="274"/>
      <c r="G85" s="275"/>
      <c r="H85" s="282"/>
      <c r="I85" s="284"/>
      <c r="J85" s="330"/>
      <c r="K85" s="333"/>
      <c r="L85" s="333"/>
      <c r="M85" s="365"/>
      <c r="N85" s="282"/>
      <c r="O85" s="283"/>
      <c r="P85" s="283"/>
      <c r="Q85" s="283"/>
      <c r="R85" s="284"/>
      <c r="S85" s="225"/>
      <c r="T85" s="226"/>
      <c r="U85" s="341"/>
      <c r="V85" s="339"/>
      <c r="W85" s="339"/>
      <c r="X85" s="339"/>
      <c r="Y85" s="339"/>
      <c r="Z85" s="339"/>
      <c r="AA85" s="339"/>
      <c r="AB85" s="339"/>
      <c r="AC85" s="340"/>
      <c r="AD85" s="231"/>
      <c r="AE85" s="232"/>
      <c r="AF85" s="231"/>
      <c r="AG85" s="232"/>
      <c r="AH85" s="231"/>
      <c r="AI85" s="232"/>
      <c r="AJ85" s="22"/>
      <c r="AK85" s="23"/>
      <c r="AL85" s="250"/>
      <c r="AM85" s="250"/>
      <c r="AN85" s="169"/>
      <c r="AO85" s="269"/>
      <c r="AR85" s="372"/>
      <c r="AS85" s="372"/>
      <c r="AT85" s="372"/>
      <c r="AU85" s="368"/>
      <c r="AV85" s="225"/>
      <c r="AW85" s="370"/>
      <c r="AX85" s="226"/>
      <c r="AY85" s="368"/>
      <c r="AZ85" s="225"/>
      <c r="BA85" s="370"/>
      <c r="BB85" s="226"/>
      <c r="BC85" s="368"/>
      <c r="BD85" s="225"/>
      <c r="BE85" s="370"/>
      <c r="BF85" s="226"/>
      <c r="BG85" s="368"/>
      <c r="BH85" s="225"/>
      <c r="BI85" s="370"/>
      <c r="BJ85" s="226"/>
      <c r="BK85" s="368"/>
      <c r="BL85" s="225"/>
      <c r="BM85" s="370"/>
      <c r="BN85" s="226"/>
    </row>
    <row r="86" spans="2:66" ht="7" customHeight="1" x14ac:dyDescent="0.35">
      <c r="B86" s="156"/>
      <c r="C86" s="184"/>
      <c r="D86" s="273"/>
      <c r="E86" s="274"/>
      <c r="F86" s="274"/>
      <c r="G86" s="275"/>
      <c r="H86" s="282"/>
      <c r="I86" s="284"/>
      <c r="J86" s="330"/>
      <c r="K86" s="333"/>
      <c r="L86" s="333"/>
      <c r="M86" s="365"/>
      <c r="N86" s="282"/>
      <c r="O86" s="283"/>
      <c r="P86" s="283"/>
      <c r="Q86" s="283"/>
      <c r="R86" s="284"/>
      <c r="S86" s="225"/>
      <c r="T86" s="226"/>
      <c r="U86" s="341"/>
      <c r="V86" s="339"/>
      <c r="W86" s="339"/>
      <c r="X86" s="339"/>
      <c r="Y86" s="339"/>
      <c r="Z86" s="339"/>
      <c r="AA86" s="339"/>
      <c r="AB86" s="339"/>
      <c r="AC86" s="340"/>
      <c r="AD86" s="231"/>
      <c r="AE86" s="232"/>
      <c r="AF86" s="231"/>
      <c r="AG86" s="232"/>
      <c r="AH86" s="231"/>
      <c r="AI86" s="232"/>
      <c r="AJ86" s="22"/>
      <c r="AK86" s="23"/>
      <c r="AL86" s="250"/>
      <c r="AM86" s="250"/>
      <c r="AN86" s="169"/>
      <c r="AO86" s="269"/>
      <c r="AR86" s="372"/>
      <c r="AS86" s="372"/>
      <c r="AT86" s="372"/>
      <c r="AU86" s="368"/>
      <c r="AV86" s="225"/>
      <c r="AW86" s="370"/>
      <c r="AX86" s="226"/>
      <c r="AY86" s="368"/>
      <c r="AZ86" s="225"/>
      <c r="BA86" s="370"/>
      <c r="BB86" s="226"/>
      <c r="BC86" s="368"/>
      <c r="BD86" s="225"/>
      <c r="BE86" s="370"/>
      <c r="BF86" s="226"/>
      <c r="BG86" s="368"/>
      <c r="BH86" s="225"/>
      <c r="BI86" s="370"/>
      <c r="BJ86" s="226"/>
      <c r="BK86" s="368"/>
      <c r="BL86" s="225"/>
      <c r="BM86" s="370"/>
      <c r="BN86" s="226"/>
    </row>
    <row r="87" spans="2:66" ht="7" customHeight="1" x14ac:dyDescent="0.35">
      <c r="B87" s="156"/>
      <c r="C87" s="184"/>
      <c r="D87" s="273"/>
      <c r="E87" s="274"/>
      <c r="F87" s="274"/>
      <c r="G87" s="275"/>
      <c r="H87" s="282"/>
      <c r="I87" s="284"/>
      <c r="J87" s="330"/>
      <c r="K87" s="333"/>
      <c r="L87" s="333"/>
      <c r="M87" s="365"/>
      <c r="N87" s="282"/>
      <c r="O87" s="283"/>
      <c r="P87" s="283"/>
      <c r="Q87" s="283"/>
      <c r="R87" s="284"/>
      <c r="S87" s="225"/>
      <c r="T87" s="226"/>
      <c r="U87" s="341"/>
      <c r="V87" s="339"/>
      <c r="W87" s="339"/>
      <c r="X87" s="339"/>
      <c r="Y87" s="339"/>
      <c r="Z87" s="339"/>
      <c r="AA87" s="339"/>
      <c r="AB87" s="339"/>
      <c r="AC87" s="340"/>
      <c r="AD87" s="231"/>
      <c r="AE87" s="232"/>
      <c r="AF87" s="231"/>
      <c r="AG87" s="232"/>
      <c r="AH87" s="231"/>
      <c r="AI87" s="232"/>
      <c r="AJ87" s="22"/>
      <c r="AK87" s="23"/>
      <c r="AL87" s="250"/>
      <c r="AM87" s="250"/>
      <c r="AN87" s="169"/>
      <c r="AO87" s="269"/>
      <c r="AR87" s="372"/>
      <c r="AS87" s="372"/>
      <c r="AT87" s="372"/>
      <c r="AU87" s="368"/>
      <c r="AV87" s="225"/>
      <c r="AW87" s="370"/>
      <c r="AX87" s="226"/>
      <c r="AY87" s="368"/>
      <c r="AZ87" s="225"/>
      <c r="BA87" s="370"/>
      <c r="BB87" s="226"/>
      <c r="BC87" s="368"/>
      <c r="BD87" s="225"/>
      <c r="BE87" s="370"/>
      <c r="BF87" s="226"/>
      <c r="BG87" s="368"/>
      <c r="BH87" s="225"/>
      <c r="BI87" s="370"/>
      <c r="BJ87" s="226"/>
      <c r="BK87" s="368"/>
      <c r="BL87" s="225"/>
      <c r="BM87" s="370"/>
      <c r="BN87" s="226"/>
    </row>
    <row r="88" spans="2:66" ht="7" customHeight="1" x14ac:dyDescent="0.35">
      <c r="B88" s="156"/>
      <c r="C88" s="184"/>
      <c r="D88" s="273"/>
      <c r="E88" s="274"/>
      <c r="F88" s="274"/>
      <c r="G88" s="275"/>
      <c r="H88" s="282"/>
      <c r="I88" s="284"/>
      <c r="J88" s="330"/>
      <c r="K88" s="333"/>
      <c r="L88" s="333"/>
      <c r="M88" s="365"/>
      <c r="N88" s="282"/>
      <c r="O88" s="283"/>
      <c r="P88" s="283"/>
      <c r="Q88" s="283"/>
      <c r="R88" s="284"/>
      <c r="S88" s="225"/>
      <c r="T88" s="226"/>
      <c r="U88" s="341"/>
      <c r="V88" s="339"/>
      <c r="W88" s="339"/>
      <c r="X88" s="339"/>
      <c r="Y88" s="339"/>
      <c r="Z88" s="339"/>
      <c r="AA88" s="339"/>
      <c r="AB88" s="339"/>
      <c r="AC88" s="340"/>
      <c r="AD88" s="231"/>
      <c r="AE88" s="232"/>
      <c r="AF88" s="231"/>
      <c r="AG88" s="232"/>
      <c r="AH88" s="231"/>
      <c r="AI88" s="232"/>
      <c r="AJ88" s="22"/>
      <c r="AK88" s="23"/>
      <c r="AL88" s="250"/>
      <c r="AM88" s="250"/>
      <c r="AN88" s="169"/>
      <c r="AO88" s="269"/>
      <c r="AR88" s="372"/>
      <c r="AS88" s="372"/>
      <c r="AT88" s="372"/>
      <c r="AU88" s="368"/>
      <c r="AV88" s="225"/>
      <c r="AW88" s="370"/>
      <c r="AX88" s="226"/>
      <c r="AY88" s="368"/>
      <c r="AZ88" s="225"/>
      <c r="BA88" s="370"/>
      <c r="BB88" s="226"/>
      <c r="BC88" s="368"/>
      <c r="BD88" s="225"/>
      <c r="BE88" s="370"/>
      <c r="BF88" s="226"/>
      <c r="BG88" s="368"/>
      <c r="BH88" s="225"/>
      <c r="BI88" s="370"/>
      <c r="BJ88" s="226"/>
      <c r="BK88" s="368"/>
      <c r="BL88" s="225"/>
      <c r="BM88" s="370"/>
      <c r="BN88" s="226"/>
    </row>
    <row r="89" spans="2:66" ht="7" customHeight="1" x14ac:dyDescent="0.35">
      <c r="B89" s="156"/>
      <c r="C89" s="184"/>
      <c r="D89" s="273"/>
      <c r="E89" s="274"/>
      <c r="F89" s="274"/>
      <c r="G89" s="275"/>
      <c r="H89" s="282"/>
      <c r="I89" s="284"/>
      <c r="J89" s="330"/>
      <c r="K89" s="333"/>
      <c r="L89" s="333"/>
      <c r="M89" s="365"/>
      <c r="N89" s="282"/>
      <c r="O89" s="283"/>
      <c r="P89" s="283"/>
      <c r="Q89" s="283"/>
      <c r="R89" s="284"/>
      <c r="S89" s="225"/>
      <c r="T89" s="226"/>
      <c r="U89" s="341"/>
      <c r="V89" s="339"/>
      <c r="W89" s="339"/>
      <c r="X89" s="339"/>
      <c r="Y89" s="339"/>
      <c r="Z89" s="339"/>
      <c r="AA89" s="339"/>
      <c r="AB89" s="339"/>
      <c r="AC89" s="340"/>
      <c r="AD89" s="231"/>
      <c r="AE89" s="232"/>
      <c r="AF89" s="231"/>
      <c r="AG89" s="232"/>
      <c r="AH89" s="231"/>
      <c r="AI89" s="232"/>
      <c r="AJ89" s="22"/>
      <c r="AK89" s="23"/>
      <c r="AL89" s="250"/>
      <c r="AM89" s="250"/>
      <c r="AN89" s="169"/>
      <c r="AO89" s="269"/>
      <c r="AR89" s="372"/>
      <c r="AS89" s="372"/>
      <c r="AT89" s="372"/>
      <c r="AU89" s="368"/>
      <c r="AV89" s="225"/>
      <c r="AW89" s="370"/>
      <c r="AX89" s="226"/>
      <c r="AY89" s="368"/>
      <c r="AZ89" s="225"/>
      <c r="BA89" s="370"/>
      <c r="BB89" s="226"/>
      <c r="BC89" s="368"/>
      <c r="BD89" s="225"/>
      <c r="BE89" s="370"/>
      <c r="BF89" s="226"/>
      <c r="BG89" s="368"/>
      <c r="BH89" s="225"/>
      <c r="BI89" s="370"/>
      <c r="BJ89" s="226"/>
      <c r="BK89" s="368"/>
      <c r="BL89" s="225"/>
      <c r="BM89" s="370"/>
      <c r="BN89" s="226"/>
    </row>
    <row r="90" spans="2:66" ht="7" customHeight="1" x14ac:dyDescent="0.35">
      <c r="B90" s="156"/>
      <c r="C90" s="184"/>
      <c r="D90" s="273"/>
      <c r="E90" s="274"/>
      <c r="F90" s="274"/>
      <c r="G90" s="275"/>
      <c r="H90" s="282"/>
      <c r="I90" s="284"/>
      <c r="J90" s="330"/>
      <c r="K90" s="333"/>
      <c r="L90" s="333"/>
      <c r="M90" s="365"/>
      <c r="N90" s="282"/>
      <c r="O90" s="283"/>
      <c r="P90" s="283"/>
      <c r="Q90" s="283"/>
      <c r="R90" s="284"/>
      <c r="S90" s="225"/>
      <c r="T90" s="226"/>
      <c r="U90" s="341"/>
      <c r="V90" s="339"/>
      <c r="W90" s="339"/>
      <c r="X90" s="339"/>
      <c r="Y90" s="339"/>
      <c r="Z90" s="339"/>
      <c r="AA90" s="339"/>
      <c r="AB90" s="339"/>
      <c r="AC90" s="340"/>
      <c r="AD90" s="231"/>
      <c r="AE90" s="232"/>
      <c r="AF90" s="231"/>
      <c r="AG90" s="232"/>
      <c r="AH90" s="231"/>
      <c r="AI90" s="232"/>
      <c r="AJ90" s="22"/>
      <c r="AK90" s="23"/>
      <c r="AL90" s="250"/>
      <c r="AM90" s="250"/>
      <c r="AN90" s="169"/>
      <c r="AO90" s="269"/>
      <c r="AR90" s="372"/>
      <c r="AS90" s="372"/>
      <c r="AT90" s="372"/>
      <c r="AU90" s="368"/>
      <c r="AV90" s="225"/>
      <c r="AW90" s="370"/>
      <c r="AX90" s="226"/>
      <c r="AY90" s="368"/>
      <c r="AZ90" s="225"/>
      <c r="BA90" s="370"/>
      <c r="BB90" s="226"/>
      <c r="BC90" s="368"/>
      <c r="BD90" s="225"/>
      <c r="BE90" s="370"/>
      <c r="BF90" s="226"/>
      <c r="BG90" s="368"/>
      <c r="BH90" s="225"/>
      <c r="BI90" s="370"/>
      <c r="BJ90" s="226"/>
      <c r="BK90" s="368"/>
      <c r="BL90" s="225"/>
      <c r="BM90" s="370"/>
      <c r="BN90" s="226"/>
    </row>
    <row r="91" spans="2:66" ht="7" customHeight="1" x14ac:dyDescent="0.35">
      <c r="B91" s="156"/>
      <c r="C91" s="184"/>
      <c r="D91" s="273"/>
      <c r="E91" s="274"/>
      <c r="F91" s="274"/>
      <c r="G91" s="275"/>
      <c r="H91" s="282"/>
      <c r="I91" s="284"/>
      <c r="J91" s="330"/>
      <c r="K91" s="333"/>
      <c r="L91" s="333"/>
      <c r="M91" s="365"/>
      <c r="N91" s="282"/>
      <c r="O91" s="283"/>
      <c r="P91" s="283"/>
      <c r="Q91" s="283"/>
      <c r="R91" s="284"/>
      <c r="S91" s="225"/>
      <c r="T91" s="226"/>
      <c r="U91" s="341"/>
      <c r="V91" s="339"/>
      <c r="W91" s="339"/>
      <c r="X91" s="339"/>
      <c r="Y91" s="339"/>
      <c r="Z91" s="339"/>
      <c r="AA91" s="339"/>
      <c r="AB91" s="339"/>
      <c r="AC91" s="340"/>
      <c r="AD91" s="231"/>
      <c r="AE91" s="232"/>
      <c r="AF91" s="231"/>
      <c r="AG91" s="232"/>
      <c r="AH91" s="231"/>
      <c r="AI91" s="232"/>
      <c r="AJ91" s="22"/>
      <c r="AK91" s="23"/>
      <c r="AL91" s="250"/>
      <c r="AM91" s="250"/>
      <c r="AN91" s="169"/>
      <c r="AO91" s="269"/>
      <c r="AR91" s="372"/>
      <c r="AS91" s="372"/>
      <c r="AT91" s="372"/>
      <c r="AU91" s="368"/>
      <c r="AV91" s="225"/>
      <c r="AW91" s="370"/>
      <c r="AX91" s="226"/>
      <c r="AY91" s="368"/>
      <c r="AZ91" s="225"/>
      <c r="BA91" s="370"/>
      <c r="BB91" s="226"/>
      <c r="BC91" s="368"/>
      <c r="BD91" s="225"/>
      <c r="BE91" s="370"/>
      <c r="BF91" s="226"/>
      <c r="BG91" s="368"/>
      <c r="BH91" s="225"/>
      <c r="BI91" s="370"/>
      <c r="BJ91" s="226"/>
      <c r="BK91" s="368"/>
      <c r="BL91" s="225"/>
      <c r="BM91" s="370"/>
      <c r="BN91" s="226"/>
    </row>
    <row r="92" spans="2:66" ht="7" customHeight="1" x14ac:dyDescent="0.35">
      <c r="B92" s="156"/>
      <c r="C92" s="184"/>
      <c r="D92" s="273"/>
      <c r="E92" s="274"/>
      <c r="F92" s="274"/>
      <c r="G92" s="275"/>
      <c r="H92" s="282"/>
      <c r="I92" s="284"/>
      <c r="J92" s="330"/>
      <c r="K92" s="333"/>
      <c r="L92" s="333"/>
      <c r="M92" s="365"/>
      <c r="N92" s="282"/>
      <c r="O92" s="283"/>
      <c r="P92" s="283"/>
      <c r="Q92" s="283"/>
      <c r="R92" s="284"/>
      <c r="S92" s="225"/>
      <c r="T92" s="226"/>
      <c r="U92" s="341"/>
      <c r="V92" s="339"/>
      <c r="W92" s="339"/>
      <c r="X92" s="339"/>
      <c r="Y92" s="339"/>
      <c r="Z92" s="339"/>
      <c r="AA92" s="339"/>
      <c r="AB92" s="339"/>
      <c r="AC92" s="340"/>
      <c r="AD92" s="231"/>
      <c r="AE92" s="232"/>
      <c r="AF92" s="231"/>
      <c r="AG92" s="232"/>
      <c r="AH92" s="231"/>
      <c r="AI92" s="232"/>
      <c r="AJ92" s="22"/>
      <c r="AK92" s="23"/>
      <c r="AL92" s="250"/>
      <c r="AM92" s="250"/>
      <c r="AN92" s="169"/>
      <c r="AO92" s="269"/>
      <c r="AR92" s="372"/>
      <c r="AS92" s="372"/>
      <c r="AT92" s="372"/>
      <c r="AU92" s="368"/>
      <c r="AV92" s="225"/>
      <c r="AW92" s="370"/>
      <c r="AX92" s="226"/>
      <c r="AY92" s="368"/>
      <c r="AZ92" s="225"/>
      <c r="BA92" s="370"/>
      <c r="BB92" s="226"/>
      <c r="BC92" s="368"/>
      <c r="BD92" s="225"/>
      <c r="BE92" s="370"/>
      <c r="BF92" s="226"/>
      <c r="BG92" s="368"/>
      <c r="BH92" s="225"/>
      <c r="BI92" s="370"/>
      <c r="BJ92" s="226"/>
      <c r="BK92" s="368"/>
      <c r="BL92" s="225"/>
      <c r="BM92" s="370"/>
      <c r="BN92" s="226"/>
    </row>
    <row r="93" spans="2:66" ht="7" customHeight="1" x14ac:dyDescent="0.35">
      <c r="B93" s="156"/>
      <c r="C93" s="184"/>
      <c r="D93" s="273"/>
      <c r="E93" s="274"/>
      <c r="F93" s="274"/>
      <c r="G93" s="275"/>
      <c r="H93" s="282"/>
      <c r="I93" s="284"/>
      <c r="J93" s="330"/>
      <c r="K93" s="333"/>
      <c r="L93" s="333"/>
      <c r="M93" s="365"/>
      <c r="N93" s="282"/>
      <c r="O93" s="283"/>
      <c r="P93" s="283"/>
      <c r="Q93" s="283"/>
      <c r="R93" s="284"/>
      <c r="S93" s="225"/>
      <c r="T93" s="226"/>
      <c r="U93" s="341"/>
      <c r="V93" s="339"/>
      <c r="W93" s="339"/>
      <c r="X93" s="339"/>
      <c r="Y93" s="339"/>
      <c r="Z93" s="339"/>
      <c r="AA93" s="339"/>
      <c r="AB93" s="339"/>
      <c r="AC93" s="340"/>
      <c r="AD93" s="231"/>
      <c r="AE93" s="232"/>
      <c r="AF93" s="231"/>
      <c r="AG93" s="232"/>
      <c r="AH93" s="231"/>
      <c r="AI93" s="232"/>
      <c r="AJ93" s="22"/>
      <c r="AK93" s="23"/>
      <c r="AL93" s="250"/>
      <c r="AM93" s="250"/>
      <c r="AN93" s="169"/>
      <c r="AO93" s="269"/>
      <c r="AR93" s="372"/>
      <c r="AS93" s="372"/>
      <c r="AT93" s="372"/>
      <c r="AU93" s="368"/>
      <c r="AV93" s="225"/>
      <c r="AW93" s="370"/>
      <c r="AX93" s="226"/>
      <c r="AY93" s="368"/>
      <c r="AZ93" s="225"/>
      <c r="BA93" s="370"/>
      <c r="BB93" s="226"/>
      <c r="BC93" s="368"/>
      <c r="BD93" s="225"/>
      <c r="BE93" s="370"/>
      <c r="BF93" s="226"/>
      <c r="BG93" s="368"/>
      <c r="BH93" s="225"/>
      <c r="BI93" s="370"/>
      <c r="BJ93" s="226"/>
      <c r="BK93" s="368"/>
      <c r="BL93" s="225"/>
      <c r="BM93" s="370"/>
      <c r="BN93" s="226"/>
    </row>
    <row r="94" spans="2:66" ht="7" customHeight="1" x14ac:dyDescent="0.35">
      <c r="B94" s="156"/>
      <c r="C94" s="184"/>
      <c r="D94" s="273"/>
      <c r="E94" s="274"/>
      <c r="F94" s="274"/>
      <c r="G94" s="275"/>
      <c r="H94" s="282"/>
      <c r="I94" s="284"/>
      <c r="J94" s="330"/>
      <c r="K94" s="333"/>
      <c r="L94" s="333"/>
      <c r="M94" s="365"/>
      <c r="N94" s="282"/>
      <c r="O94" s="283"/>
      <c r="P94" s="283"/>
      <c r="Q94" s="283"/>
      <c r="R94" s="284"/>
      <c r="S94" s="225"/>
      <c r="T94" s="226"/>
      <c r="U94" s="341"/>
      <c r="V94" s="339"/>
      <c r="W94" s="339"/>
      <c r="X94" s="339"/>
      <c r="Y94" s="339"/>
      <c r="Z94" s="339"/>
      <c r="AA94" s="339"/>
      <c r="AB94" s="339"/>
      <c r="AC94" s="340"/>
      <c r="AD94" s="231"/>
      <c r="AE94" s="232"/>
      <c r="AF94" s="231"/>
      <c r="AG94" s="232"/>
      <c r="AH94" s="231"/>
      <c r="AI94" s="232"/>
      <c r="AJ94" s="22"/>
      <c r="AK94" s="23"/>
      <c r="AL94" s="250"/>
      <c r="AM94" s="250"/>
      <c r="AN94" s="169"/>
      <c r="AO94" s="269"/>
      <c r="AR94" s="372"/>
      <c r="AS94" s="372"/>
      <c r="AT94" s="372"/>
      <c r="AU94" s="368"/>
      <c r="AV94" s="225"/>
      <c r="AW94" s="370"/>
      <c r="AX94" s="226"/>
      <c r="AY94" s="368"/>
      <c r="AZ94" s="225"/>
      <c r="BA94" s="370"/>
      <c r="BB94" s="226"/>
      <c r="BC94" s="368"/>
      <c r="BD94" s="225"/>
      <c r="BE94" s="370"/>
      <c r="BF94" s="226"/>
      <c r="BG94" s="368"/>
      <c r="BH94" s="225"/>
      <c r="BI94" s="370"/>
      <c r="BJ94" s="226"/>
      <c r="BK94" s="368"/>
      <c r="BL94" s="225"/>
      <c r="BM94" s="370"/>
      <c r="BN94" s="226"/>
    </row>
    <row r="95" spans="2:66" ht="7" customHeight="1" x14ac:dyDescent="0.35">
      <c r="B95" s="156"/>
      <c r="C95" s="184"/>
      <c r="D95" s="273"/>
      <c r="E95" s="274"/>
      <c r="F95" s="274"/>
      <c r="G95" s="275"/>
      <c r="H95" s="282"/>
      <c r="I95" s="284"/>
      <c r="J95" s="330"/>
      <c r="K95" s="333"/>
      <c r="L95" s="333"/>
      <c r="M95" s="365"/>
      <c r="N95" s="282"/>
      <c r="O95" s="283"/>
      <c r="P95" s="283"/>
      <c r="Q95" s="283"/>
      <c r="R95" s="284"/>
      <c r="S95" s="225"/>
      <c r="T95" s="226"/>
      <c r="U95" s="341"/>
      <c r="V95" s="339"/>
      <c r="W95" s="339"/>
      <c r="X95" s="339"/>
      <c r="Y95" s="339"/>
      <c r="Z95" s="339"/>
      <c r="AA95" s="339"/>
      <c r="AB95" s="339"/>
      <c r="AC95" s="340"/>
      <c r="AD95" s="231"/>
      <c r="AE95" s="232"/>
      <c r="AF95" s="231"/>
      <c r="AG95" s="232"/>
      <c r="AH95" s="231"/>
      <c r="AI95" s="232"/>
      <c r="AJ95" s="22"/>
      <c r="AK95" s="23"/>
      <c r="AL95" s="250"/>
      <c r="AM95" s="250"/>
      <c r="AN95" s="169"/>
      <c r="AO95" s="269"/>
      <c r="AR95" s="372"/>
      <c r="AS95" s="372"/>
      <c r="AT95" s="372"/>
      <c r="AU95" s="368"/>
      <c r="AV95" s="225"/>
      <c r="AW95" s="370"/>
      <c r="AX95" s="226"/>
      <c r="AY95" s="368"/>
      <c r="AZ95" s="225"/>
      <c r="BA95" s="370"/>
      <c r="BB95" s="226"/>
      <c r="BC95" s="368"/>
      <c r="BD95" s="225"/>
      <c r="BE95" s="370"/>
      <c r="BF95" s="226"/>
      <c r="BG95" s="368"/>
      <c r="BH95" s="225"/>
      <c r="BI95" s="370"/>
      <c r="BJ95" s="226"/>
      <c r="BK95" s="368"/>
      <c r="BL95" s="225"/>
      <c r="BM95" s="370"/>
      <c r="BN95" s="226"/>
    </row>
    <row r="96" spans="2:66" ht="7" customHeight="1" x14ac:dyDescent="0.35">
      <c r="B96" s="156"/>
      <c r="C96" s="184"/>
      <c r="D96" s="273"/>
      <c r="E96" s="274"/>
      <c r="F96" s="274"/>
      <c r="G96" s="275"/>
      <c r="H96" s="282"/>
      <c r="I96" s="284"/>
      <c r="J96" s="330"/>
      <c r="K96" s="333"/>
      <c r="L96" s="333"/>
      <c r="M96" s="365"/>
      <c r="N96" s="282"/>
      <c r="O96" s="283"/>
      <c r="P96" s="283"/>
      <c r="Q96" s="283"/>
      <c r="R96" s="284"/>
      <c r="S96" s="225"/>
      <c r="T96" s="226"/>
      <c r="U96" s="341"/>
      <c r="V96" s="339"/>
      <c r="W96" s="339"/>
      <c r="X96" s="339"/>
      <c r="Y96" s="339"/>
      <c r="Z96" s="339"/>
      <c r="AA96" s="339"/>
      <c r="AB96" s="339"/>
      <c r="AC96" s="340"/>
      <c r="AD96" s="231"/>
      <c r="AE96" s="232"/>
      <c r="AF96" s="231"/>
      <c r="AG96" s="232"/>
      <c r="AH96" s="231"/>
      <c r="AI96" s="232"/>
      <c r="AJ96" s="22"/>
      <c r="AK96" s="23"/>
      <c r="AL96" s="250"/>
      <c r="AM96" s="250"/>
      <c r="AN96" s="169"/>
      <c r="AO96" s="269"/>
      <c r="AR96" s="372"/>
      <c r="AS96" s="372"/>
      <c r="AT96" s="372"/>
      <c r="AU96" s="368"/>
      <c r="AV96" s="225"/>
      <c r="AW96" s="370"/>
      <c r="AX96" s="226"/>
      <c r="AY96" s="368"/>
      <c r="AZ96" s="225"/>
      <c r="BA96" s="370"/>
      <c r="BB96" s="226"/>
      <c r="BC96" s="368"/>
      <c r="BD96" s="225"/>
      <c r="BE96" s="370"/>
      <c r="BF96" s="226"/>
      <c r="BG96" s="368"/>
      <c r="BH96" s="225"/>
      <c r="BI96" s="370"/>
      <c r="BJ96" s="226"/>
      <c r="BK96" s="368"/>
      <c r="BL96" s="225"/>
      <c r="BM96" s="370"/>
      <c r="BN96" s="226"/>
    </row>
    <row r="97" spans="2:66" ht="7" customHeight="1" x14ac:dyDescent="0.35">
      <c r="B97" s="156"/>
      <c r="C97" s="184"/>
      <c r="D97" s="273"/>
      <c r="E97" s="274"/>
      <c r="F97" s="274"/>
      <c r="G97" s="275"/>
      <c r="H97" s="282"/>
      <c r="I97" s="284"/>
      <c r="J97" s="330"/>
      <c r="K97" s="333"/>
      <c r="L97" s="333"/>
      <c r="M97" s="365"/>
      <c r="N97" s="282"/>
      <c r="O97" s="283"/>
      <c r="P97" s="283"/>
      <c r="Q97" s="283"/>
      <c r="R97" s="284"/>
      <c r="S97" s="225"/>
      <c r="T97" s="226"/>
      <c r="U97" s="341"/>
      <c r="V97" s="339"/>
      <c r="W97" s="339"/>
      <c r="X97" s="339"/>
      <c r="Y97" s="339"/>
      <c r="Z97" s="339"/>
      <c r="AA97" s="339"/>
      <c r="AB97" s="339"/>
      <c r="AC97" s="340"/>
      <c r="AD97" s="231"/>
      <c r="AE97" s="232"/>
      <c r="AF97" s="231"/>
      <c r="AG97" s="232"/>
      <c r="AH97" s="231"/>
      <c r="AI97" s="232"/>
      <c r="AJ97" s="22"/>
      <c r="AK97" s="23"/>
      <c r="AL97" s="250"/>
      <c r="AM97" s="250"/>
      <c r="AN97" s="169"/>
      <c r="AO97" s="269"/>
      <c r="AR97" s="372"/>
      <c r="AS97" s="372"/>
      <c r="AT97" s="372"/>
      <c r="AU97" s="368"/>
      <c r="AV97" s="225"/>
      <c r="AW97" s="370"/>
      <c r="AX97" s="226"/>
      <c r="AY97" s="368"/>
      <c r="AZ97" s="225"/>
      <c r="BA97" s="370"/>
      <c r="BB97" s="226"/>
      <c r="BC97" s="368"/>
      <c r="BD97" s="225"/>
      <c r="BE97" s="370"/>
      <c r="BF97" s="226"/>
      <c r="BG97" s="368"/>
      <c r="BH97" s="225"/>
      <c r="BI97" s="370"/>
      <c r="BJ97" s="226"/>
      <c r="BK97" s="368"/>
      <c r="BL97" s="225"/>
      <c r="BM97" s="370"/>
      <c r="BN97" s="226"/>
    </row>
    <row r="98" spans="2:66" ht="7" customHeight="1" x14ac:dyDescent="0.35">
      <c r="B98" s="156"/>
      <c r="C98" s="184"/>
      <c r="D98" s="273"/>
      <c r="E98" s="274"/>
      <c r="F98" s="274"/>
      <c r="G98" s="275"/>
      <c r="H98" s="282"/>
      <c r="I98" s="284"/>
      <c r="J98" s="330"/>
      <c r="K98" s="333"/>
      <c r="L98" s="333"/>
      <c r="M98" s="365"/>
      <c r="N98" s="282"/>
      <c r="O98" s="283"/>
      <c r="P98" s="283"/>
      <c r="Q98" s="283"/>
      <c r="R98" s="284"/>
      <c r="S98" s="225"/>
      <c r="T98" s="226"/>
      <c r="U98" s="341"/>
      <c r="V98" s="339"/>
      <c r="W98" s="339"/>
      <c r="X98" s="339"/>
      <c r="Y98" s="339"/>
      <c r="Z98" s="339"/>
      <c r="AA98" s="339"/>
      <c r="AB98" s="339"/>
      <c r="AC98" s="340"/>
      <c r="AD98" s="231"/>
      <c r="AE98" s="232"/>
      <c r="AF98" s="231"/>
      <c r="AG98" s="232"/>
      <c r="AH98" s="231"/>
      <c r="AI98" s="232"/>
      <c r="AJ98" s="22"/>
      <c r="AK98" s="23"/>
      <c r="AL98" s="250"/>
      <c r="AM98" s="250"/>
      <c r="AN98" s="169"/>
      <c r="AO98" s="269"/>
      <c r="AR98" s="372"/>
      <c r="AS98" s="372"/>
      <c r="AT98" s="372"/>
      <c r="AU98" s="368"/>
      <c r="AV98" s="225"/>
      <c r="AW98" s="370"/>
      <c r="AX98" s="226"/>
      <c r="AY98" s="368"/>
      <c r="AZ98" s="225"/>
      <c r="BA98" s="370"/>
      <c r="BB98" s="226"/>
      <c r="BC98" s="368"/>
      <c r="BD98" s="225"/>
      <c r="BE98" s="370"/>
      <c r="BF98" s="226"/>
      <c r="BG98" s="368"/>
      <c r="BH98" s="225"/>
      <c r="BI98" s="370"/>
      <c r="BJ98" s="226"/>
      <c r="BK98" s="368"/>
      <c r="BL98" s="225"/>
      <c r="BM98" s="370"/>
      <c r="BN98" s="226"/>
    </row>
    <row r="99" spans="2:66" ht="7" customHeight="1" x14ac:dyDescent="0.35">
      <c r="B99" s="156"/>
      <c r="C99" s="184"/>
      <c r="D99" s="273"/>
      <c r="E99" s="274"/>
      <c r="F99" s="274"/>
      <c r="G99" s="275"/>
      <c r="H99" s="282"/>
      <c r="I99" s="284"/>
      <c r="J99" s="330"/>
      <c r="K99" s="333"/>
      <c r="L99" s="333"/>
      <c r="M99" s="365"/>
      <c r="N99" s="282"/>
      <c r="O99" s="283"/>
      <c r="P99" s="283"/>
      <c r="Q99" s="283"/>
      <c r="R99" s="284"/>
      <c r="S99" s="225"/>
      <c r="T99" s="226"/>
      <c r="U99" s="341"/>
      <c r="V99" s="339"/>
      <c r="W99" s="339"/>
      <c r="X99" s="339"/>
      <c r="Y99" s="339"/>
      <c r="Z99" s="339"/>
      <c r="AA99" s="339"/>
      <c r="AB99" s="339"/>
      <c r="AC99" s="340"/>
      <c r="AD99" s="231"/>
      <c r="AE99" s="232"/>
      <c r="AF99" s="231"/>
      <c r="AG99" s="232"/>
      <c r="AH99" s="231"/>
      <c r="AI99" s="232"/>
      <c r="AJ99" s="22"/>
      <c r="AK99" s="23"/>
      <c r="AL99" s="250"/>
      <c r="AM99" s="250"/>
      <c r="AN99" s="169"/>
      <c r="AO99" s="269"/>
      <c r="AR99" s="372"/>
      <c r="AS99" s="372"/>
      <c r="AT99" s="372"/>
      <c r="AU99" s="368"/>
      <c r="AV99" s="225"/>
      <c r="AW99" s="370"/>
      <c r="AX99" s="226"/>
      <c r="AY99" s="368"/>
      <c r="AZ99" s="225"/>
      <c r="BA99" s="370"/>
      <c r="BB99" s="226"/>
      <c r="BC99" s="368"/>
      <c r="BD99" s="225"/>
      <c r="BE99" s="370"/>
      <c r="BF99" s="226"/>
      <c r="BG99" s="368"/>
      <c r="BH99" s="225"/>
      <c r="BI99" s="370"/>
      <c r="BJ99" s="226"/>
      <c r="BK99" s="368"/>
      <c r="BL99" s="225"/>
      <c r="BM99" s="370"/>
      <c r="BN99" s="226"/>
    </row>
    <row r="100" spans="2:66" ht="7" customHeight="1" x14ac:dyDescent="0.35">
      <c r="B100" s="156"/>
      <c r="C100" s="184"/>
      <c r="D100" s="273"/>
      <c r="E100" s="274"/>
      <c r="F100" s="274"/>
      <c r="G100" s="275"/>
      <c r="H100" s="282"/>
      <c r="I100" s="284"/>
      <c r="J100" s="330"/>
      <c r="K100" s="333"/>
      <c r="L100" s="333"/>
      <c r="M100" s="365"/>
      <c r="N100" s="282"/>
      <c r="O100" s="283"/>
      <c r="P100" s="283"/>
      <c r="Q100" s="283"/>
      <c r="R100" s="284"/>
      <c r="S100" s="225"/>
      <c r="T100" s="226"/>
      <c r="U100" s="341"/>
      <c r="V100" s="339"/>
      <c r="W100" s="339"/>
      <c r="X100" s="339"/>
      <c r="Y100" s="339"/>
      <c r="Z100" s="339"/>
      <c r="AA100" s="339"/>
      <c r="AB100" s="339"/>
      <c r="AC100" s="340"/>
      <c r="AD100" s="231"/>
      <c r="AE100" s="232"/>
      <c r="AF100" s="231"/>
      <c r="AG100" s="232"/>
      <c r="AH100" s="231"/>
      <c r="AI100" s="232"/>
      <c r="AJ100" s="22"/>
      <c r="AK100" s="23"/>
      <c r="AL100" s="250"/>
      <c r="AM100" s="250"/>
      <c r="AN100" s="169"/>
      <c r="AO100" s="269"/>
      <c r="AR100" s="372"/>
      <c r="AS100" s="372"/>
      <c r="AT100" s="372"/>
      <c r="AU100" s="368"/>
      <c r="AV100" s="225"/>
      <c r="AW100" s="370"/>
      <c r="AX100" s="226"/>
      <c r="AY100" s="368"/>
      <c r="AZ100" s="225"/>
      <c r="BA100" s="370"/>
      <c r="BB100" s="226"/>
      <c r="BC100" s="368"/>
      <c r="BD100" s="225"/>
      <c r="BE100" s="370"/>
      <c r="BF100" s="226"/>
      <c r="BG100" s="368"/>
      <c r="BH100" s="225"/>
      <c r="BI100" s="370"/>
      <c r="BJ100" s="226"/>
      <c r="BK100" s="368"/>
      <c r="BL100" s="225"/>
      <c r="BM100" s="370"/>
      <c r="BN100" s="226"/>
    </row>
    <row r="101" spans="2:66" ht="7" customHeight="1" x14ac:dyDescent="0.35">
      <c r="B101" s="156"/>
      <c r="C101" s="184"/>
      <c r="D101" s="273"/>
      <c r="E101" s="274"/>
      <c r="F101" s="274"/>
      <c r="G101" s="275"/>
      <c r="H101" s="282"/>
      <c r="I101" s="284"/>
      <c r="J101" s="330"/>
      <c r="K101" s="333"/>
      <c r="L101" s="333"/>
      <c r="M101" s="365"/>
      <c r="N101" s="282"/>
      <c r="O101" s="283"/>
      <c r="P101" s="283"/>
      <c r="Q101" s="283"/>
      <c r="R101" s="284"/>
      <c r="S101" s="225"/>
      <c r="T101" s="226"/>
      <c r="U101" s="341"/>
      <c r="V101" s="339"/>
      <c r="W101" s="339"/>
      <c r="X101" s="339"/>
      <c r="Y101" s="339"/>
      <c r="Z101" s="339"/>
      <c r="AA101" s="339"/>
      <c r="AB101" s="339"/>
      <c r="AC101" s="340"/>
      <c r="AD101" s="231"/>
      <c r="AE101" s="232"/>
      <c r="AF101" s="231"/>
      <c r="AG101" s="232"/>
      <c r="AH101" s="231"/>
      <c r="AI101" s="232"/>
      <c r="AJ101" s="22"/>
      <c r="AK101" s="23"/>
      <c r="AL101" s="250"/>
      <c r="AM101" s="250"/>
      <c r="AN101" s="169"/>
      <c r="AO101" s="269"/>
      <c r="AR101" s="372"/>
      <c r="AS101" s="372"/>
      <c r="AT101" s="372"/>
      <c r="AU101" s="368"/>
      <c r="AV101" s="225"/>
      <c r="AW101" s="370"/>
      <c r="AX101" s="226"/>
      <c r="AY101" s="368"/>
      <c r="AZ101" s="225"/>
      <c r="BA101" s="370"/>
      <c r="BB101" s="226"/>
      <c r="BC101" s="368"/>
      <c r="BD101" s="225"/>
      <c r="BE101" s="370"/>
      <c r="BF101" s="226"/>
      <c r="BG101" s="368"/>
      <c r="BH101" s="225"/>
      <c r="BI101" s="370"/>
      <c r="BJ101" s="226"/>
      <c r="BK101" s="368"/>
      <c r="BL101" s="225"/>
      <c r="BM101" s="370"/>
      <c r="BN101" s="226"/>
    </row>
    <row r="102" spans="2:66" ht="7" customHeight="1" x14ac:dyDescent="0.35">
      <c r="B102" s="156"/>
      <c r="C102" s="184"/>
      <c r="D102" s="273"/>
      <c r="E102" s="274"/>
      <c r="F102" s="274"/>
      <c r="G102" s="275"/>
      <c r="H102" s="282"/>
      <c r="I102" s="284"/>
      <c r="J102" s="330"/>
      <c r="K102" s="333"/>
      <c r="L102" s="333"/>
      <c r="M102" s="365"/>
      <c r="N102" s="282"/>
      <c r="O102" s="283"/>
      <c r="P102" s="283"/>
      <c r="Q102" s="283"/>
      <c r="R102" s="284"/>
      <c r="S102" s="225"/>
      <c r="T102" s="226"/>
      <c r="U102" s="341"/>
      <c r="V102" s="339"/>
      <c r="W102" s="339"/>
      <c r="X102" s="339"/>
      <c r="Y102" s="339"/>
      <c r="Z102" s="339"/>
      <c r="AA102" s="339"/>
      <c r="AB102" s="339"/>
      <c r="AC102" s="340"/>
      <c r="AD102" s="231"/>
      <c r="AE102" s="232"/>
      <c r="AF102" s="231"/>
      <c r="AG102" s="232"/>
      <c r="AH102" s="231"/>
      <c r="AI102" s="232"/>
      <c r="AJ102" s="22"/>
      <c r="AK102" s="23"/>
      <c r="AL102" s="250"/>
      <c r="AM102" s="250"/>
      <c r="AN102" s="169"/>
      <c r="AO102" s="269"/>
      <c r="AR102" s="372"/>
      <c r="AS102" s="372"/>
      <c r="AT102" s="372"/>
      <c r="AU102" s="368"/>
      <c r="AV102" s="225"/>
      <c r="AW102" s="370"/>
      <c r="AX102" s="226"/>
      <c r="AY102" s="368"/>
      <c r="AZ102" s="225"/>
      <c r="BA102" s="370"/>
      <c r="BB102" s="226"/>
      <c r="BC102" s="368"/>
      <c r="BD102" s="225"/>
      <c r="BE102" s="370"/>
      <c r="BF102" s="226"/>
      <c r="BG102" s="368"/>
      <c r="BH102" s="225"/>
      <c r="BI102" s="370"/>
      <c r="BJ102" s="226"/>
      <c r="BK102" s="368"/>
      <c r="BL102" s="225"/>
      <c r="BM102" s="370"/>
      <c r="BN102" s="226"/>
    </row>
    <row r="103" spans="2:66" ht="7" customHeight="1" x14ac:dyDescent="0.35">
      <c r="B103" s="156"/>
      <c r="C103" s="184"/>
      <c r="D103" s="273"/>
      <c r="E103" s="274"/>
      <c r="F103" s="274"/>
      <c r="G103" s="275"/>
      <c r="H103" s="282"/>
      <c r="I103" s="284"/>
      <c r="J103" s="330"/>
      <c r="K103" s="333"/>
      <c r="L103" s="333"/>
      <c r="M103" s="365"/>
      <c r="N103" s="282"/>
      <c r="O103" s="283"/>
      <c r="P103" s="283"/>
      <c r="Q103" s="283"/>
      <c r="R103" s="284"/>
      <c r="S103" s="225"/>
      <c r="T103" s="226"/>
      <c r="U103" s="341"/>
      <c r="V103" s="339"/>
      <c r="W103" s="339"/>
      <c r="X103" s="339"/>
      <c r="Y103" s="339"/>
      <c r="Z103" s="339"/>
      <c r="AA103" s="339"/>
      <c r="AB103" s="339"/>
      <c r="AC103" s="340"/>
      <c r="AD103" s="231"/>
      <c r="AE103" s="232"/>
      <c r="AF103" s="231"/>
      <c r="AG103" s="232"/>
      <c r="AH103" s="231"/>
      <c r="AI103" s="232"/>
      <c r="AJ103" s="22"/>
      <c r="AK103" s="23"/>
      <c r="AL103" s="250"/>
      <c r="AM103" s="250"/>
      <c r="AN103" s="169"/>
      <c r="AO103" s="269"/>
      <c r="AR103" s="372"/>
      <c r="AS103" s="372"/>
      <c r="AT103" s="372"/>
      <c r="AU103" s="368"/>
      <c r="AV103" s="225"/>
      <c r="AW103" s="370"/>
      <c r="AX103" s="226"/>
      <c r="AY103" s="368"/>
      <c r="AZ103" s="225"/>
      <c r="BA103" s="370"/>
      <c r="BB103" s="226"/>
      <c r="BC103" s="368"/>
      <c r="BD103" s="225"/>
      <c r="BE103" s="370"/>
      <c r="BF103" s="226"/>
      <c r="BG103" s="368"/>
      <c r="BH103" s="225"/>
      <c r="BI103" s="370"/>
      <c r="BJ103" s="226"/>
      <c r="BK103" s="368"/>
      <c r="BL103" s="225"/>
      <c r="BM103" s="370"/>
      <c r="BN103" s="226"/>
    </row>
    <row r="104" spans="2:66" ht="7" customHeight="1" x14ac:dyDescent="0.35">
      <c r="B104" s="156"/>
      <c r="C104" s="184"/>
      <c r="D104" s="273"/>
      <c r="E104" s="274"/>
      <c r="F104" s="274"/>
      <c r="G104" s="275"/>
      <c r="H104" s="282"/>
      <c r="I104" s="284"/>
      <c r="J104" s="330"/>
      <c r="K104" s="333"/>
      <c r="L104" s="333"/>
      <c r="M104" s="365"/>
      <c r="N104" s="282"/>
      <c r="O104" s="283"/>
      <c r="P104" s="283"/>
      <c r="Q104" s="283"/>
      <c r="R104" s="284"/>
      <c r="S104" s="225"/>
      <c r="T104" s="226"/>
      <c r="U104" s="341"/>
      <c r="V104" s="339"/>
      <c r="W104" s="339"/>
      <c r="X104" s="339"/>
      <c r="Y104" s="339"/>
      <c r="Z104" s="339"/>
      <c r="AA104" s="339"/>
      <c r="AB104" s="339"/>
      <c r="AC104" s="340"/>
      <c r="AD104" s="231"/>
      <c r="AE104" s="232"/>
      <c r="AF104" s="231"/>
      <c r="AG104" s="232"/>
      <c r="AH104" s="231"/>
      <c r="AI104" s="232"/>
      <c r="AJ104" s="22"/>
      <c r="AK104" s="23"/>
      <c r="AL104" s="250"/>
      <c r="AM104" s="250"/>
      <c r="AN104" s="169"/>
      <c r="AO104" s="269"/>
      <c r="AR104" s="372"/>
      <c r="AS104" s="372"/>
      <c r="AT104" s="372"/>
      <c r="AU104" s="368"/>
      <c r="AV104" s="225"/>
      <c r="AW104" s="370"/>
      <c r="AX104" s="226"/>
      <c r="AY104" s="368"/>
      <c r="AZ104" s="225"/>
      <c r="BA104" s="370"/>
      <c r="BB104" s="226"/>
      <c r="BC104" s="368"/>
      <c r="BD104" s="225"/>
      <c r="BE104" s="370"/>
      <c r="BF104" s="226"/>
      <c r="BG104" s="368"/>
      <c r="BH104" s="225"/>
      <c r="BI104" s="370"/>
      <c r="BJ104" s="226"/>
      <c r="BK104" s="368"/>
      <c r="BL104" s="225"/>
      <c r="BM104" s="370"/>
      <c r="BN104" s="226"/>
    </row>
    <row r="105" spans="2:66" ht="7.5" customHeight="1" x14ac:dyDescent="0.35">
      <c r="B105" s="156"/>
      <c r="C105" s="184"/>
      <c r="D105" s="273"/>
      <c r="E105" s="274"/>
      <c r="F105" s="274"/>
      <c r="G105" s="275"/>
      <c r="H105" s="282"/>
      <c r="I105" s="284"/>
      <c r="J105" s="330"/>
      <c r="K105" s="333"/>
      <c r="L105" s="333"/>
      <c r="M105" s="365"/>
      <c r="N105" s="282"/>
      <c r="O105" s="283"/>
      <c r="P105" s="283"/>
      <c r="Q105" s="283"/>
      <c r="R105" s="284"/>
      <c r="S105" s="225"/>
      <c r="T105" s="226"/>
      <c r="U105" s="341"/>
      <c r="V105" s="339"/>
      <c r="W105" s="339"/>
      <c r="X105" s="339"/>
      <c r="Y105" s="339"/>
      <c r="Z105" s="339"/>
      <c r="AA105" s="339"/>
      <c r="AB105" s="339"/>
      <c r="AC105" s="340"/>
      <c r="AD105" s="231"/>
      <c r="AE105" s="232"/>
      <c r="AF105" s="231"/>
      <c r="AG105" s="232"/>
      <c r="AH105" s="231"/>
      <c r="AI105" s="232"/>
      <c r="AJ105" s="22"/>
      <c r="AK105" s="23"/>
      <c r="AL105" s="250"/>
      <c r="AM105" s="250"/>
      <c r="AN105" s="169"/>
      <c r="AO105" s="269"/>
      <c r="AR105" s="372"/>
      <c r="AS105" s="372"/>
      <c r="AT105" s="372"/>
      <c r="AU105" s="368"/>
      <c r="AV105" s="225"/>
      <c r="AW105" s="370"/>
      <c r="AX105" s="226"/>
      <c r="AY105" s="368"/>
      <c r="AZ105" s="225"/>
      <c r="BA105" s="370"/>
      <c r="BB105" s="226"/>
      <c r="BC105" s="368"/>
      <c r="BD105" s="225"/>
      <c r="BE105" s="370"/>
      <c r="BF105" s="226"/>
      <c r="BG105" s="368"/>
      <c r="BH105" s="225"/>
      <c r="BI105" s="370"/>
      <c r="BJ105" s="226"/>
      <c r="BK105" s="368"/>
      <c r="BL105" s="225"/>
      <c r="BM105" s="370"/>
      <c r="BN105" s="226"/>
    </row>
    <row r="106" spans="2:66" ht="7.5" customHeight="1" x14ac:dyDescent="0.35">
      <c r="B106" s="156"/>
      <c r="C106" s="184"/>
      <c r="D106" s="273"/>
      <c r="E106" s="274"/>
      <c r="F106" s="274"/>
      <c r="G106" s="275"/>
      <c r="H106" s="282"/>
      <c r="I106" s="284"/>
      <c r="J106" s="330"/>
      <c r="K106" s="333"/>
      <c r="L106" s="333"/>
      <c r="M106" s="365"/>
      <c r="N106" s="282"/>
      <c r="O106" s="283"/>
      <c r="P106" s="283"/>
      <c r="Q106" s="283"/>
      <c r="R106" s="284"/>
      <c r="S106" s="225"/>
      <c r="T106" s="226"/>
      <c r="U106" s="341"/>
      <c r="V106" s="339"/>
      <c r="W106" s="339"/>
      <c r="X106" s="339"/>
      <c r="Y106" s="339"/>
      <c r="Z106" s="339"/>
      <c r="AA106" s="339"/>
      <c r="AB106" s="339"/>
      <c r="AC106" s="340"/>
      <c r="AD106" s="231"/>
      <c r="AE106" s="232"/>
      <c r="AF106" s="231"/>
      <c r="AG106" s="232"/>
      <c r="AH106" s="231"/>
      <c r="AI106" s="232"/>
      <c r="AJ106" s="22"/>
      <c r="AK106" s="23"/>
      <c r="AL106" s="250"/>
      <c r="AM106" s="250"/>
      <c r="AN106" s="169"/>
      <c r="AO106" s="269"/>
      <c r="AR106" s="372"/>
      <c r="AS106" s="372"/>
      <c r="AT106" s="372"/>
      <c r="AU106" s="368"/>
      <c r="AV106" s="225"/>
      <c r="AW106" s="370"/>
      <c r="AX106" s="226"/>
      <c r="AY106" s="368"/>
      <c r="AZ106" s="225"/>
      <c r="BA106" s="370"/>
      <c r="BB106" s="226"/>
      <c r="BC106" s="368"/>
      <c r="BD106" s="225"/>
      <c r="BE106" s="370"/>
      <c r="BF106" s="226"/>
      <c r="BG106" s="368"/>
      <c r="BH106" s="225"/>
      <c r="BI106" s="370"/>
      <c r="BJ106" s="226"/>
      <c r="BK106" s="368"/>
      <c r="BL106" s="225"/>
      <c r="BM106" s="370"/>
      <c r="BN106" s="226"/>
    </row>
    <row r="107" spans="2:66" ht="7" customHeight="1" x14ac:dyDescent="0.35">
      <c r="B107" s="156"/>
      <c r="C107" s="184"/>
      <c r="D107" s="273"/>
      <c r="E107" s="274"/>
      <c r="F107" s="274"/>
      <c r="G107" s="275"/>
      <c r="H107" s="282"/>
      <c r="I107" s="284"/>
      <c r="J107" s="330"/>
      <c r="K107" s="333"/>
      <c r="L107" s="333"/>
      <c r="M107" s="365"/>
      <c r="N107" s="282"/>
      <c r="O107" s="283"/>
      <c r="P107" s="283"/>
      <c r="Q107" s="283"/>
      <c r="R107" s="284"/>
      <c r="S107" s="225"/>
      <c r="T107" s="226"/>
      <c r="U107" s="341"/>
      <c r="V107" s="339"/>
      <c r="W107" s="339"/>
      <c r="X107" s="339"/>
      <c r="Y107" s="339"/>
      <c r="Z107" s="339"/>
      <c r="AA107" s="339"/>
      <c r="AB107" s="339"/>
      <c r="AC107" s="340"/>
      <c r="AD107" s="231"/>
      <c r="AE107" s="232"/>
      <c r="AF107" s="231"/>
      <c r="AG107" s="232"/>
      <c r="AH107" s="231"/>
      <c r="AI107" s="232"/>
      <c r="AJ107" s="22"/>
      <c r="AK107" s="23"/>
      <c r="AL107" s="250"/>
      <c r="AM107" s="250"/>
      <c r="AN107" s="169"/>
      <c r="AO107" s="269"/>
      <c r="AR107" s="372"/>
      <c r="AS107" s="372"/>
      <c r="AT107" s="372"/>
      <c r="AU107" s="368"/>
      <c r="AV107" s="225"/>
      <c r="AW107" s="370"/>
      <c r="AX107" s="226"/>
      <c r="AY107" s="368"/>
      <c r="AZ107" s="225"/>
      <c r="BA107" s="370"/>
      <c r="BB107" s="226"/>
      <c r="BC107" s="368"/>
      <c r="BD107" s="225"/>
      <c r="BE107" s="370"/>
      <c r="BF107" s="226"/>
      <c r="BG107" s="368"/>
      <c r="BH107" s="225"/>
      <c r="BI107" s="370"/>
      <c r="BJ107" s="226"/>
      <c r="BK107" s="368"/>
      <c r="BL107" s="225"/>
      <c r="BM107" s="370"/>
      <c r="BN107" s="226"/>
    </row>
    <row r="108" spans="2:66" ht="7" customHeight="1" x14ac:dyDescent="0.35">
      <c r="B108" s="156"/>
      <c r="C108" s="184"/>
      <c r="D108" s="273"/>
      <c r="E108" s="274"/>
      <c r="F108" s="274"/>
      <c r="G108" s="275"/>
      <c r="H108" s="282"/>
      <c r="I108" s="284"/>
      <c r="J108" s="330"/>
      <c r="K108" s="333"/>
      <c r="L108" s="333"/>
      <c r="M108" s="365"/>
      <c r="N108" s="282"/>
      <c r="O108" s="283"/>
      <c r="P108" s="283"/>
      <c r="Q108" s="283"/>
      <c r="R108" s="284"/>
      <c r="S108" s="225"/>
      <c r="T108" s="226"/>
      <c r="U108" s="341"/>
      <c r="V108" s="339"/>
      <c r="W108" s="339"/>
      <c r="X108" s="339"/>
      <c r="Y108" s="339"/>
      <c r="Z108" s="339"/>
      <c r="AA108" s="339"/>
      <c r="AB108" s="339"/>
      <c r="AC108" s="340"/>
      <c r="AD108" s="231"/>
      <c r="AE108" s="232"/>
      <c r="AF108" s="231"/>
      <c r="AG108" s="232"/>
      <c r="AH108" s="231"/>
      <c r="AI108" s="232"/>
      <c r="AJ108" s="22"/>
      <c r="AK108" s="23"/>
      <c r="AL108" s="250"/>
      <c r="AM108" s="250"/>
      <c r="AN108" s="169"/>
      <c r="AO108" s="269"/>
      <c r="AR108" s="372"/>
      <c r="AS108" s="372"/>
      <c r="AT108" s="372"/>
      <c r="AU108" s="368"/>
      <c r="AV108" s="225"/>
      <c r="AW108" s="370"/>
      <c r="AX108" s="226"/>
      <c r="AY108" s="368"/>
      <c r="AZ108" s="225"/>
      <c r="BA108" s="370"/>
      <c r="BB108" s="226"/>
      <c r="BC108" s="368"/>
      <c r="BD108" s="225"/>
      <c r="BE108" s="370"/>
      <c r="BF108" s="226"/>
      <c r="BG108" s="368"/>
      <c r="BH108" s="225"/>
      <c r="BI108" s="370"/>
      <c r="BJ108" s="226"/>
      <c r="BK108" s="368"/>
      <c r="BL108" s="225"/>
      <c r="BM108" s="370"/>
      <c r="BN108" s="226"/>
    </row>
    <row r="109" spans="2:66" ht="7" customHeight="1" x14ac:dyDescent="0.35">
      <c r="B109" s="156"/>
      <c r="C109" s="184"/>
      <c r="D109" s="273"/>
      <c r="E109" s="274"/>
      <c r="F109" s="274"/>
      <c r="G109" s="275"/>
      <c r="H109" s="282"/>
      <c r="I109" s="284"/>
      <c r="J109" s="330"/>
      <c r="K109" s="333"/>
      <c r="L109" s="333"/>
      <c r="M109" s="365"/>
      <c r="N109" s="282"/>
      <c r="O109" s="283"/>
      <c r="P109" s="283"/>
      <c r="Q109" s="283"/>
      <c r="R109" s="284"/>
      <c r="S109" s="225"/>
      <c r="T109" s="226"/>
      <c r="U109" s="341"/>
      <c r="V109" s="339"/>
      <c r="W109" s="339"/>
      <c r="X109" s="339"/>
      <c r="Y109" s="339"/>
      <c r="Z109" s="339"/>
      <c r="AA109" s="339"/>
      <c r="AB109" s="339"/>
      <c r="AC109" s="340"/>
      <c r="AD109" s="231"/>
      <c r="AE109" s="232"/>
      <c r="AF109" s="231"/>
      <c r="AG109" s="232"/>
      <c r="AH109" s="231"/>
      <c r="AI109" s="232"/>
      <c r="AJ109" s="22"/>
      <c r="AK109" s="23"/>
      <c r="AL109" s="250"/>
      <c r="AM109" s="250"/>
      <c r="AN109" s="169"/>
      <c r="AO109" s="269"/>
      <c r="AR109" s="372"/>
      <c r="AS109" s="372"/>
      <c r="AT109" s="372"/>
      <c r="AU109" s="368"/>
      <c r="AV109" s="225"/>
      <c r="AW109" s="370"/>
      <c r="AX109" s="226"/>
      <c r="AY109" s="368"/>
      <c r="AZ109" s="225"/>
      <c r="BA109" s="370"/>
      <c r="BB109" s="226"/>
      <c r="BC109" s="368"/>
      <c r="BD109" s="225"/>
      <c r="BE109" s="370"/>
      <c r="BF109" s="226"/>
      <c r="BG109" s="368"/>
      <c r="BH109" s="225"/>
      <c r="BI109" s="370"/>
      <c r="BJ109" s="226"/>
      <c r="BK109" s="368"/>
      <c r="BL109" s="225"/>
      <c r="BM109" s="370"/>
      <c r="BN109" s="226"/>
    </row>
    <row r="110" spans="2:66" ht="7" customHeight="1" x14ac:dyDescent="0.35">
      <c r="B110" s="156"/>
      <c r="C110" s="184"/>
      <c r="D110" s="273"/>
      <c r="E110" s="274"/>
      <c r="F110" s="274"/>
      <c r="G110" s="275"/>
      <c r="H110" s="282"/>
      <c r="I110" s="284"/>
      <c r="J110" s="330"/>
      <c r="K110" s="333"/>
      <c r="L110" s="333"/>
      <c r="M110" s="365"/>
      <c r="N110" s="282"/>
      <c r="O110" s="283"/>
      <c r="P110" s="283"/>
      <c r="Q110" s="283"/>
      <c r="R110" s="284"/>
      <c r="S110" s="227"/>
      <c r="T110" s="228"/>
      <c r="U110" s="360"/>
      <c r="V110" s="361"/>
      <c r="W110" s="361"/>
      <c r="X110" s="361"/>
      <c r="Y110" s="361"/>
      <c r="Z110" s="361"/>
      <c r="AA110" s="361"/>
      <c r="AB110" s="361"/>
      <c r="AC110" s="362"/>
      <c r="AD110" s="231"/>
      <c r="AE110" s="232"/>
      <c r="AF110" s="231"/>
      <c r="AG110" s="232"/>
      <c r="AH110" s="231"/>
      <c r="AI110" s="232"/>
      <c r="AJ110" s="22"/>
      <c r="AK110" s="23"/>
      <c r="AL110" s="250"/>
      <c r="AM110" s="250"/>
      <c r="AN110" s="169"/>
      <c r="AO110" s="269"/>
      <c r="AR110" s="372"/>
      <c r="AS110" s="372"/>
      <c r="AT110" s="372"/>
      <c r="AU110" s="368"/>
      <c r="AV110" s="225"/>
      <c r="AW110" s="370"/>
      <c r="AX110" s="226"/>
      <c r="AY110" s="368"/>
      <c r="AZ110" s="225"/>
      <c r="BA110" s="370"/>
      <c r="BB110" s="226"/>
      <c r="BC110" s="368"/>
      <c r="BD110" s="225"/>
      <c r="BE110" s="370"/>
      <c r="BF110" s="226"/>
      <c r="BG110" s="368"/>
      <c r="BH110" s="225"/>
      <c r="BI110" s="370"/>
      <c r="BJ110" s="226"/>
      <c r="BK110" s="368"/>
      <c r="BL110" s="225"/>
      <c r="BM110" s="370"/>
      <c r="BN110" s="226"/>
    </row>
    <row r="111" spans="2:66" ht="7" customHeight="1" x14ac:dyDescent="0.35">
      <c r="B111" s="156"/>
      <c r="C111" s="184"/>
      <c r="D111" s="273"/>
      <c r="E111" s="274"/>
      <c r="F111" s="274"/>
      <c r="G111" s="275"/>
      <c r="H111" s="282"/>
      <c r="I111" s="284"/>
      <c r="J111" s="330"/>
      <c r="K111" s="333"/>
      <c r="L111" s="333"/>
      <c r="M111" s="365"/>
      <c r="N111" s="282"/>
      <c r="O111" s="283"/>
      <c r="P111" s="283"/>
      <c r="Q111" s="283"/>
      <c r="R111" s="284"/>
      <c r="S111" s="225" t="s">
        <v>110</v>
      </c>
      <c r="T111" s="226"/>
      <c r="U111" s="338"/>
      <c r="V111" s="339"/>
      <c r="W111" s="339"/>
      <c r="X111" s="339"/>
      <c r="Y111" s="339"/>
      <c r="Z111" s="339"/>
      <c r="AA111" s="339"/>
      <c r="AB111" s="339"/>
      <c r="AC111" s="340"/>
      <c r="AD111" s="231"/>
      <c r="AE111" s="232"/>
      <c r="AF111" s="231"/>
      <c r="AG111" s="232"/>
      <c r="AH111" s="231"/>
      <c r="AI111" s="232"/>
      <c r="AJ111" s="22"/>
      <c r="AK111" s="23"/>
      <c r="AL111" s="250"/>
      <c r="AM111" s="250"/>
      <c r="AN111" s="169"/>
      <c r="AO111" s="269"/>
      <c r="AR111" s="372"/>
      <c r="AS111" s="372"/>
      <c r="AT111" s="372"/>
      <c r="AU111" s="368"/>
      <c r="AV111" s="225"/>
      <c r="AW111" s="370"/>
      <c r="AX111" s="226"/>
      <c r="AY111" s="368"/>
      <c r="AZ111" s="225"/>
      <c r="BA111" s="370"/>
      <c r="BB111" s="226"/>
      <c r="BC111" s="368"/>
      <c r="BD111" s="225"/>
      <c r="BE111" s="370"/>
      <c r="BF111" s="226"/>
      <c r="BG111" s="368"/>
      <c r="BH111" s="225"/>
      <c r="BI111" s="370"/>
      <c r="BJ111" s="226"/>
      <c r="BK111" s="368"/>
      <c r="BL111" s="225"/>
      <c r="BM111" s="370"/>
      <c r="BN111" s="226"/>
    </row>
    <row r="112" spans="2:66" ht="7" customHeight="1" x14ac:dyDescent="0.35">
      <c r="B112" s="156"/>
      <c r="C112" s="184"/>
      <c r="D112" s="273"/>
      <c r="E112" s="274"/>
      <c r="F112" s="274"/>
      <c r="G112" s="275"/>
      <c r="H112" s="282"/>
      <c r="I112" s="284"/>
      <c r="J112" s="330"/>
      <c r="K112" s="333"/>
      <c r="L112" s="333"/>
      <c r="M112" s="365"/>
      <c r="N112" s="282"/>
      <c r="O112" s="283"/>
      <c r="P112" s="283"/>
      <c r="Q112" s="283"/>
      <c r="R112" s="284"/>
      <c r="S112" s="225"/>
      <c r="T112" s="226"/>
      <c r="U112" s="341"/>
      <c r="V112" s="339"/>
      <c r="W112" s="339"/>
      <c r="X112" s="339"/>
      <c r="Y112" s="339"/>
      <c r="Z112" s="339"/>
      <c r="AA112" s="339"/>
      <c r="AB112" s="339"/>
      <c r="AC112" s="340"/>
      <c r="AD112" s="231"/>
      <c r="AE112" s="232"/>
      <c r="AF112" s="231"/>
      <c r="AG112" s="232"/>
      <c r="AH112" s="231"/>
      <c r="AI112" s="232"/>
      <c r="AJ112" s="22"/>
      <c r="AK112" s="16"/>
      <c r="AL112" s="250"/>
      <c r="AM112" s="250"/>
      <c r="AN112" s="169"/>
      <c r="AO112" s="269"/>
      <c r="AR112" s="372"/>
      <c r="AS112" s="372"/>
      <c r="AT112" s="372"/>
      <c r="AU112" s="368"/>
      <c r="AV112" s="225"/>
      <c r="AW112" s="370"/>
      <c r="AX112" s="226"/>
      <c r="AY112" s="368"/>
      <c r="AZ112" s="225"/>
      <c r="BA112" s="370"/>
      <c r="BB112" s="226"/>
      <c r="BC112" s="368"/>
      <c r="BD112" s="225"/>
      <c r="BE112" s="370"/>
      <c r="BF112" s="226"/>
      <c r="BG112" s="368"/>
      <c r="BH112" s="225"/>
      <c r="BI112" s="370"/>
      <c r="BJ112" s="226"/>
      <c r="BK112" s="368"/>
      <c r="BL112" s="225"/>
      <c r="BM112" s="370"/>
      <c r="BN112" s="226"/>
    </row>
    <row r="113" spans="2:66" ht="7" customHeight="1" x14ac:dyDescent="0.35">
      <c r="B113" s="156"/>
      <c r="C113" s="184"/>
      <c r="D113" s="273"/>
      <c r="E113" s="274"/>
      <c r="F113" s="274"/>
      <c r="G113" s="275"/>
      <c r="H113" s="282"/>
      <c r="I113" s="284"/>
      <c r="J113" s="330"/>
      <c r="K113" s="333"/>
      <c r="L113" s="333"/>
      <c r="M113" s="365"/>
      <c r="N113" s="282"/>
      <c r="O113" s="283"/>
      <c r="P113" s="283"/>
      <c r="Q113" s="283"/>
      <c r="R113" s="284"/>
      <c r="S113" s="225"/>
      <c r="T113" s="226"/>
      <c r="U113" s="341"/>
      <c r="V113" s="339"/>
      <c r="W113" s="339"/>
      <c r="X113" s="339"/>
      <c r="Y113" s="339"/>
      <c r="Z113" s="339"/>
      <c r="AA113" s="339"/>
      <c r="AB113" s="339"/>
      <c r="AC113" s="340"/>
      <c r="AD113" s="231"/>
      <c r="AE113" s="232"/>
      <c r="AF113" s="231"/>
      <c r="AG113" s="232"/>
      <c r="AH113" s="231"/>
      <c r="AI113" s="232"/>
      <c r="AJ113" s="16"/>
      <c r="AK113" s="16"/>
      <c r="AL113" s="250"/>
      <c r="AM113" s="250"/>
      <c r="AN113" s="169"/>
      <c r="AO113" s="269"/>
      <c r="AR113" s="372"/>
      <c r="AS113" s="372"/>
      <c r="AT113" s="372"/>
      <c r="AU113" s="368"/>
      <c r="AV113" s="225"/>
      <c r="AW113" s="370"/>
      <c r="AX113" s="226"/>
      <c r="AY113" s="368"/>
      <c r="AZ113" s="225"/>
      <c r="BA113" s="370"/>
      <c r="BB113" s="226"/>
      <c r="BC113" s="368"/>
      <c r="BD113" s="225"/>
      <c r="BE113" s="370"/>
      <c r="BF113" s="226"/>
      <c r="BG113" s="368"/>
      <c r="BH113" s="225"/>
      <c r="BI113" s="370"/>
      <c r="BJ113" s="226"/>
      <c r="BK113" s="368"/>
      <c r="BL113" s="225"/>
      <c r="BM113" s="370"/>
      <c r="BN113" s="226"/>
    </row>
    <row r="114" spans="2:66" ht="7" customHeight="1" x14ac:dyDescent="0.35">
      <c r="B114" s="156"/>
      <c r="C114" s="184"/>
      <c r="D114" s="273"/>
      <c r="E114" s="274"/>
      <c r="F114" s="274"/>
      <c r="G114" s="275"/>
      <c r="H114" s="282"/>
      <c r="I114" s="284"/>
      <c r="J114" s="330"/>
      <c r="K114" s="333"/>
      <c r="L114" s="333"/>
      <c r="M114" s="365"/>
      <c r="N114" s="282"/>
      <c r="O114" s="283"/>
      <c r="P114" s="283"/>
      <c r="Q114" s="283"/>
      <c r="R114" s="284"/>
      <c r="S114" s="225"/>
      <c r="T114" s="226"/>
      <c r="U114" s="341"/>
      <c r="V114" s="339"/>
      <c r="W114" s="339"/>
      <c r="X114" s="339"/>
      <c r="Y114" s="339"/>
      <c r="Z114" s="339"/>
      <c r="AA114" s="339"/>
      <c r="AB114" s="339"/>
      <c r="AC114" s="340"/>
      <c r="AD114" s="231"/>
      <c r="AE114" s="232"/>
      <c r="AF114" s="231"/>
      <c r="AG114" s="232"/>
      <c r="AH114" s="231"/>
      <c r="AI114" s="232"/>
      <c r="AJ114" s="16"/>
      <c r="AK114" s="16"/>
      <c r="AL114" s="250"/>
      <c r="AM114" s="250"/>
      <c r="AN114" s="169"/>
      <c r="AO114" s="269"/>
      <c r="AR114" s="372"/>
      <c r="AS114" s="372"/>
      <c r="AT114" s="372"/>
      <c r="AU114" s="368"/>
      <c r="AV114" s="225"/>
      <c r="AW114" s="370"/>
      <c r="AX114" s="226"/>
      <c r="AY114" s="368"/>
      <c r="AZ114" s="225"/>
      <c r="BA114" s="370"/>
      <c r="BB114" s="226"/>
      <c r="BC114" s="368"/>
      <c r="BD114" s="225"/>
      <c r="BE114" s="370"/>
      <c r="BF114" s="226"/>
      <c r="BG114" s="368"/>
      <c r="BH114" s="225"/>
      <c r="BI114" s="370"/>
      <c r="BJ114" s="226"/>
      <c r="BK114" s="368"/>
      <c r="BL114" s="225"/>
      <c r="BM114" s="370"/>
      <c r="BN114" s="226"/>
    </row>
    <row r="115" spans="2:66" ht="7" customHeight="1" x14ac:dyDescent="0.35">
      <c r="B115" s="156"/>
      <c r="C115" s="184"/>
      <c r="D115" s="273"/>
      <c r="E115" s="274"/>
      <c r="F115" s="274"/>
      <c r="G115" s="275"/>
      <c r="H115" s="282"/>
      <c r="I115" s="284"/>
      <c r="J115" s="330"/>
      <c r="K115" s="333"/>
      <c r="L115" s="333"/>
      <c r="M115" s="365"/>
      <c r="N115" s="282"/>
      <c r="O115" s="283"/>
      <c r="P115" s="283"/>
      <c r="Q115" s="283"/>
      <c r="R115" s="284"/>
      <c r="S115" s="225"/>
      <c r="T115" s="226"/>
      <c r="U115" s="341"/>
      <c r="V115" s="339"/>
      <c r="W115" s="339"/>
      <c r="X115" s="339"/>
      <c r="Y115" s="339"/>
      <c r="Z115" s="339"/>
      <c r="AA115" s="339"/>
      <c r="AB115" s="339"/>
      <c r="AC115" s="340"/>
      <c r="AD115" s="231"/>
      <c r="AE115" s="232"/>
      <c r="AF115" s="231"/>
      <c r="AG115" s="232"/>
      <c r="AH115" s="231"/>
      <c r="AI115" s="232"/>
      <c r="AJ115" s="16"/>
      <c r="AK115" s="16"/>
      <c r="AL115" s="250"/>
      <c r="AM115" s="250"/>
      <c r="AN115" s="169"/>
      <c r="AO115" s="269"/>
      <c r="AR115" s="372"/>
      <c r="AS115" s="372"/>
      <c r="AT115" s="372"/>
      <c r="AU115" s="368"/>
      <c r="AV115" s="225"/>
      <c r="AW115" s="370"/>
      <c r="AX115" s="226"/>
      <c r="AY115" s="368"/>
      <c r="AZ115" s="225"/>
      <c r="BA115" s="370"/>
      <c r="BB115" s="226"/>
      <c r="BC115" s="368"/>
      <c r="BD115" s="225"/>
      <c r="BE115" s="370"/>
      <c r="BF115" s="226"/>
      <c r="BG115" s="368"/>
      <c r="BH115" s="225"/>
      <c r="BI115" s="370"/>
      <c r="BJ115" s="226"/>
      <c r="BK115" s="368"/>
      <c r="BL115" s="225"/>
      <c r="BM115" s="370"/>
      <c r="BN115" s="226"/>
    </row>
    <row r="116" spans="2:66" ht="7" customHeight="1" x14ac:dyDescent="0.35">
      <c r="B116" s="156"/>
      <c r="C116" s="184"/>
      <c r="D116" s="273"/>
      <c r="E116" s="274"/>
      <c r="F116" s="274"/>
      <c r="G116" s="275"/>
      <c r="H116" s="282"/>
      <c r="I116" s="284"/>
      <c r="J116" s="330"/>
      <c r="K116" s="333"/>
      <c r="L116" s="333"/>
      <c r="M116" s="365"/>
      <c r="N116" s="282"/>
      <c r="O116" s="283"/>
      <c r="P116" s="283"/>
      <c r="Q116" s="283"/>
      <c r="R116" s="284"/>
      <c r="S116" s="225"/>
      <c r="T116" s="226"/>
      <c r="U116" s="341"/>
      <c r="V116" s="339"/>
      <c r="W116" s="339"/>
      <c r="X116" s="339"/>
      <c r="Y116" s="339"/>
      <c r="Z116" s="339"/>
      <c r="AA116" s="339"/>
      <c r="AB116" s="339"/>
      <c r="AC116" s="340"/>
      <c r="AD116" s="231"/>
      <c r="AE116" s="232"/>
      <c r="AF116" s="231"/>
      <c r="AG116" s="232"/>
      <c r="AH116" s="231"/>
      <c r="AI116" s="232"/>
      <c r="AJ116" s="16"/>
      <c r="AK116" s="16"/>
      <c r="AL116" s="250"/>
      <c r="AM116" s="250"/>
      <c r="AN116" s="169"/>
      <c r="AO116" s="269"/>
      <c r="AR116" s="372"/>
      <c r="AS116" s="372"/>
      <c r="AT116" s="372"/>
      <c r="AU116" s="368"/>
      <c r="AV116" s="225"/>
      <c r="AW116" s="370"/>
      <c r="AX116" s="226"/>
      <c r="AY116" s="368"/>
      <c r="AZ116" s="225"/>
      <c r="BA116" s="370"/>
      <c r="BB116" s="226"/>
      <c r="BC116" s="368"/>
      <c r="BD116" s="225"/>
      <c r="BE116" s="370"/>
      <c r="BF116" s="226"/>
      <c r="BG116" s="368"/>
      <c r="BH116" s="225"/>
      <c r="BI116" s="370"/>
      <c r="BJ116" s="226"/>
      <c r="BK116" s="368"/>
      <c r="BL116" s="225"/>
      <c r="BM116" s="370"/>
      <c r="BN116" s="226"/>
    </row>
    <row r="117" spans="2:66" ht="7" customHeight="1" x14ac:dyDescent="0.35">
      <c r="B117" s="156"/>
      <c r="C117" s="184"/>
      <c r="D117" s="273"/>
      <c r="E117" s="274"/>
      <c r="F117" s="274"/>
      <c r="G117" s="275"/>
      <c r="H117" s="282"/>
      <c r="I117" s="284"/>
      <c r="J117" s="330"/>
      <c r="K117" s="333"/>
      <c r="L117" s="333"/>
      <c r="M117" s="365"/>
      <c r="N117" s="282"/>
      <c r="O117" s="283"/>
      <c r="P117" s="283"/>
      <c r="Q117" s="283"/>
      <c r="R117" s="284"/>
      <c r="S117" s="225"/>
      <c r="T117" s="226"/>
      <c r="U117" s="341"/>
      <c r="V117" s="339"/>
      <c r="W117" s="339"/>
      <c r="X117" s="339"/>
      <c r="Y117" s="339"/>
      <c r="Z117" s="339"/>
      <c r="AA117" s="339"/>
      <c r="AB117" s="339"/>
      <c r="AC117" s="340"/>
      <c r="AD117" s="231"/>
      <c r="AE117" s="232"/>
      <c r="AF117" s="231"/>
      <c r="AG117" s="232"/>
      <c r="AH117" s="231"/>
      <c r="AI117" s="232"/>
      <c r="AJ117" s="16"/>
      <c r="AK117" s="16"/>
      <c r="AL117" s="250"/>
      <c r="AM117" s="250"/>
      <c r="AN117" s="169"/>
      <c r="AO117" s="269"/>
      <c r="AR117" s="372"/>
      <c r="AS117" s="372"/>
      <c r="AT117" s="372"/>
      <c r="AU117" s="368"/>
      <c r="AV117" s="225"/>
      <c r="AW117" s="370"/>
      <c r="AX117" s="226"/>
      <c r="AY117" s="368"/>
      <c r="AZ117" s="225"/>
      <c r="BA117" s="370"/>
      <c r="BB117" s="226"/>
      <c r="BC117" s="368"/>
      <c r="BD117" s="225"/>
      <c r="BE117" s="370"/>
      <c r="BF117" s="226"/>
      <c r="BG117" s="368"/>
      <c r="BH117" s="225"/>
      <c r="BI117" s="370"/>
      <c r="BJ117" s="226"/>
      <c r="BK117" s="368"/>
      <c r="BL117" s="225"/>
      <c r="BM117" s="370"/>
      <c r="BN117" s="226"/>
    </row>
    <row r="118" spans="2:66" ht="7" customHeight="1" x14ac:dyDescent="0.35">
      <c r="B118" s="156"/>
      <c r="C118" s="184"/>
      <c r="D118" s="273"/>
      <c r="E118" s="274"/>
      <c r="F118" s="274"/>
      <c r="G118" s="275"/>
      <c r="H118" s="282"/>
      <c r="I118" s="284"/>
      <c r="J118" s="330"/>
      <c r="K118" s="333"/>
      <c r="L118" s="333"/>
      <c r="M118" s="365"/>
      <c r="N118" s="282"/>
      <c r="O118" s="283"/>
      <c r="P118" s="283"/>
      <c r="Q118" s="283"/>
      <c r="R118" s="284"/>
      <c r="S118" s="225"/>
      <c r="T118" s="226"/>
      <c r="U118" s="341"/>
      <c r="V118" s="339"/>
      <c r="W118" s="339"/>
      <c r="X118" s="339"/>
      <c r="Y118" s="339"/>
      <c r="Z118" s="339"/>
      <c r="AA118" s="339"/>
      <c r="AB118" s="339"/>
      <c r="AC118" s="340"/>
      <c r="AD118" s="231"/>
      <c r="AE118" s="232"/>
      <c r="AF118" s="231"/>
      <c r="AG118" s="232"/>
      <c r="AH118" s="231"/>
      <c r="AI118" s="232"/>
      <c r="AJ118" s="16"/>
      <c r="AK118" s="16"/>
      <c r="AL118" s="250"/>
      <c r="AM118" s="250"/>
      <c r="AN118" s="169"/>
      <c r="AO118" s="269"/>
      <c r="AR118" s="372"/>
      <c r="AS118" s="372"/>
      <c r="AT118" s="372"/>
      <c r="AU118" s="368"/>
      <c r="AV118" s="225"/>
      <c r="AW118" s="370"/>
      <c r="AX118" s="226"/>
      <c r="AY118" s="368"/>
      <c r="AZ118" s="225"/>
      <c r="BA118" s="370"/>
      <c r="BB118" s="226"/>
      <c r="BC118" s="368"/>
      <c r="BD118" s="225"/>
      <c r="BE118" s="370"/>
      <c r="BF118" s="226"/>
      <c r="BG118" s="368"/>
      <c r="BH118" s="225"/>
      <c r="BI118" s="370"/>
      <c r="BJ118" s="226"/>
      <c r="BK118" s="368"/>
      <c r="BL118" s="225"/>
      <c r="BM118" s="370"/>
      <c r="BN118" s="226"/>
    </row>
    <row r="119" spans="2:66" ht="7" customHeight="1" x14ac:dyDescent="0.35">
      <c r="B119" s="156"/>
      <c r="C119" s="184"/>
      <c r="D119" s="273"/>
      <c r="E119" s="274"/>
      <c r="F119" s="274"/>
      <c r="G119" s="275"/>
      <c r="H119" s="282"/>
      <c r="I119" s="284"/>
      <c r="J119" s="330"/>
      <c r="K119" s="333"/>
      <c r="L119" s="333"/>
      <c r="M119" s="365"/>
      <c r="N119" s="282"/>
      <c r="O119" s="283"/>
      <c r="P119" s="283"/>
      <c r="Q119" s="283"/>
      <c r="R119" s="284"/>
      <c r="S119" s="225"/>
      <c r="T119" s="226"/>
      <c r="U119" s="341"/>
      <c r="V119" s="339"/>
      <c r="W119" s="339"/>
      <c r="X119" s="339"/>
      <c r="Y119" s="339"/>
      <c r="Z119" s="339"/>
      <c r="AA119" s="339"/>
      <c r="AB119" s="339"/>
      <c r="AC119" s="340"/>
      <c r="AD119" s="231"/>
      <c r="AE119" s="232"/>
      <c r="AF119" s="231"/>
      <c r="AG119" s="232"/>
      <c r="AH119" s="231"/>
      <c r="AI119" s="232"/>
      <c r="AJ119" s="16"/>
      <c r="AK119" s="16"/>
      <c r="AL119" s="250"/>
      <c r="AM119" s="250"/>
      <c r="AN119" s="169"/>
      <c r="AO119" s="269"/>
      <c r="AR119" s="372"/>
      <c r="AS119" s="372"/>
      <c r="AT119" s="372"/>
      <c r="AU119" s="368"/>
      <c r="AV119" s="225"/>
      <c r="AW119" s="370"/>
      <c r="AX119" s="226"/>
      <c r="AY119" s="368"/>
      <c r="AZ119" s="225"/>
      <c r="BA119" s="370"/>
      <c r="BB119" s="226"/>
      <c r="BC119" s="368"/>
      <c r="BD119" s="225"/>
      <c r="BE119" s="370"/>
      <c r="BF119" s="226"/>
      <c r="BG119" s="368"/>
      <c r="BH119" s="225"/>
      <c r="BI119" s="370"/>
      <c r="BJ119" s="226"/>
      <c r="BK119" s="368"/>
      <c r="BL119" s="225"/>
      <c r="BM119" s="370"/>
      <c r="BN119" s="226"/>
    </row>
    <row r="120" spans="2:66" ht="7" customHeight="1" x14ac:dyDescent="0.35">
      <c r="B120" s="156"/>
      <c r="C120" s="184"/>
      <c r="D120" s="273"/>
      <c r="E120" s="274"/>
      <c r="F120" s="274"/>
      <c r="G120" s="275"/>
      <c r="H120" s="282"/>
      <c r="I120" s="284"/>
      <c r="J120" s="330"/>
      <c r="K120" s="333"/>
      <c r="L120" s="333"/>
      <c r="M120" s="365"/>
      <c r="N120" s="282"/>
      <c r="O120" s="283"/>
      <c r="P120" s="283"/>
      <c r="Q120" s="283"/>
      <c r="R120" s="284"/>
      <c r="S120" s="225"/>
      <c r="T120" s="226"/>
      <c r="U120" s="341"/>
      <c r="V120" s="339"/>
      <c r="W120" s="339"/>
      <c r="X120" s="339"/>
      <c r="Y120" s="339"/>
      <c r="Z120" s="339"/>
      <c r="AA120" s="339"/>
      <c r="AB120" s="339"/>
      <c r="AC120" s="340"/>
      <c r="AD120" s="231"/>
      <c r="AE120" s="232"/>
      <c r="AF120" s="231"/>
      <c r="AG120" s="232"/>
      <c r="AH120" s="231"/>
      <c r="AI120" s="232"/>
      <c r="AJ120" s="16"/>
      <c r="AK120" s="16"/>
      <c r="AL120" s="250"/>
      <c r="AM120" s="250"/>
      <c r="AN120" s="169"/>
      <c r="AO120" s="269"/>
      <c r="AR120" s="372"/>
      <c r="AS120" s="372"/>
      <c r="AT120" s="372"/>
      <c r="AU120" s="368"/>
      <c r="AV120" s="225"/>
      <c r="AW120" s="370"/>
      <c r="AX120" s="226"/>
      <c r="AY120" s="368"/>
      <c r="AZ120" s="225"/>
      <c r="BA120" s="370"/>
      <c r="BB120" s="226"/>
      <c r="BC120" s="368"/>
      <c r="BD120" s="225"/>
      <c r="BE120" s="370"/>
      <c r="BF120" s="226"/>
      <c r="BG120" s="368"/>
      <c r="BH120" s="225"/>
      <c r="BI120" s="370"/>
      <c r="BJ120" s="226"/>
      <c r="BK120" s="368"/>
      <c r="BL120" s="225"/>
      <c r="BM120" s="370"/>
      <c r="BN120" s="226"/>
    </row>
    <row r="121" spans="2:66" ht="7" customHeight="1" x14ac:dyDescent="0.35">
      <c r="B121" s="156"/>
      <c r="C121" s="184"/>
      <c r="D121" s="273"/>
      <c r="E121" s="274"/>
      <c r="F121" s="274"/>
      <c r="G121" s="275"/>
      <c r="H121" s="282"/>
      <c r="I121" s="284"/>
      <c r="J121" s="330"/>
      <c r="K121" s="333"/>
      <c r="L121" s="333"/>
      <c r="M121" s="365"/>
      <c r="N121" s="282"/>
      <c r="O121" s="283"/>
      <c r="P121" s="283"/>
      <c r="Q121" s="283"/>
      <c r="R121" s="284"/>
      <c r="S121" s="225"/>
      <c r="T121" s="226"/>
      <c r="U121" s="341"/>
      <c r="V121" s="339"/>
      <c r="W121" s="339"/>
      <c r="X121" s="339"/>
      <c r="Y121" s="339"/>
      <c r="Z121" s="339"/>
      <c r="AA121" s="339"/>
      <c r="AB121" s="339"/>
      <c r="AC121" s="340"/>
      <c r="AD121" s="231"/>
      <c r="AE121" s="232"/>
      <c r="AF121" s="231"/>
      <c r="AG121" s="232"/>
      <c r="AH121" s="231"/>
      <c r="AI121" s="232"/>
      <c r="AJ121" s="16"/>
      <c r="AK121" s="16"/>
      <c r="AL121" s="250"/>
      <c r="AM121" s="250"/>
      <c r="AN121" s="169"/>
      <c r="AO121" s="269"/>
      <c r="AR121" s="372"/>
      <c r="AS121" s="372"/>
      <c r="AT121" s="372"/>
      <c r="AU121" s="368"/>
      <c r="AV121" s="225"/>
      <c r="AW121" s="370"/>
      <c r="AX121" s="226"/>
      <c r="AY121" s="368"/>
      <c r="AZ121" s="225"/>
      <c r="BA121" s="370"/>
      <c r="BB121" s="226"/>
      <c r="BC121" s="368"/>
      <c r="BD121" s="225"/>
      <c r="BE121" s="370"/>
      <c r="BF121" s="226"/>
      <c r="BG121" s="368"/>
      <c r="BH121" s="225"/>
      <c r="BI121" s="370"/>
      <c r="BJ121" s="226"/>
      <c r="BK121" s="368"/>
      <c r="BL121" s="225"/>
      <c r="BM121" s="370"/>
      <c r="BN121" s="226"/>
    </row>
    <row r="122" spans="2:66" ht="7" customHeight="1" x14ac:dyDescent="0.35">
      <c r="B122" s="156"/>
      <c r="C122" s="184"/>
      <c r="D122" s="273"/>
      <c r="E122" s="274"/>
      <c r="F122" s="274"/>
      <c r="G122" s="275"/>
      <c r="H122" s="282"/>
      <c r="I122" s="284"/>
      <c r="J122" s="330"/>
      <c r="K122" s="333"/>
      <c r="L122" s="333"/>
      <c r="M122" s="365"/>
      <c r="N122" s="282"/>
      <c r="O122" s="283"/>
      <c r="P122" s="283"/>
      <c r="Q122" s="283"/>
      <c r="R122" s="284"/>
      <c r="S122" s="225"/>
      <c r="T122" s="226"/>
      <c r="U122" s="341"/>
      <c r="V122" s="339"/>
      <c r="W122" s="339"/>
      <c r="X122" s="339"/>
      <c r="Y122" s="339"/>
      <c r="Z122" s="339"/>
      <c r="AA122" s="339"/>
      <c r="AB122" s="339"/>
      <c r="AC122" s="340"/>
      <c r="AD122" s="231"/>
      <c r="AE122" s="232"/>
      <c r="AF122" s="231"/>
      <c r="AG122" s="232"/>
      <c r="AH122" s="231"/>
      <c r="AI122" s="232"/>
      <c r="AJ122" s="16"/>
      <c r="AK122" s="16"/>
      <c r="AL122" s="250"/>
      <c r="AM122" s="250"/>
      <c r="AN122" s="169"/>
      <c r="AO122" s="269"/>
      <c r="AR122" s="372"/>
      <c r="AS122" s="372"/>
      <c r="AT122" s="372"/>
      <c r="AU122" s="368"/>
      <c r="AV122" s="225"/>
      <c r="AW122" s="370"/>
      <c r="AX122" s="226"/>
      <c r="AY122" s="368"/>
      <c r="AZ122" s="225"/>
      <c r="BA122" s="370"/>
      <c r="BB122" s="226"/>
      <c r="BC122" s="368"/>
      <c r="BD122" s="225"/>
      <c r="BE122" s="370"/>
      <c r="BF122" s="226"/>
      <c r="BG122" s="368"/>
      <c r="BH122" s="225"/>
      <c r="BI122" s="370"/>
      <c r="BJ122" s="226"/>
      <c r="BK122" s="368"/>
      <c r="BL122" s="225"/>
      <c r="BM122" s="370"/>
      <c r="BN122" s="226"/>
    </row>
    <row r="123" spans="2:66" ht="7" customHeight="1" x14ac:dyDescent="0.35">
      <c r="B123" s="156"/>
      <c r="C123" s="184"/>
      <c r="D123" s="273"/>
      <c r="E123" s="274"/>
      <c r="F123" s="274"/>
      <c r="G123" s="275"/>
      <c r="H123" s="282"/>
      <c r="I123" s="284"/>
      <c r="J123" s="330"/>
      <c r="K123" s="333"/>
      <c r="L123" s="333"/>
      <c r="M123" s="365"/>
      <c r="N123" s="282"/>
      <c r="O123" s="283"/>
      <c r="P123" s="283"/>
      <c r="Q123" s="283"/>
      <c r="R123" s="284"/>
      <c r="S123" s="225"/>
      <c r="T123" s="226"/>
      <c r="U123" s="341"/>
      <c r="V123" s="339"/>
      <c r="W123" s="339"/>
      <c r="X123" s="339"/>
      <c r="Y123" s="339"/>
      <c r="Z123" s="339"/>
      <c r="AA123" s="339"/>
      <c r="AB123" s="339"/>
      <c r="AC123" s="340"/>
      <c r="AD123" s="231"/>
      <c r="AE123" s="232"/>
      <c r="AF123" s="231"/>
      <c r="AG123" s="232"/>
      <c r="AH123" s="231"/>
      <c r="AI123" s="232"/>
      <c r="AJ123" s="16"/>
      <c r="AK123" s="16"/>
      <c r="AL123" s="250"/>
      <c r="AM123" s="250"/>
      <c r="AN123" s="169"/>
      <c r="AO123" s="269"/>
      <c r="AR123" s="372"/>
      <c r="AS123" s="372"/>
      <c r="AT123" s="372"/>
      <c r="AU123" s="368"/>
      <c r="AV123" s="225"/>
      <c r="AW123" s="370"/>
      <c r="AX123" s="226"/>
      <c r="AY123" s="368"/>
      <c r="AZ123" s="225"/>
      <c r="BA123" s="370"/>
      <c r="BB123" s="226"/>
      <c r="BC123" s="368"/>
      <c r="BD123" s="225"/>
      <c r="BE123" s="370"/>
      <c r="BF123" s="226"/>
      <c r="BG123" s="368"/>
      <c r="BH123" s="225"/>
      <c r="BI123" s="370"/>
      <c r="BJ123" s="226"/>
      <c r="BK123" s="368"/>
      <c r="BL123" s="225"/>
      <c r="BM123" s="370"/>
      <c r="BN123" s="226"/>
    </row>
    <row r="124" spans="2:66" ht="7" customHeight="1" x14ac:dyDescent="0.35">
      <c r="B124" s="156"/>
      <c r="C124" s="184"/>
      <c r="D124" s="273"/>
      <c r="E124" s="274"/>
      <c r="F124" s="274"/>
      <c r="G124" s="275"/>
      <c r="H124" s="282"/>
      <c r="I124" s="284"/>
      <c r="J124" s="330"/>
      <c r="K124" s="333"/>
      <c r="L124" s="333"/>
      <c r="M124" s="365"/>
      <c r="N124" s="282"/>
      <c r="O124" s="283"/>
      <c r="P124" s="283"/>
      <c r="Q124" s="283"/>
      <c r="R124" s="284"/>
      <c r="S124" s="225"/>
      <c r="T124" s="226"/>
      <c r="U124" s="341"/>
      <c r="V124" s="339"/>
      <c r="W124" s="339"/>
      <c r="X124" s="339"/>
      <c r="Y124" s="339"/>
      <c r="Z124" s="339"/>
      <c r="AA124" s="339"/>
      <c r="AB124" s="339"/>
      <c r="AC124" s="340"/>
      <c r="AD124" s="231"/>
      <c r="AE124" s="232"/>
      <c r="AF124" s="231"/>
      <c r="AG124" s="232"/>
      <c r="AH124" s="231"/>
      <c r="AI124" s="232"/>
      <c r="AJ124" s="16"/>
      <c r="AK124" s="16"/>
      <c r="AL124" s="250"/>
      <c r="AM124" s="250"/>
      <c r="AN124" s="169"/>
      <c r="AO124" s="269"/>
      <c r="AR124" s="372"/>
      <c r="AS124" s="372"/>
      <c r="AT124" s="372"/>
      <c r="AU124" s="368"/>
      <c r="AV124" s="225"/>
      <c r="AW124" s="370"/>
      <c r="AX124" s="226"/>
      <c r="AY124" s="368"/>
      <c r="AZ124" s="225"/>
      <c r="BA124" s="370"/>
      <c r="BB124" s="226"/>
      <c r="BC124" s="368"/>
      <c r="BD124" s="225"/>
      <c r="BE124" s="370"/>
      <c r="BF124" s="226"/>
      <c r="BG124" s="368"/>
      <c r="BH124" s="225"/>
      <c r="BI124" s="370"/>
      <c r="BJ124" s="226"/>
      <c r="BK124" s="368"/>
      <c r="BL124" s="225"/>
      <c r="BM124" s="370"/>
      <c r="BN124" s="226"/>
    </row>
    <row r="125" spans="2:66" ht="7" customHeight="1" x14ac:dyDescent="0.35">
      <c r="B125" s="156"/>
      <c r="C125" s="184"/>
      <c r="D125" s="273"/>
      <c r="E125" s="274"/>
      <c r="F125" s="274"/>
      <c r="G125" s="275"/>
      <c r="H125" s="282"/>
      <c r="I125" s="284"/>
      <c r="J125" s="330"/>
      <c r="K125" s="333"/>
      <c r="L125" s="333"/>
      <c r="M125" s="365"/>
      <c r="N125" s="282"/>
      <c r="O125" s="283"/>
      <c r="P125" s="283"/>
      <c r="Q125" s="283"/>
      <c r="R125" s="284"/>
      <c r="S125" s="225"/>
      <c r="T125" s="226"/>
      <c r="U125" s="341"/>
      <c r="V125" s="339"/>
      <c r="W125" s="339"/>
      <c r="X125" s="339"/>
      <c r="Y125" s="339"/>
      <c r="Z125" s="339"/>
      <c r="AA125" s="339"/>
      <c r="AB125" s="339"/>
      <c r="AC125" s="340"/>
      <c r="AD125" s="231"/>
      <c r="AE125" s="232"/>
      <c r="AF125" s="231"/>
      <c r="AG125" s="232"/>
      <c r="AH125" s="231"/>
      <c r="AI125" s="232"/>
      <c r="AJ125" s="16"/>
      <c r="AK125" s="16"/>
      <c r="AL125" s="250"/>
      <c r="AM125" s="250"/>
      <c r="AN125" s="169"/>
      <c r="AO125" s="269"/>
      <c r="AR125" s="372"/>
      <c r="AS125" s="372"/>
      <c r="AT125" s="372"/>
      <c r="AU125" s="368"/>
      <c r="AV125" s="225"/>
      <c r="AW125" s="370"/>
      <c r="AX125" s="226"/>
      <c r="AY125" s="368"/>
      <c r="AZ125" s="225"/>
      <c r="BA125" s="370"/>
      <c r="BB125" s="226"/>
      <c r="BC125" s="368"/>
      <c r="BD125" s="225"/>
      <c r="BE125" s="370"/>
      <c r="BF125" s="226"/>
      <c r="BG125" s="368"/>
      <c r="BH125" s="225"/>
      <c r="BI125" s="370"/>
      <c r="BJ125" s="226"/>
      <c r="BK125" s="368"/>
      <c r="BL125" s="225"/>
      <c r="BM125" s="370"/>
      <c r="BN125" s="226"/>
    </row>
    <row r="126" spans="2:66" ht="7" customHeight="1" x14ac:dyDescent="0.35">
      <c r="B126" s="156"/>
      <c r="C126" s="184"/>
      <c r="D126" s="273"/>
      <c r="E126" s="274"/>
      <c r="F126" s="274"/>
      <c r="G126" s="275"/>
      <c r="H126" s="282"/>
      <c r="I126" s="284"/>
      <c r="J126" s="330"/>
      <c r="K126" s="333"/>
      <c r="L126" s="333"/>
      <c r="M126" s="365"/>
      <c r="N126" s="282"/>
      <c r="O126" s="283"/>
      <c r="P126" s="283"/>
      <c r="Q126" s="283"/>
      <c r="R126" s="284"/>
      <c r="S126" s="225"/>
      <c r="T126" s="226"/>
      <c r="U126" s="341"/>
      <c r="V126" s="339"/>
      <c r="W126" s="339"/>
      <c r="X126" s="339"/>
      <c r="Y126" s="339"/>
      <c r="Z126" s="339"/>
      <c r="AA126" s="339"/>
      <c r="AB126" s="339"/>
      <c r="AC126" s="340"/>
      <c r="AD126" s="231"/>
      <c r="AE126" s="232"/>
      <c r="AF126" s="231"/>
      <c r="AG126" s="232"/>
      <c r="AH126" s="231"/>
      <c r="AI126" s="232"/>
      <c r="AJ126" s="16"/>
      <c r="AK126" s="16"/>
      <c r="AL126" s="250"/>
      <c r="AM126" s="250"/>
      <c r="AN126" s="169"/>
      <c r="AO126" s="269"/>
      <c r="AR126" s="372"/>
      <c r="AS126" s="372"/>
      <c r="AT126" s="372"/>
      <c r="AU126" s="368"/>
      <c r="AV126" s="225"/>
      <c r="AW126" s="370"/>
      <c r="AX126" s="226"/>
      <c r="AY126" s="368"/>
      <c r="AZ126" s="225"/>
      <c r="BA126" s="370"/>
      <c r="BB126" s="226"/>
      <c r="BC126" s="368"/>
      <c r="BD126" s="225"/>
      <c r="BE126" s="370"/>
      <c r="BF126" s="226"/>
      <c r="BG126" s="368"/>
      <c r="BH126" s="225"/>
      <c r="BI126" s="370"/>
      <c r="BJ126" s="226"/>
      <c r="BK126" s="368"/>
      <c r="BL126" s="225"/>
      <c r="BM126" s="370"/>
      <c r="BN126" s="226"/>
    </row>
    <row r="127" spans="2:66" ht="7" customHeight="1" x14ac:dyDescent="0.35">
      <c r="B127" s="156"/>
      <c r="C127" s="184"/>
      <c r="D127" s="273"/>
      <c r="E127" s="274"/>
      <c r="F127" s="274"/>
      <c r="G127" s="275"/>
      <c r="H127" s="282"/>
      <c r="I127" s="284"/>
      <c r="J127" s="330"/>
      <c r="K127" s="333"/>
      <c r="L127" s="333"/>
      <c r="M127" s="365"/>
      <c r="N127" s="282"/>
      <c r="O127" s="283"/>
      <c r="P127" s="283"/>
      <c r="Q127" s="283"/>
      <c r="R127" s="284"/>
      <c r="S127" s="225"/>
      <c r="T127" s="226"/>
      <c r="U127" s="341"/>
      <c r="V127" s="339"/>
      <c r="W127" s="339"/>
      <c r="X127" s="339"/>
      <c r="Y127" s="339"/>
      <c r="Z127" s="339"/>
      <c r="AA127" s="339"/>
      <c r="AB127" s="339"/>
      <c r="AC127" s="340"/>
      <c r="AD127" s="231"/>
      <c r="AE127" s="232"/>
      <c r="AF127" s="231"/>
      <c r="AG127" s="232"/>
      <c r="AH127" s="231"/>
      <c r="AI127" s="232"/>
      <c r="AJ127" s="16"/>
      <c r="AK127" s="16"/>
      <c r="AL127" s="250"/>
      <c r="AM127" s="250"/>
      <c r="AN127" s="169"/>
      <c r="AO127" s="269"/>
      <c r="AR127" s="372"/>
      <c r="AS127" s="372"/>
      <c r="AT127" s="372"/>
      <c r="AU127" s="368"/>
      <c r="AV127" s="225"/>
      <c r="AW127" s="370"/>
      <c r="AX127" s="226"/>
      <c r="AY127" s="368"/>
      <c r="AZ127" s="225"/>
      <c r="BA127" s="370"/>
      <c r="BB127" s="226"/>
      <c r="BC127" s="368"/>
      <c r="BD127" s="225"/>
      <c r="BE127" s="370"/>
      <c r="BF127" s="226"/>
      <c r="BG127" s="368"/>
      <c r="BH127" s="225"/>
      <c r="BI127" s="370"/>
      <c r="BJ127" s="226"/>
      <c r="BK127" s="368"/>
      <c r="BL127" s="225"/>
      <c r="BM127" s="370"/>
      <c r="BN127" s="226"/>
    </row>
    <row r="128" spans="2:66" ht="7" customHeight="1" x14ac:dyDescent="0.35">
      <c r="B128" s="156"/>
      <c r="C128" s="184"/>
      <c r="D128" s="273"/>
      <c r="E128" s="274"/>
      <c r="F128" s="274"/>
      <c r="G128" s="275"/>
      <c r="H128" s="282"/>
      <c r="I128" s="284"/>
      <c r="J128" s="330"/>
      <c r="K128" s="333"/>
      <c r="L128" s="333"/>
      <c r="M128" s="365"/>
      <c r="N128" s="282"/>
      <c r="O128" s="283"/>
      <c r="P128" s="283"/>
      <c r="Q128" s="283"/>
      <c r="R128" s="284"/>
      <c r="S128" s="225"/>
      <c r="T128" s="226"/>
      <c r="U128" s="341"/>
      <c r="V128" s="339"/>
      <c r="W128" s="339"/>
      <c r="X128" s="339"/>
      <c r="Y128" s="339"/>
      <c r="Z128" s="339"/>
      <c r="AA128" s="339"/>
      <c r="AB128" s="339"/>
      <c r="AC128" s="340"/>
      <c r="AD128" s="231"/>
      <c r="AE128" s="232"/>
      <c r="AF128" s="231"/>
      <c r="AG128" s="232"/>
      <c r="AH128" s="231"/>
      <c r="AI128" s="232"/>
      <c r="AJ128" s="16"/>
      <c r="AK128" s="16"/>
      <c r="AL128" s="250"/>
      <c r="AM128" s="250"/>
      <c r="AN128" s="169"/>
      <c r="AO128" s="269"/>
      <c r="AR128" s="372"/>
      <c r="AS128" s="372"/>
      <c r="AT128" s="372"/>
      <c r="AU128" s="368"/>
      <c r="AV128" s="225"/>
      <c r="AW128" s="370"/>
      <c r="AX128" s="226"/>
      <c r="AY128" s="368"/>
      <c r="AZ128" s="225"/>
      <c r="BA128" s="370"/>
      <c r="BB128" s="226"/>
      <c r="BC128" s="368"/>
      <c r="BD128" s="225"/>
      <c r="BE128" s="370"/>
      <c r="BF128" s="226"/>
      <c r="BG128" s="368"/>
      <c r="BH128" s="225"/>
      <c r="BI128" s="370"/>
      <c r="BJ128" s="226"/>
      <c r="BK128" s="368"/>
      <c r="BL128" s="225"/>
      <c r="BM128" s="370"/>
      <c r="BN128" s="226"/>
    </row>
    <row r="129" spans="2:66" ht="7" customHeight="1" x14ac:dyDescent="0.35">
      <c r="B129" s="156"/>
      <c r="C129" s="184"/>
      <c r="D129" s="273"/>
      <c r="E129" s="274"/>
      <c r="F129" s="274"/>
      <c r="G129" s="275"/>
      <c r="H129" s="282"/>
      <c r="I129" s="284"/>
      <c r="J129" s="330"/>
      <c r="K129" s="333"/>
      <c r="L129" s="333"/>
      <c r="M129" s="365"/>
      <c r="N129" s="282"/>
      <c r="O129" s="283"/>
      <c r="P129" s="283"/>
      <c r="Q129" s="283"/>
      <c r="R129" s="284"/>
      <c r="S129" s="225"/>
      <c r="T129" s="226"/>
      <c r="U129" s="341"/>
      <c r="V129" s="339"/>
      <c r="W129" s="339"/>
      <c r="X129" s="339"/>
      <c r="Y129" s="339"/>
      <c r="Z129" s="339"/>
      <c r="AA129" s="339"/>
      <c r="AB129" s="339"/>
      <c r="AC129" s="340"/>
      <c r="AD129" s="231"/>
      <c r="AE129" s="232"/>
      <c r="AF129" s="231"/>
      <c r="AG129" s="232"/>
      <c r="AH129" s="231"/>
      <c r="AI129" s="232"/>
      <c r="AJ129" s="16"/>
      <c r="AK129" s="16"/>
      <c r="AL129" s="250"/>
      <c r="AM129" s="250"/>
      <c r="AN129" s="169"/>
      <c r="AO129" s="269"/>
      <c r="AR129" s="372"/>
      <c r="AS129" s="372"/>
      <c r="AT129" s="372"/>
      <c r="AU129" s="368"/>
      <c r="AV129" s="225"/>
      <c r="AW129" s="370"/>
      <c r="AX129" s="226"/>
      <c r="AY129" s="368"/>
      <c r="AZ129" s="225"/>
      <c r="BA129" s="370"/>
      <c r="BB129" s="226"/>
      <c r="BC129" s="368"/>
      <c r="BD129" s="225"/>
      <c r="BE129" s="370"/>
      <c r="BF129" s="226"/>
      <c r="BG129" s="368"/>
      <c r="BH129" s="225"/>
      <c r="BI129" s="370"/>
      <c r="BJ129" s="226"/>
      <c r="BK129" s="368"/>
      <c r="BL129" s="225"/>
      <c r="BM129" s="370"/>
      <c r="BN129" s="226"/>
    </row>
    <row r="130" spans="2:66" ht="7" customHeight="1" x14ac:dyDescent="0.35">
      <c r="B130" s="156"/>
      <c r="C130" s="184"/>
      <c r="D130" s="273"/>
      <c r="E130" s="274"/>
      <c r="F130" s="274"/>
      <c r="G130" s="275"/>
      <c r="H130" s="282"/>
      <c r="I130" s="284"/>
      <c r="J130" s="330"/>
      <c r="K130" s="333"/>
      <c r="L130" s="333"/>
      <c r="M130" s="365"/>
      <c r="N130" s="282"/>
      <c r="O130" s="283"/>
      <c r="P130" s="283"/>
      <c r="Q130" s="283"/>
      <c r="R130" s="284"/>
      <c r="S130" s="225"/>
      <c r="T130" s="226"/>
      <c r="U130" s="341"/>
      <c r="V130" s="339"/>
      <c r="W130" s="339"/>
      <c r="X130" s="339"/>
      <c r="Y130" s="339"/>
      <c r="Z130" s="339"/>
      <c r="AA130" s="339"/>
      <c r="AB130" s="339"/>
      <c r="AC130" s="340"/>
      <c r="AD130" s="231"/>
      <c r="AE130" s="232"/>
      <c r="AF130" s="231"/>
      <c r="AG130" s="232"/>
      <c r="AH130" s="231"/>
      <c r="AI130" s="232"/>
      <c r="AJ130" s="16"/>
      <c r="AK130" s="16"/>
      <c r="AL130" s="250"/>
      <c r="AM130" s="250"/>
      <c r="AN130" s="169"/>
      <c r="AO130" s="269"/>
      <c r="AR130" s="372"/>
      <c r="AS130" s="372"/>
      <c r="AT130" s="372"/>
      <c r="AU130" s="368"/>
      <c r="AV130" s="225"/>
      <c r="AW130" s="370"/>
      <c r="AX130" s="226"/>
      <c r="AY130" s="368"/>
      <c r="AZ130" s="225"/>
      <c r="BA130" s="370"/>
      <c r="BB130" s="226"/>
      <c r="BC130" s="368"/>
      <c r="BD130" s="225"/>
      <c r="BE130" s="370"/>
      <c r="BF130" s="226"/>
      <c r="BG130" s="368"/>
      <c r="BH130" s="225"/>
      <c r="BI130" s="370"/>
      <c r="BJ130" s="226"/>
      <c r="BK130" s="368"/>
      <c r="BL130" s="225"/>
      <c r="BM130" s="370"/>
      <c r="BN130" s="226"/>
    </row>
    <row r="131" spans="2:66" ht="7" customHeight="1" x14ac:dyDescent="0.35">
      <c r="B131" s="156"/>
      <c r="C131" s="184"/>
      <c r="D131" s="273"/>
      <c r="E131" s="274"/>
      <c r="F131" s="274"/>
      <c r="G131" s="275"/>
      <c r="H131" s="282"/>
      <c r="I131" s="284"/>
      <c r="J131" s="330"/>
      <c r="K131" s="333"/>
      <c r="L131" s="333"/>
      <c r="M131" s="365"/>
      <c r="N131" s="282"/>
      <c r="O131" s="283"/>
      <c r="P131" s="283"/>
      <c r="Q131" s="283"/>
      <c r="R131" s="284"/>
      <c r="S131" s="225"/>
      <c r="T131" s="226"/>
      <c r="U131" s="341"/>
      <c r="V131" s="339"/>
      <c r="W131" s="339"/>
      <c r="X131" s="339"/>
      <c r="Y131" s="339"/>
      <c r="Z131" s="339"/>
      <c r="AA131" s="339"/>
      <c r="AB131" s="339"/>
      <c r="AC131" s="340"/>
      <c r="AD131" s="231"/>
      <c r="AE131" s="232"/>
      <c r="AF131" s="231"/>
      <c r="AG131" s="232"/>
      <c r="AH131" s="231"/>
      <c r="AI131" s="232"/>
      <c r="AJ131" s="16"/>
      <c r="AK131" s="16"/>
      <c r="AL131" s="250"/>
      <c r="AM131" s="250"/>
      <c r="AN131" s="169"/>
      <c r="AO131" s="269"/>
      <c r="AR131" s="372"/>
      <c r="AS131" s="372"/>
      <c r="AT131" s="372"/>
      <c r="AU131" s="368"/>
      <c r="AV131" s="225"/>
      <c r="AW131" s="370"/>
      <c r="AX131" s="226"/>
      <c r="AY131" s="368"/>
      <c r="AZ131" s="225"/>
      <c r="BA131" s="370"/>
      <c r="BB131" s="226"/>
      <c r="BC131" s="368"/>
      <c r="BD131" s="225"/>
      <c r="BE131" s="370"/>
      <c r="BF131" s="226"/>
      <c r="BG131" s="368"/>
      <c r="BH131" s="225"/>
      <c r="BI131" s="370"/>
      <c r="BJ131" s="226"/>
      <c r="BK131" s="368"/>
      <c r="BL131" s="225"/>
      <c r="BM131" s="370"/>
      <c r="BN131" s="226"/>
    </row>
    <row r="132" spans="2:66" ht="7" customHeight="1" x14ac:dyDescent="0.35">
      <c r="B132" s="156"/>
      <c r="C132" s="184"/>
      <c r="D132" s="273"/>
      <c r="E132" s="274"/>
      <c r="F132" s="274"/>
      <c r="G132" s="275"/>
      <c r="H132" s="282"/>
      <c r="I132" s="284"/>
      <c r="J132" s="330"/>
      <c r="K132" s="333"/>
      <c r="L132" s="333"/>
      <c r="M132" s="365"/>
      <c r="N132" s="282"/>
      <c r="O132" s="283"/>
      <c r="P132" s="283"/>
      <c r="Q132" s="283"/>
      <c r="R132" s="284"/>
      <c r="S132" s="225"/>
      <c r="T132" s="226"/>
      <c r="U132" s="341"/>
      <c r="V132" s="339"/>
      <c r="W132" s="339"/>
      <c r="X132" s="339"/>
      <c r="Y132" s="339"/>
      <c r="Z132" s="339"/>
      <c r="AA132" s="339"/>
      <c r="AB132" s="339"/>
      <c r="AC132" s="340"/>
      <c r="AD132" s="231"/>
      <c r="AE132" s="232"/>
      <c r="AF132" s="231"/>
      <c r="AG132" s="232"/>
      <c r="AH132" s="231"/>
      <c r="AI132" s="232"/>
      <c r="AJ132" s="16"/>
      <c r="AK132" s="16"/>
      <c r="AL132" s="250"/>
      <c r="AM132" s="250"/>
      <c r="AN132" s="169"/>
      <c r="AO132" s="269"/>
      <c r="AR132" s="372"/>
      <c r="AS132" s="372"/>
      <c r="AT132" s="372"/>
      <c r="AU132" s="368"/>
      <c r="AV132" s="225"/>
      <c r="AW132" s="370"/>
      <c r="AX132" s="226"/>
      <c r="AY132" s="368"/>
      <c r="AZ132" s="225"/>
      <c r="BA132" s="370"/>
      <c r="BB132" s="226"/>
      <c r="BC132" s="368"/>
      <c r="BD132" s="225"/>
      <c r="BE132" s="370"/>
      <c r="BF132" s="226"/>
      <c r="BG132" s="368"/>
      <c r="BH132" s="225"/>
      <c r="BI132" s="370"/>
      <c r="BJ132" s="226"/>
      <c r="BK132" s="368"/>
      <c r="BL132" s="225"/>
      <c r="BM132" s="370"/>
      <c r="BN132" s="226"/>
    </row>
    <row r="133" spans="2:66" ht="7" customHeight="1" x14ac:dyDescent="0.35">
      <c r="B133" s="156"/>
      <c r="C133" s="184"/>
      <c r="D133" s="273"/>
      <c r="E133" s="274"/>
      <c r="F133" s="274"/>
      <c r="G133" s="275"/>
      <c r="H133" s="282"/>
      <c r="I133" s="284"/>
      <c r="J133" s="330"/>
      <c r="K133" s="333"/>
      <c r="L133" s="333"/>
      <c r="M133" s="365"/>
      <c r="N133" s="282"/>
      <c r="O133" s="283"/>
      <c r="P133" s="283"/>
      <c r="Q133" s="283"/>
      <c r="R133" s="284"/>
      <c r="S133" s="225"/>
      <c r="T133" s="226"/>
      <c r="U133" s="341"/>
      <c r="V133" s="339"/>
      <c r="W133" s="339"/>
      <c r="X133" s="339"/>
      <c r="Y133" s="339"/>
      <c r="Z133" s="339"/>
      <c r="AA133" s="339"/>
      <c r="AB133" s="339"/>
      <c r="AC133" s="340"/>
      <c r="AD133" s="231"/>
      <c r="AE133" s="232"/>
      <c r="AF133" s="231"/>
      <c r="AG133" s="232"/>
      <c r="AH133" s="231"/>
      <c r="AI133" s="232"/>
      <c r="AJ133" s="16"/>
      <c r="AK133" s="16"/>
      <c r="AL133" s="250"/>
      <c r="AM133" s="250"/>
      <c r="AN133" s="169"/>
      <c r="AO133" s="269"/>
      <c r="AR133" s="372"/>
      <c r="AS133" s="372"/>
      <c r="AT133" s="372"/>
      <c r="AU133" s="368"/>
      <c r="AV133" s="225"/>
      <c r="AW133" s="370"/>
      <c r="AX133" s="226"/>
      <c r="AY133" s="368"/>
      <c r="AZ133" s="225"/>
      <c r="BA133" s="370"/>
      <c r="BB133" s="226"/>
      <c r="BC133" s="368"/>
      <c r="BD133" s="225"/>
      <c r="BE133" s="370"/>
      <c r="BF133" s="226"/>
      <c r="BG133" s="368"/>
      <c r="BH133" s="225"/>
      <c r="BI133" s="370"/>
      <c r="BJ133" s="226"/>
      <c r="BK133" s="368"/>
      <c r="BL133" s="225"/>
      <c r="BM133" s="370"/>
      <c r="BN133" s="226"/>
    </row>
    <row r="134" spans="2:66" ht="7" customHeight="1" x14ac:dyDescent="0.35">
      <c r="B134" s="156"/>
      <c r="C134" s="184"/>
      <c r="D134" s="273"/>
      <c r="E134" s="274"/>
      <c r="F134" s="274"/>
      <c r="G134" s="275"/>
      <c r="H134" s="282"/>
      <c r="I134" s="284"/>
      <c r="J134" s="330"/>
      <c r="K134" s="333"/>
      <c r="L134" s="333"/>
      <c r="M134" s="365"/>
      <c r="N134" s="282"/>
      <c r="O134" s="283"/>
      <c r="P134" s="283"/>
      <c r="Q134" s="283"/>
      <c r="R134" s="284"/>
      <c r="S134" s="225"/>
      <c r="T134" s="226"/>
      <c r="U134" s="341"/>
      <c r="V134" s="339"/>
      <c r="W134" s="339"/>
      <c r="X134" s="339"/>
      <c r="Y134" s="339"/>
      <c r="Z134" s="339"/>
      <c r="AA134" s="339"/>
      <c r="AB134" s="339"/>
      <c r="AC134" s="340"/>
      <c r="AD134" s="231"/>
      <c r="AE134" s="232"/>
      <c r="AF134" s="231"/>
      <c r="AG134" s="232"/>
      <c r="AH134" s="231"/>
      <c r="AI134" s="232"/>
      <c r="AJ134" s="16"/>
      <c r="AK134" s="16"/>
      <c r="AL134" s="250"/>
      <c r="AM134" s="250"/>
      <c r="AN134" s="169"/>
      <c r="AO134" s="269"/>
      <c r="AR134" s="372"/>
      <c r="AS134" s="372"/>
      <c r="AT134" s="372"/>
      <c r="AU134" s="368"/>
      <c r="AV134" s="225"/>
      <c r="AW134" s="370"/>
      <c r="AX134" s="226"/>
      <c r="AY134" s="368"/>
      <c r="AZ134" s="225"/>
      <c r="BA134" s="370"/>
      <c r="BB134" s="226"/>
      <c r="BC134" s="368"/>
      <c r="BD134" s="225"/>
      <c r="BE134" s="370"/>
      <c r="BF134" s="226"/>
      <c r="BG134" s="368"/>
      <c r="BH134" s="225"/>
      <c r="BI134" s="370"/>
      <c r="BJ134" s="226"/>
      <c r="BK134" s="368"/>
      <c r="BL134" s="225"/>
      <c r="BM134" s="370"/>
      <c r="BN134" s="226"/>
    </row>
    <row r="135" spans="2:66" ht="7" customHeight="1" x14ac:dyDescent="0.35">
      <c r="B135" s="156"/>
      <c r="C135" s="184"/>
      <c r="D135" s="273"/>
      <c r="E135" s="274"/>
      <c r="F135" s="274"/>
      <c r="G135" s="275"/>
      <c r="H135" s="282"/>
      <c r="I135" s="284"/>
      <c r="J135" s="330"/>
      <c r="K135" s="333"/>
      <c r="L135" s="333"/>
      <c r="M135" s="365"/>
      <c r="N135" s="282"/>
      <c r="O135" s="283"/>
      <c r="P135" s="283"/>
      <c r="Q135" s="283"/>
      <c r="R135" s="284"/>
      <c r="S135" s="225"/>
      <c r="T135" s="226"/>
      <c r="U135" s="341"/>
      <c r="V135" s="339"/>
      <c r="W135" s="339"/>
      <c r="X135" s="339"/>
      <c r="Y135" s="339"/>
      <c r="Z135" s="339"/>
      <c r="AA135" s="339"/>
      <c r="AB135" s="339"/>
      <c r="AC135" s="340"/>
      <c r="AD135" s="231"/>
      <c r="AE135" s="232"/>
      <c r="AF135" s="231"/>
      <c r="AG135" s="232"/>
      <c r="AH135" s="231"/>
      <c r="AI135" s="232"/>
      <c r="AJ135" s="16"/>
      <c r="AK135" s="16"/>
      <c r="AL135" s="250"/>
      <c r="AM135" s="250"/>
      <c r="AN135" s="169"/>
      <c r="AO135" s="269"/>
      <c r="AR135" s="372"/>
      <c r="AS135" s="372"/>
      <c r="AT135" s="372"/>
      <c r="AU135" s="368"/>
      <c r="AV135" s="225"/>
      <c r="AW135" s="370"/>
      <c r="AX135" s="226"/>
      <c r="AY135" s="368"/>
      <c r="AZ135" s="225"/>
      <c r="BA135" s="370"/>
      <c r="BB135" s="226"/>
      <c r="BC135" s="368"/>
      <c r="BD135" s="225"/>
      <c r="BE135" s="370"/>
      <c r="BF135" s="226"/>
      <c r="BG135" s="368"/>
      <c r="BH135" s="225"/>
      <c r="BI135" s="370"/>
      <c r="BJ135" s="226"/>
      <c r="BK135" s="368"/>
      <c r="BL135" s="225"/>
      <c r="BM135" s="370"/>
      <c r="BN135" s="226"/>
    </row>
    <row r="136" spans="2:66" ht="7" customHeight="1" x14ac:dyDescent="0.35">
      <c r="B136" s="156"/>
      <c r="C136" s="184"/>
      <c r="D136" s="273"/>
      <c r="E136" s="274"/>
      <c r="F136" s="274"/>
      <c r="G136" s="275"/>
      <c r="H136" s="282"/>
      <c r="I136" s="284"/>
      <c r="J136" s="330"/>
      <c r="K136" s="333"/>
      <c r="L136" s="333"/>
      <c r="M136" s="365"/>
      <c r="N136" s="282"/>
      <c r="O136" s="283"/>
      <c r="P136" s="283"/>
      <c r="Q136" s="283"/>
      <c r="R136" s="284"/>
      <c r="S136" s="225"/>
      <c r="T136" s="226"/>
      <c r="U136" s="341"/>
      <c r="V136" s="339"/>
      <c r="W136" s="339"/>
      <c r="X136" s="339"/>
      <c r="Y136" s="339"/>
      <c r="Z136" s="339"/>
      <c r="AA136" s="339"/>
      <c r="AB136" s="339"/>
      <c r="AC136" s="340"/>
      <c r="AD136" s="231"/>
      <c r="AE136" s="232"/>
      <c r="AF136" s="231"/>
      <c r="AG136" s="232"/>
      <c r="AH136" s="231"/>
      <c r="AI136" s="232"/>
      <c r="AJ136" s="16"/>
      <c r="AK136" s="16"/>
      <c r="AL136" s="250"/>
      <c r="AM136" s="250"/>
      <c r="AN136" s="169"/>
      <c r="AO136" s="269"/>
      <c r="AR136" s="372"/>
      <c r="AS136" s="372"/>
      <c r="AT136" s="372"/>
      <c r="AU136" s="368"/>
      <c r="AV136" s="225"/>
      <c r="AW136" s="370"/>
      <c r="AX136" s="226"/>
      <c r="AY136" s="368"/>
      <c r="AZ136" s="225"/>
      <c r="BA136" s="370"/>
      <c r="BB136" s="226"/>
      <c r="BC136" s="368"/>
      <c r="BD136" s="225"/>
      <c r="BE136" s="370"/>
      <c r="BF136" s="226"/>
      <c r="BG136" s="368"/>
      <c r="BH136" s="225"/>
      <c r="BI136" s="370"/>
      <c r="BJ136" s="226"/>
      <c r="BK136" s="368"/>
      <c r="BL136" s="225"/>
      <c r="BM136" s="370"/>
      <c r="BN136" s="226"/>
    </row>
    <row r="137" spans="2:66" ht="7" customHeight="1" x14ac:dyDescent="0.35">
      <c r="B137" s="156"/>
      <c r="C137" s="184"/>
      <c r="D137" s="273"/>
      <c r="E137" s="274"/>
      <c r="F137" s="274"/>
      <c r="G137" s="275"/>
      <c r="H137" s="282"/>
      <c r="I137" s="284"/>
      <c r="J137" s="330"/>
      <c r="K137" s="333"/>
      <c r="L137" s="333"/>
      <c r="M137" s="365"/>
      <c r="N137" s="282"/>
      <c r="O137" s="283"/>
      <c r="P137" s="283"/>
      <c r="Q137" s="283"/>
      <c r="R137" s="284"/>
      <c r="S137" s="225"/>
      <c r="T137" s="226"/>
      <c r="U137" s="341"/>
      <c r="V137" s="339"/>
      <c r="W137" s="339"/>
      <c r="X137" s="339"/>
      <c r="Y137" s="339"/>
      <c r="Z137" s="339"/>
      <c r="AA137" s="339"/>
      <c r="AB137" s="339"/>
      <c r="AC137" s="340"/>
      <c r="AD137" s="231"/>
      <c r="AE137" s="232"/>
      <c r="AF137" s="231"/>
      <c r="AG137" s="232"/>
      <c r="AH137" s="231"/>
      <c r="AI137" s="232"/>
      <c r="AJ137" s="16"/>
      <c r="AK137" s="16"/>
      <c r="AL137" s="250"/>
      <c r="AM137" s="250"/>
      <c r="AN137" s="169"/>
      <c r="AO137" s="269"/>
      <c r="AR137" s="372"/>
      <c r="AS137" s="372"/>
      <c r="AT137" s="372"/>
      <c r="AU137" s="368"/>
      <c r="AV137" s="225"/>
      <c r="AW137" s="370"/>
      <c r="AX137" s="226"/>
      <c r="AY137" s="368"/>
      <c r="AZ137" s="225"/>
      <c r="BA137" s="370"/>
      <c r="BB137" s="226"/>
      <c r="BC137" s="368"/>
      <c r="BD137" s="225"/>
      <c r="BE137" s="370"/>
      <c r="BF137" s="226"/>
      <c r="BG137" s="368"/>
      <c r="BH137" s="225"/>
      <c r="BI137" s="370"/>
      <c r="BJ137" s="226"/>
      <c r="BK137" s="368"/>
      <c r="BL137" s="225"/>
      <c r="BM137" s="370"/>
      <c r="BN137" s="226"/>
    </row>
    <row r="138" spans="2:66" ht="7" customHeight="1" x14ac:dyDescent="0.35">
      <c r="B138" s="156"/>
      <c r="C138" s="184"/>
      <c r="D138" s="273"/>
      <c r="E138" s="274"/>
      <c r="F138" s="274"/>
      <c r="G138" s="275"/>
      <c r="H138" s="282"/>
      <c r="I138" s="284"/>
      <c r="J138" s="330"/>
      <c r="K138" s="333"/>
      <c r="L138" s="333"/>
      <c r="M138" s="365"/>
      <c r="N138" s="282"/>
      <c r="O138" s="283"/>
      <c r="P138" s="283"/>
      <c r="Q138" s="283"/>
      <c r="R138" s="284"/>
      <c r="S138" s="225"/>
      <c r="T138" s="226"/>
      <c r="U138" s="341"/>
      <c r="V138" s="339"/>
      <c r="W138" s="339"/>
      <c r="X138" s="339"/>
      <c r="Y138" s="339"/>
      <c r="Z138" s="339"/>
      <c r="AA138" s="339"/>
      <c r="AB138" s="339"/>
      <c r="AC138" s="340"/>
      <c r="AD138" s="231"/>
      <c r="AE138" s="232"/>
      <c r="AF138" s="231"/>
      <c r="AG138" s="232"/>
      <c r="AH138" s="231"/>
      <c r="AI138" s="232"/>
      <c r="AJ138" s="16"/>
      <c r="AK138" s="16"/>
      <c r="AL138" s="250"/>
      <c r="AM138" s="250"/>
      <c r="AN138" s="169"/>
      <c r="AO138" s="269"/>
      <c r="AR138" s="372"/>
      <c r="AS138" s="372"/>
      <c r="AT138" s="372"/>
      <c r="AU138" s="368"/>
      <c r="AV138" s="225"/>
      <c r="AW138" s="370"/>
      <c r="AX138" s="226"/>
      <c r="AY138" s="368"/>
      <c r="AZ138" s="225"/>
      <c r="BA138" s="370"/>
      <c r="BB138" s="226"/>
      <c r="BC138" s="368"/>
      <c r="BD138" s="225"/>
      <c r="BE138" s="370"/>
      <c r="BF138" s="226"/>
      <c r="BG138" s="368"/>
      <c r="BH138" s="225"/>
      <c r="BI138" s="370"/>
      <c r="BJ138" s="226"/>
      <c r="BK138" s="368"/>
      <c r="BL138" s="225"/>
      <c r="BM138" s="370"/>
      <c r="BN138" s="226"/>
    </row>
    <row r="139" spans="2:66" ht="7" customHeight="1" x14ac:dyDescent="0.35">
      <c r="B139" s="156"/>
      <c r="C139" s="184"/>
      <c r="D139" s="273"/>
      <c r="E139" s="274"/>
      <c r="F139" s="274"/>
      <c r="G139" s="275"/>
      <c r="H139" s="282"/>
      <c r="I139" s="284"/>
      <c r="J139" s="330"/>
      <c r="K139" s="333"/>
      <c r="L139" s="333"/>
      <c r="M139" s="365"/>
      <c r="N139" s="282"/>
      <c r="O139" s="283"/>
      <c r="P139" s="283"/>
      <c r="Q139" s="283"/>
      <c r="R139" s="284"/>
      <c r="S139" s="225"/>
      <c r="T139" s="226"/>
      <c r="U139" s="341"/>
      <c r="V139" s="339"/>
      <c r="W139" s="339"/>
      <c r="X139" s="339"/>
      <c r="Y139" s="339"/>
      <c r="Z139" s="339"/>
      <c r="AA139" s="339"/>
      <c r="AB139" s="339"/>
      <c r="AC139" s="340"/>
      <c r="AD139" s="231"/>
      <c r="AE139" s="232"/>
      <c r="AF139" s="231"/>
      <c r="AG139" s="232"/>
      <c r="AH139" s="231"/>
      <c r="AI139" s="232"/>
      <c r="AJ139" s="16"/>
      <c r="AK139" s="16"/>
      <c r="AL139" s="250"/>
      <c r="AM139" s="250"/>
      <c r="AN139" s="169"/>
      <c r="AO139" s="269"/>
      <c r="AR139" s="372"/>
      <c r="AS139" s="372"/>
      <c r="AT139" s="372"/>
      <c r="AU139" s="368"/>
      <c r="AV139" s="225"/>
      <c r="AW139" s="370"/>
      <c r="AX139" s="226"/>
      <c r="AY139" s="368"/>
      <c r="AZ139" s="225"/>
      <c r="BA139" s="370"/>
      <c r="BB139" s="226"/>
      <c r="BC139" s="368"/>
      <c r="BD139" s="225"/>
      <c r="BE139" s="370"/>
      <c r="BF139" s="226"/>
      <c r="BG139" s="368"/>
      <c r="BH139" s="225"/>
      <c r="BI139" s="370"/>
      <c r="BJ139" s="226"/>
      <c r="BK139" s="368"/>
      <c r="BL139" s="225"/>
      <c r="BM139" s="370"/>
      <c r="BN139" s="226"/>
    </row>
    <row r="140" spans="2:66" ht="7" customHeight="1" x14ac:dyDescent="0.35">
      <c r="B140" s="156"/>
      <c r="C140" s="184"/>
      <c r="D140" s="273"/>
      <c r="E140" s="274"/>
      <c r="F140" s="274"/>
      <c r="G140" s="275"/>
      <c r="H140" s="282"/>
      <c r="I140" s="284"/>
      <c r="J140" s="330"/>
      <c r="K140" s="333"/>
      <c r="L140" s="333"/>
      <c r="M140" s="365"/>
      <c r="N140" s="282"/>
      <c r="O140" s="283"/>
      <c r="P140" s="283"/>
      <c r="Q140" s="283"/>
      <c r="R140" s="284"/>
      <c r="S140" s="225"/>
      <c r="T140" s="226"/>
      <c r="U140" s="341"/>
      <c r="V140" s="339"/>
      <c r="W140" s="339"/>
      <c r="X140" s="339"/>
      <c r="Y140" s="339"/>
      <c r="Z140" s="339"/>
      <c r="AA140" s="339"/>
      <c r="AB140" s="339"/>
      <c r="AC140" s="340"/>
      <c r="AD140" s="231"/>
      <c r="AE140" s="232"/>
      <c r="AF140" s="231"/>
      <c r="AG140" s="232"/>
      <c r="AH140" s="231"/>
      <c r="AI140" s="232"/>
      <c r="AJ140" s="16"/>
      <c r="AK140" s="16"/>
      <c r="AL140" s="250"/>
      <c r="AM140" s="250"/>
      <c r="AN140" s="169"/>
      <c r="AO140" s="269"/>
      <c r="AR140" s="372"/>
      <c r="AS140" s="372"/>
      <c r="AT140" s="372"/>
      <c r="AU140" s="368"/>
      <c r="AV140" s="225"/>
      <c r="AW140" s="370"/>
      <c r="AX140" s="226"/>
      <c r="AY140" s="368"/>
      <c r="AZ140" s="225"/>
      <c r="BA140" s="370"/>
      <c r="BB140" s="226"/>
      <c r="BC140" s="368"/>
      <c r="BD140" s="225"/>
      <c r="BE140" s="370"/>
      <c r="BF140" s="226"/>
      <c r="BG140" s="368"/>
      <c r="BH140" s="225"/>
      <c r="BI140" s="370"/>
      <c r="BJ140" s="226"/>
      <c r="BK140" s="368"/>
      <c r="BL140" s="225"/>
      <c r="BM140" s="370"/>
      <c r="BN140" s="226"/>
    </row>
    <row r="141" spans="2:66" ht="7" customHeight="1" x14ac:dyDescent="0.35">
      <c r="B141" s="157"/>
      <c r="C141" s="185"/>
      <c r="D141" s="276"/>
      <c r="E141" s="277"/>
      <c r="F141" s="277"/>
      <c r="G141" s="278"/>
      <c r="H141" s="285"/>
      <c r="I141" s="287"/>
      <c r="J141" s="331"/>
      <c r="K141" s="334"/>
      <c r="L141" s="334"/>
      <c r="M141" s="366"/>
      <c r="N141" s="285"/>
      <c r="O141" s="286"/>
      <c r="P141" s="286"/>
      <c r="Q141" s="286"/>
      <c r="R141" s="287"/>
      <c r="S141" s="244"/>
      <c r="T141" s="245"/>
      <c r="U141" s="342"/>
      <c r="V141" s="343"/>
      <c r="W141" s="343"/>
      <c r="X141" s="343"/>
      <c r="Y141" s="343"/>
      <c r="Z141" s="343"/>
      <c r="AA141" s="343"/>
      <c r="AB141" s="343"/>
      <c r="AC141" s="344"/>
      <c r="AD141" s="233"/>
      <c r="AE141" s="234"/>
      <c r="AF141" s="233"/>
      <c r="AG141" s="234"/>
      <c r="AH141" s="233"/>
      <c r="AI141" s="234"/>
      <c r="AJ141" s="16"/>
      <c r="AK141" s="16"/>
      <c r="AL141" s="250"/>
      <c r="AM141" s="250"/>
      <c r="AN141" s="169"/>
      <c r="AO141" s="269"/>
      <c r="AR141" s="372"/>
      <c r="AS141" s="372"/>
      <c r="AT141" s="372"/>
      <c r="AU141" s="368"/>
      <c r="AV141" s="244"/>
      <c r="AW141" s="371"/>
      <c r="AX141" s="245"/>
      <c r="AY141" s="368"/>
      <c r="AZ141" s="244"/>
      <c r="BA141" s="371"/>
      <c r="BB141" s="245"/>
      <c r="BC141" s="368"/>
      <c r="BD141" s="244"/>
      <c r="BE141" s="371"/>
      <c r="BF141" s="245"/>
      <c r="BG141" s="368"/>
      <c r="BH141" s="244"/>
      <c r="BI141" s="371"/>
      <c r="BJ141" s="245"/>
      <c r="BK141" s="368"/>
      <c r="BL141" s="244"/>
      <c r="BM141" s="371"/>
      <c r="BN141" s="245"/>
    </row>
    <row r="142" spans="2:66" ht="21.75" customHeight="1" x14ac:dyDescent="0.35">
      <c r="C142" s="9"/>
      <c r="D142" s="9"/>
      <c r="E142" s="9"/>
      <c r="F142" s="9"/>
      <c r="G142" s="9"/>
      <c r="H142" s="9"/>
      <c r="I142" s="9"/>
      <c r="J142" s="9"/>
      <c r="K142" s="9"/>
      <c r="L142" s="9"/>
      <c r="M142" s="9"/>
      <c r="N142" s="9"/>
      <c r="O142" s="9" t="s">
        <v>2</v>
      </c>
      <c r="AH142" s="17"/>
    </row>
    <row r="143" spans="2:66" x14ac:dyDescent="0.35">
      <c r="F143" s="18"/>
      <c r="G143" s="18"/>
      <c r="H143" s="18"/>
      <c r="I143" s="18"/>
      <c r="J143" s="2"/>
      <c r="K143" s="2"/>
      <c r="L143" s="2"/>
      <c r="M143" s="2"/>
      <c r="N143" s="2"/>
      <c r="O143" s="2"/>
      <c r="P143" s="2"/>
      <c r="Q143" s="2"/>
      <c r="R143" s="2"/>
      <c r="S143" s="2"/>
      <c r="T143" s="2"/>
      <c r="U143" s="2"/>
      <c r="V143" s="2"/>
      <c r="W143" s="2"/>
      <c r="X143" s="2"/>
      <c r="Y143" s="2"/>
      <c r="Z143" s="2"/>
      <c r="AA143" s="2"/>
      <c r="AB143" s="2"/>
    </row>
  </sheetData>
  <mergeCells count="101">
    <mergeCell ref="BL81:BN141"/>
    <mergeCell ref="S111:T141"/>
    <mergeCell ref="U111:AC141"/>
    <mergeCell ref="AU112:AU141"/>
    <mergeCell ref="AY112:AY141"/>
    <mergeCell ref="BC112:BC141"/>
    <mergeCell ref="BG112:BG141"/>
    <mergeCell ref="BK112:BK141"/>
    <mergeCell ref="AY81:AY111"/>
    <mergeCell ref="AZ81:BB141"/>
    <mergeCell ref="BC81:BC111"/>
    <mergeCell ref="BD81:BF141"/>
    <mergeCell ref="BG81:BG111"/>
    <mergeCell ref="BH81:BJ141"/>
    <mergeCell ref="AM81:AM141"/>
    <mergeCell ref="AN81:AN141"/>
    <mergeCell ref="AO81:AO141"/>
    <mergeCell ref="AR81:AT141"/>
    <mergeCell ref="AU81:AU111"/>
    <mergeCell ref="AV81:AX141"/>
    <mergeCell ref="S81:T110"/>
    <mergeCell ref="U81:AC110"/>
    <mergeCell ref="AD81:AE141"/>
    <mergeCell ref="AF81:AG141"/>
    <mergeCell ref="AH81:AI141"/>
    <mergeCell ref="AL81:AL141"/>
    <mergeCell ref="BK50:BK80"/>
    <mergeCell ref="B81:B141"/>
    <mergeCell ref="C81:C141"/>
    <mergeCell ref="D81:G141"/>
    <mergeCell ref="H81:I141"/>
    <mergeCell ref="J81:J141"/>
    <mergeCell ref="K81:K141"/>
    <mergeCell ref="L81:L141"/>
    <mergeCell ref="M81:M141"/>
    <mergeCell ref="N81:R141"/>
    <mergeCell ref="M20:M80"/>
    <mergeCell ref="N20:R80"/>
    <mergeCell ref="AD20:AE80"/>
    <mergeCell ref="AF20:AG80"/>
    <mergeCell ref="BK81:BK111"/>
    <mergeCell ref="BG20:BG49"/>
    <mergeCell ref="BH20:BJ80"/>
    <mergeCell ref="BK20:BK49"/>
    <mergeCell ref="BL20:BN80"/>
    <mergeCell ref="S50:T80"/>
    <mergeCell ref="U50:AC80"/>
    <mergeCell ref="AU50:AU80"/>
    <mergeCell ref="AY50:AY80"/>
    <mergeCell ref="BC50:BC80"/>
    <mergeCell ref="BG50:BG80"/>
    <mergeCell ref="AU20:AU49"/>
    <mergeCell ref="AV20:AX80"/>
    <mergeCell ref="AY20:AY49"/>
    <mergeCell ref="AZ20:BB80"/>
    <mergeCell ref="BC20:BC49"/>
    <mergeCell ref="BD20:BF80"/>
    <mergeCell ref="AH20:AI80"/>
    <mergeCell ref="AL20:AL80"/>
    <mergeCell ref="AM20:AM80"/>
    <mergeCell ref="AN20:AN80"/>
    <mergeCell ref="AO20:AO80"/>
    <mergeCell ref="AR20:AT80"/>
    <mergeCell ref="S20:T49"/>
    <mergeCell ref="U20:AC49"/>
    <mergeCell ref="BD19:BF19"/>
    <mergeCell ref="BH19:BJ19"/>
    <mergeCell ref="BL19:BN19"/>
    <mergeCell ref="B20:B80"/>
    <mergeCell ref="C20:C80"/>
    <mergeCell ref="D20:G80"/>
    <mergeCell ref="H20:I80"/>
    <mergeCell ref="J20:J80"/>
    <mergeCell ref="K20:K80"/>
    <mergeCell ref="L20:L80"/>
    <mergeCell ref="AM18:AM19"/>
    <mergeCell ref="AN18:AN19"/>
    <mergeCell ref="AO18:AO19"/>
    <mergeCell ref="AR19:AT19"/>
    <mergeCell ref="AV19:AX19"/>
    <mergeCell ref="AZ19:BB19"/>
    <mergeCell ref="AL16:AL19"/>
    <mergeCell ref="AM16:AN17"/>
    <mergeCell ref="AO16:AO17"/>
    <mergeCell ref="AR17:AT18"/>
    <mergeCell ref="K18:K19"/>
    <mergeCell ref="L18:L19"/>
    <mergeCell ref="M18:M19"/>
    <mergeCell ref="N18:R19"/>
    <mergeCell ref="S18:AC19"/>
    <mergeCell ref="AD18:AE19"/>
    <mergeCell ref="B14:AI15"/>
    <mergeCell ref="B16:B19"/>
    <mergeCell ref="C16:C19"/>
    <mergeCell ref="D16:G19"/>
    <mergeCell ref="H16:I19"/>
    <mergeCell ref="J16:M17"/>
    <mergeCell ref="N16:AC17"/>
    <mergeCell ref="AD16:AI17"/>
    <mergeCell ref="AF18:AG19"/>
    <mergeCell ref="AH18:AI19"/>
  </mergeCells>
  <phoneticPr fontId="3"/>
  <printOptions horizontalCentered="1"/>
  <pageMargins left="0" right="0" top="0.15748031496062992" bottom="0" header="0.31496062992125984" footer="0.31496062992125984"/>
  <pageSetup paperSize="8" scale="9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6321" r:id="rId4" name="Group Box 1">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6322" r:id="rId5" name="Group Box 2">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6323" r:id="rId6" name="Group Box 3">
              <controlPr defaultSize="0" autoFill="0" autoPict="0">
                <anchor moveWithCells="1">
                  <from>
                    <xdr:col>38</xdr:col>
                    <xdr:colOff>127000</xdr:colOff>
                    <xdr:row>81</xdr:row>
                    <xdr:rowOff>12700</xdr:rowOff>
                  </from>
                  <to>
                    <xdr:col>39</xdr:col>
                    <xdr:colOff>590550</xdr:colOff>
                    <xdr:row>99</xdr:row>
                    <xdr:rowOff>31750</xdr:rowOff>
                  </to>
                </anchor>
              </controlPr>
            </control>
          </mc:Choice>
        </mc:AlternateContent>
        <mc:AlternateContent xmlns:mc="http://schemas.openxmlformats.org/markup-compatibility/2006">
          <mc:Choice Requires="x14">
            <control shapeId="56324" r:id="rId7" name="Group Box 4">
              <controlPr defaultSize="0" autoFill="0" autoPict="0">
                <anchor moveWithCells="1">
                  <from>
                    <xdr:col>38</xdr:col>
                    <xdr:colOff>107950</xdr:colOff>
                    <xdr:row>112</xdr:row>
                    <xdr:rowOff>12700</xdr:rowOff>
                  </from>
                  <to>
                    <xdr:col>39</xdr:col>
                    <xdr:colOff>571500</xdr:colOff>
                    <xdr:row>137</xdr:row>
                    <xdr:rowOff>38100</xdr:rowOff>
                  </to>
                </anchor>
              </controlPr>
            </control>
          </mc:Choice>
        </mc:AlternateContent>
        <mc:AlternateContent xmlns:mc="http://schemas.openxmlformats.org/markup-compatibility/2006">
          <mc:Choice Requires="x14">
            <control shapeId="56325" r:id="rId8" name="Group Box 5">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6326" r:id="rId9" name="Group Box 6">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6327" r:id="rId10" name="Group Box 7">
              <controlPr defaultSize="0" autoFill="0" autoPict="0">
                <anchor moveWithCells="1">
                  <from>
                    <xdr:col>38</xdr:col>
                    <xdr:colOff>127000</xdr:colOff>
                    <xdr:row>81</xdr:row>
                    <xdr:rowOff>12700</xdr:rowOff>
                  </from>
                  <to>
                    <xdr:col>39</xdr:col>
                    <xdr:colOff>590550</xdr:colOff>
                    <xdr:row>99</xdr:row>
                    <xdr:rowOff>31750</xdr:rowOff>
                  </to>
                </anchor>
              </controlPr>
            </control>
          </mc:Choice>
        </mc:AlternateContent>
        <mc:AlternateContent xmlns:mc="http://schemas.openxmlformats.org/markup-compatibility/2006">
          <mc:Choice Requires="x14">
            <control shapeId="56328" r:id="rId11" name="Group Box 8">
              <controlPr defaultSize="0" autoFill="0" autoPict="0">
                <anchor moveWithCells="1">
                  <from>
                    <xdr:col>38</xdr:col>
                    <xdr:colOff>107950</xdr:colOff>
                    <xdr:row>112</xdr:row>
                    <xdr:rowOff>12700</xdr:rowOff>
                  </from>
                  <to>
                    <xdr:col>39</xdr:col>
                    <xdr:colOff>571500</xdr:colOff>
                    <xdr:row>137</xdr:row>
                    <xdr:rowOff>38100</xdr:rowOff>
                  </to>
                </anchor>
              </controlPr>
            </control>
          </mc:Choice>
        </mc:AlternateContent>
        <mc:AlternateContent xmlns:mc="http://schemas.openxmlformats.org/markup-compatibility/2006">
          <mc:Choice Requires="x14">
            <control shapeId="56329" r:id="rId12" name="Group Box 9">
              <controlPr defaultSize="0" autoFill="0" autoPict="0">
                <anchor moveWithCells="1">
                  <from>
                    <xdr:col>38</xdr:col>
                    <xdr:colOff>107950</xdr:colOff>
                    <xdr:row>81</xdr:row>
                    <xdr:rowOff>12700</xdr:rowOff>
                  </from>
                  <to>
                    <xdr:col>39</xdr:col>
                    <xdr:colOff>660400</xdr:colOff>
                    <xdr:row>108</xdr:row>
                    <xdr:rowOff>12700</xdr:rowOff>
                  </to>
                </anchor>
              </controlPr>
            </control>
          </mc:Choice>
        </mc:AlternateContent>
        <mc:AlternateContent xmlns:mc="http://schemas.openxmlformats.org/markup-compatibility/2006">
          <mc:Choice Requires="x14">
            <control shapeId="56330" r:id="rId13" name="Group Box 10">
              <controlPr defaultSize="0" autoFill="0" autoPict="0">
                <anchor moveWithCells="1">
                  <from>
                    <xdr:col>38</xdr:col>
                    <xdr:colOff>107950</xdr:colOff>
                    <xdr:row>111</xdr:row>
                    <xdr:rowOff>12700</xdr:rowOff>
                  </from>
                  <to>
                    <xdr:col>39</xdr:col>
                    <xdr:colOff>603250</xdr:colOff>
                    <xdr:row>136</xdr:row>
                    <xdr:rowOff>0</xdr:rowOff>
                  </to>
                </anchor>
              </controlPr>
            </control>
          </mc:Choice>
        </mc:AlternateContent>
        <mc:AlternateContent xmlns:mc="http://schemas.openxmlformats.org/markup-compatibility/2006">
          <mc:Choice Requires="x14">
            <control shapeId="56331" r:id="rId14" name="Group Box 11">
              <controlPr defaultSize="0" autoFill="0" autoPict="0">
                <anchor moveWithCells="1">
                  <from>
                    <xdr:col>37</xdr:col>
                    <xdr:colOff>107950</xdr:colOff>
                    <xdr:row>20</xdr:row>
                    <xdr:rowOff>12700</xdr:rowOff>
                  </from>
                  <to>
                    <xdr:col>39</xdr:col>
                    <xdr:colOff>0</xdr:colOff>
                    <xdr:row>44</xdr:row>
                    <xdr:rowOff>50800</xdr:rowOff>
                  </to>
                </anchor>
              </controlPr>
            </control>
          </mc:Choice>
        </mc:AlternateContent>
        <mc:AlternateContent xmlns:mc="http://schemas.openxmlformats.org/markup-compatibility/2006">
          <mc:Choice Requires="x14">
            <control shapeId="56332" r:id="rId15" name="Group Box 12">
              <controlPr defaultSize="0" autoFill="0" autoPict="0">
                <anchor moveWithCells="1">
                  <from>
                    <xdr:col>37</xdr:col>
                    <xdr:colOff>107950</xdr:colOff>
                    <xdr:row>50</xdr:row>
                    <xdr:rowOff>12700</xdr:rowOff>
                  </from>
                  <to>
                    <xdr:col>38</xdr:col>
                    <xdr:colOff>609600</xdr:colOff>
                    <xdr:row>72</xdr:row>
                    <xdr:rowOff>38100</xdr:rowOff>
                  </to>
                </anchor>
              </controlPr>
            </control>
          </mc:Choice>
        </mc:AlternateContent>
        <mc:AlternateContent xmlns:mc="http://schemas.openxmlformats.org/markup-compatibility/2006">
          <mc:Choice Requires="x14">
            <control shapeId="56333" r:id="rId16" name="Group Box 13">
              <controlPr defaultSize="0" autoFill="0" autoPict="0">
                <anchor moveWithCells="1">
                  <from>
                    <xdr:col>37</xdr:col>
                    <xdr:colOff>107950</xdr:colOff>
                    <xdr:row>20</xdr:row>
                    <xdr:rowOff>12700</xdr:rowOff>
                  </from>
                  <to>
                    <xdr:col>39</xdr:col>
                    <xdr:colOff>0</xdr:colOff>
                    <xdr:row>44</xdr:row>
                    <xdr:rowOff>50800</xdr:rowOff>
                  </to>
                </anchor>
              </controlPr>
            </control>
          </mc:Choice>
        </mc:AlternateContent>
        <mc:AlternateContent xmlns:mc="http://schemas.openxmlformats.org/markup-compatibility/2006">
          <mc:Choice Requires="x14">
            <control shapeId="56334" r:id="rId17" name="Group Box 14">
              <controlPr defaultSize="0" autoFill="0" autoPict="0">
                <anchor moveWithCells="1">
                  <from>
                    <xdr:col>37</xdr:col>
                    <xdr:colOff>107950</xdr:colOff>
                    <xdr:row>50</xdr:row>
                    <xdr:rowOff>12700</xdr:rowOff>
                  </from>
                  <to>
                    <xdr:col>38</xdr:col>
                    <xdr:colOff>609600</xdr:colOff>
                    <xdr:row>72</xdr:row>
                    <xdr:rowOff>38100</xdr:rowOff>
                  </to>
                </anchor>
              </controlPr>
            </control>
          </mc:Choice>
        </mc:AlternateContent>
        <mc:AlternateContent xmlns:mc="http://schemas.openxmlformats.org/markup-compatibility/2006">
          <mc:Choice Requires="x14">
            <control shapeId="56335" r:id="rId18" name="Group Box 15">
              <controlPr defaultSize="0" autoFill="0" autoPict="0">
                <anchor moveWithCells="1">
                  <from>
                    <xdr:col>39</xdr:col>
                    <xdr:colOff>107950</xdr:colOff>
                    <xdr:row>20</xdr:row>
                    <xdr:rowOff>12700</xdr:rowOff>
                  </from>
                  <to>
                    <xdr:col>41</xdr:col>
                    <xdr:colOff>0</xdr:colOff>
                    <xdr:row>44</xdr:row>
                    <xdr:rowOff>50800</xdr:rowOff>
                  </to>
                </anchor>
              </controlPr>
            </control>
          </mc:Choice>
        </mc:AlternateContent>
        <mc:AlternateContent xmlns:mc="http://schemas.openxmlformats.org/markup-compatibility/2006">
          <mc:Choice Requires="x14">
            <control shapeId="56336" r:id="rId19" name="Group Box 16">
              <controlPr defaultSize="0" autoFill="0" autoPict="0">
                <anchor moveWithCells="1">
                  <from>
                    <xdr:col>39</xdr:col>
                    <xdr:colOff>107950</xdr:colOff>
                    <xdr:row>50</xdr:row>
                    <xdr:rowOff>12700</xdr:rowOff>
                  </from>
                  <to>
                    <xdr:col>40</xdr:col>
                    <xdr:colOff>609600</xdr:colOff>
                    <xdr:row>72</xdr:row>
                    <xdr:rowOff>38100</xdr:rowOff>
                  </to>
                </anchor>
              </controlPr>
            </control>
          </mc:Choice>
        </mc:AlternateContent>
        <mc:AlternateContent xmlns:mc="http://schemas.openxmlformats.org/markup-compatibility/2006">
          <mc:Choice Requires="x14">
            <control shapeId="56337" r:id="rId20" name="Group Box 17">
              <controlPr defaultSize="0" autoFill="0" autoPict="0">
                <anchor moveWithCells="1">
                  <from>
                    <xdr:col>39</xdr:col>
                    <xdr:colOff>107950</xdr:colOff>
                    <xdr:row>20</xdr:row>
                    <xdr:rowOff>12700</xdr:rowOff>
                  </from>
                  <to>
                    <xdr:col>41</xdr:col>
                    <xdr:colOff>0</xdr:colOff>
                    <xdr:row>44</xdr:row>
                    <xdr:rowOff>50800</xdr:rowOff>
                  </to>
                </anchor>
              </controlPr>
            </control>
          </mc:Choice>
        </mc:AlternateContent>
        <mc:AlternateContent xmlns:mc="http://schemas.openxmlformats.org/markup-compatibility/2006">
          <mc:Choice Requires="x14">
            <control shapeId="56338" r:id="rId21" name="Group Box 18">
              <controlPr defaultSize="0" autoFill="0" autoPict="0">
                <anchor moveWithCells="1">
                  <from>
                    <xdr:col>39</xdr:col>
                    <xdr:colOff>107950</xdr:colOff>
                    <xdr:row>50</xdr:row>
                    <xdr:rowOff>12700</xdr:rowOff>
                  </from>
                  <to>
                    <xdr:col>40</xdr:col>
                    <xdr:colOff>609600</xdr:colOff>
                    <xdr:row>72</xdr:row>
                    <xdr:rowOff>38100</xdr:rowOff>
                  </to>
                </anchor>
              </controlPr>
            </control>
          </mc:Choice>
        </mc:AlternateContent>
        <mc:AlternateContent xmlns:mc="http://schemas.openxmlformats.org/markup-compatibility/2006">
          <mc:Choice Requires="x14">
            <control shapeId="56339" r:id="rId22" name="Group Box 19">
              <controlPr defaultSize="0" autoFill="0" autoPict="0">
                <anchor moveWithCells="1">
                  <from>
                    <xdr:col>38</xdr:col>
                    <xdr:colOff>107950</xdr:colOff>
                    <xdr:row>20</xdr:row>
                    <xdr:rowOff>12700</xdr:rowOff>
                  </from>
                  <to>
                    <xdr:col>40</xdr:col>
                    <xdr:colOff>12700</xdr:colOff>
                    <xdr:row>43</xdr:row>
                    <xdr:rowOff>12700</xdr:rowOff>
                  </to>
                </anchor>
              </controlPr>
            </control>
          </mc:Choice>
        </mc:AlternateContent>
        <mc:AlternateContent xmlns:mc="http://schemas.openxmlformats.org/markup-compatibility/2006">
          <mc:Choice Requires="x14">
            <control shapeId="56340" r:id="rId23" name="Group Box 20">
              <controlPr defaultSize="0" autoFill="0" autoPict="0">
                <anchor moveWithCells="1">
                  <from>
                    <xdr:col>38</xdr:col>
                    <xdr:colOff>107950</xdr:colOff>
                    <xdr:row>50</xdr:row>
                    <xdr:rowOff>12700</xdr:rowOff>
                  </from>
                  <to>
                    <xdr:col>39</xdr:col>
                    <xdr:colOff>622300</xdr:colOff>
                    <xdr:row>71</xdr:row>
                    <xdr:rowOff>12700</xdr:rowOff>
                  </to>
                </anchor>
              </controlPr>
            </control>
          </mc:Choice>
        </mc:AlternateContent>
        <mc:AlternateContent xmlns:mc="http://schemas.openxmlformats.org/markup-compatibility/2006">
          <mc:Choice Requires="x14">
            <control shapeId="56341" r:id="rId24" name="Group Box 21">
              <controlPr defaultSize="0" autoFill="0" autoPict="0">
                <anchor moveWithCells="1">
                  <from>
                    <xdr:col>38</xdr:col>
                    <xdr:colOff>107950</xdr:colOff>
                    <xdr:row>20</xdr:row>
                    <xdr:rowOff>12700</xdr:rowOff>
                  </from>
                  <to>
                    <xdr:col>40</xdr:col>
                    <xdr:colOff>12700</xdr:colOff>
                    <xdr:row>43</xdr:row>
                    <xdr:rowOff>12700</xdr:rowOff>
                  </to>
                </anchor>
              </controlPr>
            </control>
          </mc:Choice>
        </mc:AlternateContent>
        <mc:AlternateContent xmlns:mc="http://schemas.openxmlformats.org/markup-compatibility/2006">
          <mc:Choice Requires="x14">
            <control shapeId="56342" r:id="rId25" name="Group Box 22">
              <controlPr defaultSize="0" autoFill="0" autoPict="0">
                <anchor moveWithCells="1">
                  <from>
                    <xdr:col>38</xdr:col>
                    <xdr:colOff>107950</xdr:colOff>
                    <xdr:row>50</xdr:row>
                    <xdr:rowOff>12700</xdr:rowOff>
                  </from>
                  <to>
                    <xdr:col>39</xdr:col>
                    <xdr:colOff>622300</xdr:colOff>
                    <xdr:row>71</xdr:row>
                    <xdr:rowOff>12700</xdr:rowOff>
                  </to>
                </anchor>
              </controlPr>
            </control>
          </mc:Choice>
        </mc:AlternateContent>
        <mc:AlternateContent xmlns:mc="http://schemas.openxmlformats.org/markup-compatibility/2006">
          <mc:Choice Requires="x14">
            <control shapeId="56343" r:id="rId26" name="Group Box 23">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6344" r:id="rId27" name="Group Box 24">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6345" r:id="rId28" name="Group Box 25">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6346" r:id="rId29" name="Group Box 26">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6347" r:id="rId30" name="Group Box 27">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6348" r:id="rId31" name="Group Box 28">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6349" r:id="rId32" name="Group Box 29">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6350" r:id="rId33" name="Group Box 30">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6351" r:id="rId34" name="Group Box 31">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6352" r:id="rId35" name="Group Box 32">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6353" r:id="rId36" name="Group Box 33">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6354" r:id="rId37" name="Group Box 34">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6355" r:id="rId38" name="Group Box 35">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6356" r:id="rId39" name="Group Box 36">
              <controlPr defaultSize="0" autoFill="0" autoPict="0">
                <anchor moveWithCells="1">
                  <from>
                    <xdr:col>38</xdr:col>
                    <xdr:colOff>107950</xdr:colOff>
                    <xdr:row>49</xdr:row>
                    <xdr:rowOff>412750</xdr:rowOff>
                  </from>
                  <to>
                    <xdr:col>40</xdr:col>
                    <xdr:colOff>0</xdr:colOff>
                    <xdr:row>71</xdr:row>
                    <xdr:rowOff>0</xdr:rowOff>
                  </to>
                </anchor>
              </controlPr>
            </control>
          </mc:Choice>
        </mc:AlternateContent>
        <mc:AlternateContent xmlns:mc="http://schemas.openxmlformats.org/markup-compatibility/2006">
          <mc:Choice Requires="x14">
            <control shapeId="56357" r:id="rId40" name="Group Box 37">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6358" r:id="rId41" name="Group Box 38">
              <controlPr defaultSize="0" autoFill="0" autoPict="0">
                <anchor moveWithCells="1">
                  <from>
                    <xdr:col>38</xdr:col>
                    <xdr:colOff>107950</xdr:colOff>
                    <xdr:row>49</xdr:row>
                    <xdr:rowOff>412750</xdr:rowOff>
                  </from>
                  <to>
                    <xdr:col>40</xdr:col>
                    <xdr:colOff>0</xdr:colOff>
                    <xdr:row>71</xdr:row>
                    <xdr:rowOff>0</xdr:rowOff>
                  </to>
                </anchor>
              </controlPr>
            </control>
          </mc:Choice>
        </mc:AlternateContent>
        <mc:AlternateContent xmlns:mc="http://schemas.openxmlformats.org/markup-compatibility/2006">
          <mc:Choice Requires="x14">
            <control shapeId="56359" r:id="rId42" name="Group Box 39">
              <controlPr defaultSize="0" autoFill="0" autoPict="0">
                <anchor moveWithCells="1">
                  <from>
                    <xdr:col>38</xdr:col>
                    <xdr:colOff>107950</xdr:colOff>
                    <xdr:row>80</xdr:row>
                    <xdr:rowOff>165100</xdr:rowOff>
                  </from>
                  <to>
                    <xdr:col>40</xdr:col>
                    <xdr:colOff>0</xdr:colOff>
                    <xdr:row>105</xdr:row>
                    <xdr:rowOff>31750</xdr:rowOff>
                  </to>
                </anchor>
              </controlPr>
            </control>
          </mc:Choice>
        </mc:AlternateContent>
        <mc:AlternateContent xmlns:mc="http://schemas.openxmlformats.org/markup-compatibility/2006">
          <mc:Choice Requires="x14">
            <control shapeId="56360" r:id="rId43" name="Group Box 40">
              <controlPr defaultSize="0" autoFill="0" autoPict="0">
                <anchor moveWithCells="1">
                  <from>
                    <xdr:col>38</xdr:col>
                    <xdr:colOff>107950</xdr:colOff>
                    <xdr:row>110</xdr:row>
                    <xdr:rowOff>412750</xdr:rowOff>
                  </from>
                  <to>
                    <xdr:col>39</xdr:col>
                    <xdr:colOff>609600</xdr:colOff>
                    <xdr:row>133</xdr:row>
                    <xdr:rowOff>31750</xdr:rowOff>
                  </to>
                </anchor>
              </controlPr>
            </control>
          </mc:Choice>
        </mc:AlternateContent>
        <mc:AlternateContent xmlns:mc="http://schemas.openxmlformats.org/markup-compatibility/2006">
          <mc:Choice Requires="x14">
            <control shapeId="56361" r:id="rId44" name="Group Box 41">
              <controlPr defaultSize="0" autoFill="0" autoPict="0">
                <anchor moveWithCells="1">
                  <from>
                    <xdr:col>38</xdr:col>
                    <xdr:colOff>107950</xdr:colOff>
                    <xdr:row>80</xdr:row>
                    <xdr:rowOff>165100</xdr:rowOff>
                  </from>
                  <to>
                    <xdr:col>40</xdr:col>
                    <xdr:colOff>0</xdr:colOff>
                    <xdr:row>105</xdr:row>
                    <xdr:rowOff>31750</xdr:rowOff>
                  </to>
                </anchor>
              </controlPr>
            </control>
          </mc:Choice>
        </mc:AlternateContent>
        <mc:AlternateContent xmlns:mc="http://schemas.openxmlformats.org/markup-compatibility/2006">
          <mc:Choice Requires="x14">
            <control shapeId="56362" r:id="rId45" name="Group Box 42">
              <controlPr defaultSize="0" autoFill="0" autoPict="0">
                <anchor moveWithCells="1">
                  <from>
                    <xdr:col>38</xdr:col>
                    <xdr:colOff>107950</xdr:colOff>
                    <xdr:row>110</xdr:row>
                    <xdr:rowOff>412750</xdr:rowOff>
                  </from>
                  <to>
                    <xdr:col>39</xdr:col>
                    <xdr:colOff>609600</xdr:colOff>
                    <xdr:row>133</xdr:row>
                    <xdr:rowOff>31750</xdr:rowOff>
                  </to>
                </anchor>
              </controlPr>
            </control>
          </mc:Choice>
        </mc:AlternateContent>
        <mc:AlternateContent xmlns:mc="http://schemas.openxmlformats.org/markup-compatibility/2006">
          <mc:Choice Requires="x14">
            <control shapeId="56363" r:id="rId46" name="Group Box 43">
              <controlPr defaultSize="0" autoFill="0" autoPict="0">
                <anchor moveWithCells="1">
                  <from>
                    <xdr:col>39</xdr:col>
                    <xdr:colOff>107950</xdr:colOff>
                    <xdr:row>80</xdr:row>
                    <xdr:rowOff>165100</xdr:rowOff>
                  </from>
                  <to>
                    <xdr:col>41</xdr:col>
                    <xdr:colOff>0</xdr:colOff>
                    <xdr:row>105</xdr:row>
                    <xdr:rowOff>31750</xdr:rowOff>
                  </to>
                </anchor>
              </controlPr>
            </control>
          </mc:Choice>
        </mc:AlternateContent>
        <mc:AlternateContent xmlns:mc="http://schemas.openxmlformats.org/markup-compatibility/2006">
          <mc:Choice Requires="x14">
            <control shapeId="56364" r:id="rId47" name="Group Box 44">
              <controlPr defaultSize="0" autoFill="0" autoPict="0">
                <anchor moveWithCells="1">
                  <from>
                    <xdr:col>39</xdr:col>
                    <xdr:colOff>107950</xdr:colOff>
                    <xdr:row>110</xdr:row>
                    <xdr:rowOff>412750</xdr:rowOff>
                  </from>
                  <to>
                    <xdr:col>40</xdr:col>
                    <xdr:colOff>609600</xdr:colOff>
                    <xdr:row>133</xdr:row>
                    <xdr:rowOff>31750</xdr:rowOff>
                  </to>
                </anchor>
              </controlPr>
            </control>
          </mc:Choice>
        </mc:AlternateContent>
        <mc:AlternateContent xmlns:mc="http://schemas.openxmlformats.org/markup-compatibility/2006">
          <mc:Choice Requires="x14">
            <control shapeId="56365" r:id="rId48" name="Group Box 45">
              <controlPr defaultSize="0" autoFill="0" autoPict="0">
                <anchor moveWithCells="1">
                  <from>
                    <xdr:col>39</xdr:col>
                    <xdr:colOff>107950</xdr:colOff>
                    <xdr:row>80</xdr:row>
                    <xdr:rowOff>165100</xdr:rowOff>
                  </from>
                  <to>
                    <xdr:col>41</xdr:col>
                    <xdr:colOff>0</xdr:colOff>
                    <xdr:row>105</xdr:row>
                    <xdr:rowOff>31750</xdr:rowOff>
                  </to>
                </anchor>
              </controlPr>
            </control>
          </mc:Choice>
        </mc:AlternateContent>
        <mc:AlternateContent xmlns:mc="http://schemas.openxmlformats.org/markup-compatibility/2006">
          <mc:Choice Requires="x14">
            <control shapeId="56366" r:id="rId49" name="Group Box 46">
              <controlPr defaultSize="0" autoFill="0" autoPict="0">
                <anchor moveWithCells="1">
                  <from>
                    <xdr:col>39</xdr:col>
                    <xdr:colOff>107950</xdr:colOff>
                    <xdr:row>110</xdr:row>
                    <xdr:rowOff>412750</xdr:rowOff>
                  </from>
                  <to>
                    <xdr:col>40</xdr:col>
                    <xdr:colOff>609600</xdr:colOff>
                    <xdr:row>133</xdr:row>
                    <xdr:rowOff>31750</xdr:rowOff>
                  </to>
                </anchor>
              </controlPr>
            </control>
          </mc:Choice>
        </mc:AlternateContent>
        <mc:AlternateContent xmlns:mc="http://schemas.openxmlformats.org/markup-compatibility/2006">
          <mc:Choice Requires="x14">
            <control shapeId="56367" r:id="rId50" name="Group Box 47">
              <controlPr defaultSize="0" autoFill="0" autoPict="0">
                <anchor moveWithCells="1">
                  <from>
                    <xdr:col>38</xdr:col>
                    <xdr:colOff>107950</xdr:colOff>
                    <xdr:row>80</xdr:row>
                    <xdr:rowOff>165100</xdr:rowOff>
                  </from>
                  <to>
                    <xdr:col>40</xdr:col>
                    <xdr:colOff>12700</xdr:colOff>
                    <xdr:row>104</xdr:row>
                    <xdr:rowOff>0</xdr:rowOff>
                  </to>
                </anchor>
              </controlPr>
            </control>
          </mc:Choice>
        </mc:AlternateContent>
        <mc:AlternateContent xmlns:mc="http://schemas.openxmlformats.org/markup-compatibility/2006">
          <mc:Choice Requires="x14">
            <control shapeId="56368" r:id="rId51" name="Group Box 48">
              <controlPr defaultSize="0" autoFill="0" autoPict="0">
                <anchor moveWithCells="1">
                  <from>
                    <xdr:col>38</xdr:col>
                    <xdr:colOff>107950</xdr:colOff>
                    <xdr:row>110</xdr:row>
                    <xdr:rowOff>412750</xdr:rowOff>
                  </from>
                  <to>
                    <xdr:col>40</xdr:col>
                    <xdr:colOff>0</xdr:colOff>
                    <xdr:row>132</xdr:row>
                    <xdr:rowOff>0</xdr:rowOff>
                  </to>
                </anchor>
              </controlPr>
            </control>
          </mc:Choice>
        </mc:AlternateContent>
        <mc:AlternateContent xmlns:mc="http://schemas.openxmlformats.org/markup-compatibility/2006">
          <mc:Choice Requires="x14">
            <control shapeId="56369" r:id="rId52" name="Group Box 49">
              <controlPr defaultSize="0" autoFill="0" autoPict="0">
                <anchor moveWithCells="1">
                  <from>
                    <xdr:col>38</xdr:col>
                    <xdr:colOff>107950</xdr:colOff>
                    <xdr:row>80</xdr:row>
                    <xdr:rowOff>165100</xdr:rowOff>
                  </from>
                  <to>
                    <xdr:col>40</xdr:col>
                    <xdr:colOff>12700</xdr:colOff>
                    <xdr:row>104</xdr:row>
                    <xdr:rowOff>0</xdr:rowOff>
                  </to>
                </anchor>
              </controlPr>
            </control>
          </mc:Choice>
        </mc:AlternateContent>
        <mc:AlternateContent xmlns:mc="http://schemas.openxmlformats.org/markup-compatibility/2006">
          <mc:Choice Requires="x14">
            <control shapeId="56370" r:id="rId53" name="Group Box 50">
              <controlPr defaultSize="0" autoFill="0" autoPict="0">
                <anchor moveWithCells="1">
                  <from>
                    <xdr:col>38</xdr:col>
                    <xdr:colOff>107950</xdr:colOff>
                    <xdr:row>110</xdr:row>
                    <xdr:rowOff>412750</xdr:rowOff>
                  </from>
                  <to>
                    <xdr:col>40</xdr:col>
                    <xdr:colOff>0</xdr:colOff>
                    <xdr:row>132</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A44E-04B7-4D4C-9BF5-B219C8E626F0}">
  <sheetPr>
    <pageSetUpPr fitToPage="1"/>
  </sheetPr>
  <dimension ref="B1:BN143"/>
  <sheetViews>
    <sheetView showGridLines="0" topLeftCell="A14" zoomScale="85" zoomScaleNormal="85" zoomScaleSheetLayoutView="55" workbookViewId="0">
      <selection activeCell="D20" sqref="D20:G80"/>
    </sheetView>
  </sheetViews>
  <sheetFormatPr defaultColWidth="8.90625" defaultRowHeight="15" x14ac:dyDescent="0.35"/>
  <cols>
    <col min="1" max="1" width="1.6328125" style="6" customWidth="1"/>
    <col min="2" max="2" width="4.6328125" style="6" customWidth="1"/>
    <col min="3" max="3" width="15.6328125" style="6" customWidth="1"/>
    <col min="4" max="6" width="12.6328125" style="6" customWidth="1"/>
    <col min="7" max="7" width="18.36328125" style="6" customWidth="1"/>
    <col min="8" max="8" width="7.90625" style="6" customWidth="1"/>
    <col min="9" max="9" width="20" style="6" customWidth="1"/>
    <col min="10" max="10" width="20.08984375" style="6" customWidth="1"/>
    <col min="11" max="11" width="5.6328125" style="6" bestFit="1" customWidth="1"/>
    <col min="12" max="13" width="5.6328125" style="6" customWidth="1"/>
    <col min="14" max="14" width="4.453125" style="6" customWidth="1"/>
    <col min="15" max="15" width="2.08984375" style="6" customWidth="1"/>
    <col min="16" max="16" width="3.90625" style="6" customWidth="1"/>
    <col min="17" max="17" width="6" style="6" customWidth="1"/>
    <col min="18" max="18" width="5.90625" style="6" customWidth="1"/>
    <col min="19" max="24" width="3.6328125" style="6" customWidth="1"/>
    <col min="25" max="25" width="2.90625" style="6" customWidth="1"/>
    <col min="26" max="35" width="3.6328125" style="6" customWidth="1"/>
    <col min="36" max="37" width="1.6328125" style="6" customWidth="1"/>
    <col min="38" max="40" width="8.90625" style="6"/>
    <col min="41" max="41" width="8.90625" style="6" customWidth="1"/>
    <col min="42" max="43" width="1.6328125" style="6" customWidth="1"/>
    <col min="44" max="16384" width="8.90625" style="6"/>
  </cols>
  <sheetData>
    <row r="1" spans="2:46" hidden="1" x14ac:dyDescent="0.35"/>
    <row r="2" spans="2:46" hidden="1" x14ac:dyDescent="0.35"/>
    <row r="3" spans="2:46" hidden="1" x14ac:dyDescent="0.35"/>
    <row r="4" spans="2:46" hidden="1" x14ac:dyDescent="0.35"/>
    <row r="5" spans="2:46" hidden="1" x14ac:dyDescent="0.35"/>
    <row r="6" spans="2:46" hidden="1" x14ac:dyDescent="0.35"/>
    <row r="7" spans="2:46" hidden="1" x14ac:dyDescent="0.35"/>
    <row r="8" spans="2:46" hidden="1" x14ac:dyDescent="0.35"/>
    <row r="9" spans="2:46" hidden="1" x14ac:dyDescent="0.35"/>
    <row r="10" spans="2:46" hidden="1" x14ac:dyDescent="0.35"/>
    <row r="11" spans="2:46" hidden="1" x14ac:dyDescent="0.35"/>
    <row r="12" spans="2:46" hidden="1" x14ac:dyDescent="0.35"/>
    <row r="13" spans="2:46" hidden="1" x14ac:dyDescent="0.35"/>
    <row r="14" spans="2:46" ht="25.5" customHeight="1" x14ac:dyDescent="0.35">
      <c r="B14" s="131" t="s">
        <v>113</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20"/>
      <c r="AK14" s="20"/>
    </row>
    <row r="15" spans="2:46" ht="25.5" customHeight="1" x14ac:dyDescent="0.35">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20"/>
      <c r="AK15" s="20"/>
    </row>
    <row r="16" spans="2:46" s="9" customFormat="1" ht="15" customHeight="1" x14ac:dyDescent="0.2">
      <c r="B16" s="155" t="s">
        <v>1</v>
      </c>
      <c r="C16" s="155" t="s">
        <v>27</v>
      </c>
      <c r="D16" s="158" t="s">
        <v>112</v>
      </c>
      <c r="E16" s="221"/>
      <c r="F16" s="221"/>
      <c r="G16" s="159"/>
      <c r="H16" s="212" t="s">
        <v>97</v>
      </c>
      <c r="I16" s="214"/>
      <c r="J16" s="170" t="s">
        <v>14</v>
      </c>
      <c r="K16" s="171"/>
      <c r="L16" s="171"/>
      <c r="M16" s="172"/>
      <c r="N16" s="170" t="s">
        <v>15</v>
      </c>
      <c r="O16" s="171"/>
      <c r="P16" s="171"/>
      <c r="Q16" s="171"/>
      <c r="R16" s="171"/>
      <c r="S16" s="171"/>
      <c r="T16" s="171"/>
      <c r="U16" s="171"/>
      <c r="V16" s="171"/>
      <c r="W16" s="171"/>
      <c r="X16" s="171"/>
      <c r="Y16" s="171"/>
      <c r="Z16" s="171"/>
      <c r="AA16" s="171"/>
      <c r="AB16" s="171"/>
      <c r="AC16" s="172"/>
      <c r="AD16" s="212" t="s">
        <v>19</v>
      </c>
      <c r="AE16" s="213"/>
      <c r="AF16" s="213"/>
      <c r="AG16" s="213"/>
      <c r="AH16" s="213"/>
      <c r="AI16" s="214"/>
      <c r="AJ16" s="7"/>
      <c r="AK16" s="8"/>
      <c r="AL16" s="169" t="s">
        <v>28</v>
      </c>
      <c r="AM16" s="158" t="s">
        <v>79</v>
      </c>
      <c r="AN16" s="159"/>
      <c r="AO16" s="155"/>
      <c r="AS16" s="10"/>
      <c r="AT16" s="10"/>
    </row>
    <row r="17" spans="2:66" s="9" customFormat="1" ht="14.25" customHeight="1" x14ac:dyDescent="0.2">
      <c r="B17" s="156"/>
      <c r="C17" s="156"/>
      <c r="D17" s="109"/>
      <c r="E17" s="111"/>
      <c r="F17" s="111"/>
      <c r="G17" s="110"/>
      <c r="H17" s="215"/>
      <c r="I17" s="217"/>
      <c r="J17" s="173"/>
      <c r="K17" s="174"/>
      <c r="L17" s="174"/>
      <c r="M17" s="175"/>
      <c r="N17" s="210"/>
      <c r="O17" s="211"/>
      <c r="P17" s="211"/>
      <c r="Q17" s="211"/>
      <c r="R17" s="211"/>
      <c r="S17" s="211"/>
      <c r="T17" s="211"/>
      <c r="U17" s="211"/>
      <c r="V17" s="211"/>
      <c r="W17" s="211"/>
      <c r="X17" s="211"/>
      <c r="Y17" s="211"/>
      <c r="Z17" s="211"/>
      <c r="AA17" s="211"/>
      <c r="AB17" s="211"/>
      <c r="AC17" s="328"/>
      <c r="AD17" s="218"/>
      <c r="AE17" s="219"/>
      <c r="AF17" s="219"/>
      <c r="AG17" s="219"/>
      <c r="AH17" s="219"/>
      <c r="AI17" s="220"/>
      <c r="AJ17" s="7"/>
      <c r="AK17" s="8"/>
      <c r="AL17" s="169"/>
      <c r="AM17" s="160"/>
      <c r="AN17" s="161"/>
      <c r="AO17" s="157"/>
      <c r="AR17" s="162" t="s">
        <v>109</v>
      </c>
      <c r="AS17" s="162"/>
      <c r="AT17" s="162"/>
    </row>
    <row r="18" spans="2:66" ht="13.5" customHeight="1" x14ac:dyDescent="0.35">
      <c r="B18" s="156"/>
      <c r="C18" s="156"/>
      <c r="D18" s="109"/>
      <c r="E18" s="111"/>
      <c r="F18" s="111"/>
      <c r="G18" s="110"/>
      <c r="H18" s="215"/>
      <c r="I18" s="217"/>
      <c r="J18" s="11"/>
      <c r="K18" s="166" t="s">
        <v>16</v>
      </c>
      <c r="L18" s="166" t="s">
        <v>17</v>
      </c>
      <c r="M18" s="166" t="s">
        <v>18</v>
      </c>
      <c r="N18" s="168" t="s">
        <v>114</v>
      </c>
      <c r="O18" s="168"/>
      <c r="P18" s="168"/>
      <c r="Q18" s="168"/>
      <c r="R18" s="168"/>
      <c r="S18" s="168" t="s">
        <v>115</v>
      </c>
      <c r="T18" s="169"/>
      <c r="U18" s="169"/>
      <c r="V18" s="169"/>
      <c r="W18" s="169"/>
      <c r="X18" s="169"/>
      <c r="Y18" s="169"/>
      <c r="Z18" s="169"/>
      <c r="AA18" s="169"/>
      <c r="AB18" s="169"/>
      <c r="AC18" s="169"/>
      <c r="AD18" s="149" t="s">
        <v>20</v>
      </c>
      <c r="AE18" s="77"/>
      <c r="AF18" s="149" t="s">
        <v>17</v>
      </c>
      <c r="AG18" s="77"/>
      <c r="AH18" s="75" t="s">
        <v>21</v>
      </c>
      <c r="AI18" s="77"/>
      <c r="AJ18" s="12"/>
      <c r="AK18" s="13"/>
      <c r="AL18" s="169"/>
      <c r="AM18" s="169" t="s">
        <v>80</v>
      </c>
      <c r="AN18" s="169" t="s">
        <v>81</v>
      </c>
      <c r="AO18" s="169" t="s">
        <v>82</v>
      </c>
      <c r="AR18" s="163"/>
      <c r="AS18" s="163"/>
      <c r="AT18" s="163"/>
    </row>
    <row r="19" spans="2:66" ht="19.5" customHeight="1" x14ac:dyDescent="0.35">
      <c r="B19" s="157"/>
      <c r="C19" s="157"/>
      <c r="D19" s="160"/>
      <c r="E19" s="222"/>
      <c r="F19" s="222"/>
      <c r="G19" s="161"/>
      <c r="H19" s="218"/>
      <c r="I19" s="220"/>
      <c r="J19" s="14"/>
      <c r="K19" s="336"/>
      <c r="L19" s="336"/>
      <c r="M19" s="167"/>
      <c r="N19" s="168"/>
      <c r="O19" s="168"/>
      <c r="P19" s="168"/>
      <c r="Q19" s="168"/>
      <c r="R19" s="168"/>
      <c r="S19" s="169"/>
      <c r="T19" s="169"/>
      <c r="U19" s="169"/>
      <c r="V19" s="169"/>
      <c r="W19" s="169"/>
      <c r="X19" s="169"/>
      <c r="Y19" s="169"/>
      <c r="Z19" s="169"/>
      <c r="AA19" s="169"/>
      <c r="AB19" s="169"/>
      <c r="AC19" s="169"/>
      <c r="AD19" s="176"/>
      <c r="AE19" s="178"/>
      <c r="AF19" s="176"/>
      <c r="AG19" s="178"/>
      <c r="AH19" s="176"/>
      <c r="AI19" s="178"/>
      <c r="AJ19" s="12"/>
      <c r="AK19" s="13"/>
      <c r="AL19" s="169"/>
      <c r="AM19" s="169"/>
      <c r="AN19" s="169"/>
      <c r="AO19" s="169"/>
      <c r="AR19" s="179" t="s">
        <v>102</v>
      </c>
      <c r="AS19" s="180"/>
      <c r="AT19" s="181"/>
      <c r="AV19" s="179" t="s">
        <v>103</v>
      </c>
      <c r="AW19" s="180"/>
      <c r="AX19" s="181"/>
      <c r="AY19" s="15"/>
      <c r="AZ19" s="179" t="s">
        <v>104</v>
      </c>
      <c r="BA19" s="180"/>
      <c r="BB19" s="181"/>
      <c r="BC19" s="15"/>
      <c r="BD19" s="179" t="s">
        <v>105</v>
      </c>
      <c r="BE19" s="180"/>
      <c r="BF19" s="181"/>
      <c r="BG19" s="15"/>
      <c r="BH19" s="179" t="s">
        <v>106</v>
      </c>
      <c r="BI19" s="180"/>
      <c r="BJ19" s="181"/>
      <c r="BK19" s="15"/>
      <c r="BL19" s="179" t="s">
        <v>107</v>
      </c>
      <c r="BM19" s="180"/>
      <c r="BN19" s="181"/>
    </row>
    <row r="20" spans="2:66" ht="7" customHeight="1" x14ac:dyDescent="0.35">
      <c r="B20" s="155">
        <v>9</v>
      </c>
      <c r="C20" s="183" t="s">
        <v>148</v>
      </c>
      <c r="D20" s="195" t="s">
        <v>147</v>
      </c>
      <c r="E20" s="271"/>
      <c r="F20" s="271"/>
      <c r="G20" s="272"/>
      <c r="H20" s="279" t="s">
        <v>149</v>
      </c>
      <c r="I20" s="281"/>
      <c r="J20" s="329"/>
      <c r="K20" s="332"/>
      <c r="L20" s="335"/>
      <c r="M20" s="354"/>
      <c r="N20" s="353"/>
      <c r="O20" s="280"/>
      <c r="P20" s="280"/>
      <c r="Q20" s="280"/>
      <c r="R20" s="281"/>
      <c r="S20" s="223" t="s">
        <v>100</v>
      </c>
      <c r="T20" s="224"/>
      <c r="U20" s="357"/>
      <c r="V20" s="358"/>
      <c r="W20" s="358"/>
      <c r="X20" s="358"/>
      <c r="Y20" s="358"/>
      <c r="Z20" s="358"/>
      <c r="AA20" s="358"/>
      <c r="AB20" s="358"/>
      <c r="AC20" s="359"/>
      <c r="AD20" s="229"/>
      <c r="AE20" s="230"/>
      <c r="AF20" s="363"/>
      <c r="AG20" s="230"/>
      <c r="AH20" s="229"/>
      <c r="AI20" s="230"/>
      <c r="AJ20" s="22"/>
      <c r="AK20" s="23"/>
      <c r="AL20" s="250"/>
      <c r="AM20" s="169"/>
      <c r="AN20" s="169" t="s">
        <v>116</v>
      </c>
      <c r="AO20" s="169"/>
      <c r="AR20" s="372" t="str">
        <f>D20</f>
        <v>顧客クレーム不良処理手順において、品管部門が客先不具合の管理台帳を作成することが定められているが、2023年度客先不具合管理台帳を確認したところ、20230307発生　2LQ SLIDE　ギアBOX固定ナット未締結の事例において、品管担当者と是正要求書No.の記入欄が空欄となっていた。品管担当者は2名おり記載方法が曖昧だった為未記入であり、是正要求書は客先不具合では原則発行しないため空欄となっていた。</v>
      </c>
      <c r="AS20" s="372"/>
      <c r="AT20" s="372"/>
      <c r="AU20" s="337" t="s">
        <v>108</v>
      </c>
      <c r="AV20" s="223"/>
      <c r="AW20" s="369"/>
      <c r="AX20" s="224"/>
      <c r="AY20" s="337" t="s">
        <v>108</v>
      </c>
      <c r="AZ20" s="223"/>
      <c r="BA20" s="369"/>
      <c r="BB20" s="224"/>
      <c r="BC20" s="337" t="s">
        <v>108</v>
      </c>
      <c r="BD20" s="223"/>
      <c r="BE20" s="369"/>
      <c r="BF20" s="224"/>
      <c r="BG20" s="337" t="s">
        <v>108</v>
      </c>
      <c r="BH20" s="223"/>
      <c r="BI20" s="369"/>
      <c r="BJ20" s="224"/>
      <c r="BK20" s="337" t="s">
        <v>108</v>
      </c>
      <c r="BL20" s="223"/>
      <c r="BM20" s="369"/>
      <c r="BN20" s="224"/>
    </row>
    <row r="21" spans="2:66" ht="7" customHeight="1" x14ac:dyDescent="0.35">
      <c r="B21" s="156"/>
      <c r="C21" s="184"/>
      <c r="D21" s="273"/>
      <c r="E21" s="274"/>
      <c r="F21" s="274"/>
      <c r="G21" s="275"/>
      <c r="H21" s="282"/>
      <c r="I21" s="284"/>
      <c r="J21" s="330"/>
      <c r="K21" s="333"/>
      <c r="L21" s="333"/>
      <c r="M21" s="355"/>
      <c r="N21" s="282"/>
      <c r="O21" s="283"/>
      <c r="P21" s="283"/>
      <c r="Q21" s="283"/>
      <c r="R21" s="284"/>
      <c r="S21" s="225"/>
      <c r="T21" s="226"/>
      <c r="U21" s="341"/>
      <c r="V21" s="339"/>
      <c r="W21" s="339"/>
      <c r="X21" s="339"/>
      <c r="Y21" s="339"/>
      <c r="Z21" s="339"/>
      <c r="AA21" s="339"/>
      <c r="AB21" s="339"/>
      <c r="AC21" s="340"/>
      <c r="AD21" s="231"/>
      <c r="AE21" s="232"/>
      <c r="AF21" s="231"/>
      <c r="AG21" s="232"/>
      <c r="AH21" s="231"/>
      <c r="AI21" s="232"/>
      <c r="AJ21" s="22"/>
      <c r="AK21" s="23"/>
      <c r="AL21" s="250"/>
      <c r="AM21" s="169"/>
      <c r="AN21" s="169"/>
      <c r="AO21" s="169"/>
      <c r="AR21" s="372"/>
      <c r="AS21" s="372"/>
      <c r="AT21" s="372"/>
      <c r="AU21" s="337"/>
      <c r="AV21" s="225"/>
      <c r="AW21" s="370"/>
      <c r="AX21" s="226"/>
      <c r="AY21" s="337"/>
      <c r="AZ21" s="225"/>
      <c r="BA21" s="370"/>
      <c r="BB21" s="226"/>
      <c r="BC21" s="337"/>
      <c r="BD21" s="225"/>
      <c r="BE21" s="370"/>
      <c r="BF21" s="226"/>
      <c r="BG21" s="337"/>
      <c r="BH21" s="225"/>
      <c r="BI21" s="370"/>
      <c r="BJ21" s="226"/>
      <c r="BK21" s="337"/>
      <c r="BL21" s="225"/>
      <c r="BM21" s="370"/>
      <c r="BN21" s="226"/>
    </row>
    <row r="22" spans="2:66" ht="7" customHeight="1" x14ac:dyDescent="0.35">
      <c r="B22" s="156"/>
      <c r="C22" s="184"/>
      <c r="D22" s="273"/>
      <c r="E22" s="274"/>
      <c r="F22" s="274"/>
      <c r="G22" s="275"/>
      <c r="H22" s="282"/>
      <c r="I22" s="284"/>
      <c r="J22" s="330"/>
      <c r="K22" s="333"/>
      <c r="L22" s="333"/>
      <c r="M22" s="355"/>
      <c r="N22" s="282"/>
      <c r="O22" s="283"/>
      <c r="P22" s="283"/>
      <c r="Q22" s="283"/>
      <c r="R22" s="284"/>
      <c r="S22" s="225"/>
      <c r="T22" s="226"/>
      <c r="U22" s="341"/>
      <c r="V22" s="339"/>
      <c r="W22" s="339"/>
      <c r="X22" s="339"/>
      <c r="Y22" s="339"/>
      <c r="Z22" s="339"/>
      <c r="AA22" s="339"/>
      <c r="AB22" s="339"/>
      <c r="AC22" s="340"/>
      <c r="AD22" s="231"/>
      <c r="AE22" s="232"/>
      <c r="AF22" s="231"/>
      <c r="AG22" s="232"/>
      <c r="AH22" s="231"/>
      <c r="AI22" s="232"/>
      <c r="AJ22" s="22"/>
      <c r="AK22" s="23"/>
      <c r="AL22" s="250"/>
      <c r="AM22" s="169"/>
      <c r="AN22" s="169"/>
      <c r="AO22" s="169"/>
      <c r="AR22" s="372"/>
      <c r="AS22" s="372"/>
      <c r="AT22" s="372"/>
      <c r="AU22" s="337"/>
      <c r="AV22" s="225"/>
      <c r="AW22" s="370"/>
      <c r="AX22" s="226"/>
      <c r="AY22" s="337"/>
      <c r="AZ22" s="225"/>
      <c r="BA22" s="370"/>
      <c r="BB22" s="226"/>
      <c r="BC22" s="337"/>
      <c r="BD22" s="225"/>
      <c r="BE22" s="370"/>
      <c r="BF22" s="226"/>
      <c r="BG22" s="337"/>
      <c r="BH22" s="225"/>
      <c r="BI22" s="370"/>
      <c r="BJ22" s="226"/>
      <c r="BK22" s="337"/>
      <c r="BL22" s="225"/>
      <c r="BM22" s="370"/>
      <c r="BN22" s="226"/>
    </row>
    <row r="23" spans="2:66" ht="7" customHeight="1" x14ac:dyDescent="0.35">
      <c r="B23" s="156"/>
      <c r="C23" s="184"/>
      <c r="D23" s="273"/>
      <c r="E23" s="274"/>
      <c r="F23" s="274"/>
      <c r="G23" s="275"/>
      <c r="H23" s="282"/>
      <c r="I23" s="284"/>
      <c r="J23" s="330"/>
      <c r="K23" s="333"/>
      <c r="L23" s="333"/>
      <c r="M23" s="355"/>
      <c r="N23" s="282"/>
      <c r="O23" s="283"/>
      <c r="P23" s="283"/>
      <c r="Q23" s="283"/>
      <c r="R23" s="284"/>
      <c r="S23" s="225"/>
      <c r="T23" s="226"/>
      <c r="U23" s="341"/>
      <c r="V23" s="339"/>
      <c r="W23" s="339"/>
      <c r="X23" s="339"/>
      <c r="Y23" s="339"/>
      <c r="Z23" s="339"/>
      <c r="AA23" s="339"/>
      <c r="AB23" s="339"/>
      <c r="AC23" s="340"/>
      <c r="AD23" s="231"/>
      <c r="AE23" s="232"/>
      <c r="AF23" s="231"/>
      <c r="AG23" s="232"/>
      <c r="AH23" s="231"/>
      <c r="AI23" s="232"/>
      <c r="AJ23" s="22"/>
      <c r="AK23" s="23"/>
      <c r="AL23" s="250"/>
      <c r="AM23" s="169"/>
      <c r="AN23" s="169"/>
      <c r="AO23" s="169"/>
      <c r="AR23" s="372"/>
      <c r="AS23" s="372"/>
      <c r="AT23" s="372"/>
      <c r="AU23" s="337"/>
      <c r="AV23" s="225"/>
      <c r="AW23" s="370"/>
      <c r="AX23" s="226"/>
      <c r="AY23" s="337"/>
      <c r="AZ23" s="225"/>
      <c r="BA23" s="370"/>
      <c r="BB23" s="226"/>
      <c r="BC23" s="337"/>
      <c r="BD23" s="225"/>
      <c r="BE23" s="370"/>
      <c r="BF23" s="226"/>
      <c r="BG23" s="337"/>
      <c r="BH23" s="225"/>
      <c r="BI23" s="370"/>
      <c r="BJ23" s="226"/>
      <c r="BK23" s="337"/>
      <c r="BL23" s="225"/>
      <c r="BM23" s="370"/>
      <c r="BN23" s="226"/>
    </row>
    <row r="24" spans="2:66" ht="7" customHeight="1" x14ac:dyDescent="0.35">
      <c r="B24" s="156"/>
      <c r="C24" s="184"/>
      <c r="D24" s="273"/>
      <c r="E24" s="274"/>
      <c r="F24" s="274"/>
      <c r="G24" s="275"/>
      <c r="H24" s="282"/>
      <c r="I24" s="284"/>
      <c r="J24" s="330"/>
      <c r="K24" s="333"/>
      <c r="L24" s="333"/>
      <c r="M24" s="355"/>
      <c r="N24" s="282"/>
      <c r="O24" s="283"/>
      <c r="P24" s="283"/>
      <c r="Q24" s="283"/>
      <c r="R24" s="284"/>
      <c r="S24" s="225"/>
      <c r="T24" s="226"/>
      <c r="U24" s="341"/>
      <c r="V24" s="339"/>
      <c r="W24" s="339"/>
      <c r="X24" s="339"/>
      <c r="Y24" s="339"/>
      <c r="Z24" s="339"/>
      <c r="AA24" s="339"/>
      <c r="AB24" s="339"/>
      <c r="AC24" s="340"/>
      <c r="AD24" s="231"/>
      <c r="AE24" s="232"/>
      <c r="AF24" s="231"/>
      <c r="AG24" s="232"/>
      <c r="AH24" s="231"/>
      <c r="AI24" s="232"/>
      <c r="AJ24" s="22"/>
      <c r="AK24" s="23"/>
      <c r="AL24" s="250"/>
      <c r="AM24" s="169"/>
      <c r="AN24" s="169"/>
      <c r="AO24" s="169"/>
      <c r="AR24" s="372"/>
      <c r="AS24" s="372"/>
      <c r="AT24" s="372"/>
      <c r="AU24" s="337"/>
      <c r="AV24" s="225"/>
      <c r="AW24" s="370"/>
      <c r="AX24" s="226"/>
      <c r="AY24" s="337"/>
      <c r="AZ24" s="225"/>
      <c r="BA24" s="370"/>
      <c r="BB24" s="226"/>
      <c r="BC24" s="337"/>
      <c r="BD24" s="225"/>
      <c r="BE24" s="370"/>
      <c r="BF24" s="226"/>
      <c r="BG24" s="337"/>
      <c r="BH24" s="225"/>
      <c r="BI24" s="370"/>
      <c r="BJ24" s="226"/>
      <c r="BK24" s="337"/>
      <c r="BL24" s="225"/>
      <c r="BM24" s="370"/>
      <c r="BN24" s="226"/>
    </row>
    <row r="25" spans="2:66" ht="7" customHeight="1" x14ac:dyDescent="0.35">
      <c r="B25" s="156"/>
      <c r="C25" s="184"/>
      <c r="D25" s="273"/>
      <c r="E25" s="274"/>
      <c r="F25" s="274"/>
      <c r="G25" s="275"/>
      <c r="H25" s="282"/>
      <c r="I25" s="284"/>
      <c r="J25" s="330"/>
      <c r="K25" s="333"/>
      <c r="L25" s="333"/>
      <c r="M25" s="355"/>
      <c r="N25" s="282"/>
      <c r="O25" s="283"/>
      <c r="P25" s="283"/>
      <c r="Q25" s="283"/>
      <c r="R25" s="284"/>
      <c r="S25" s="225"/>
      <c r="T25" s="226"/>
      <c r="U25" s="341"/>
      <c r="V25" s="339"/>
      <c r="W25" s="339"/>
      <c r="X25" s="339"/>
      <c r="Y25" s="339"/>
      <c r="Z25" s="339"/>
      <c r="AA25" s="339"/>
      <c r="AB25" s="339"/>
      <c r="AC25" s="340"/>
      <c r="AD25" s="231"/>
      <c r="AE25" s="232"/>
      <c r="AF25" s="231"/>
      <c r="AG25" s="232"/>
      <c r="AH25" s="231"/>
      <c r="AI25" s="232"/>
      <c r="AJ25" s="22"/>
      <c r="AK25" s="23"/>
      <c r="AL25" s="250"/>
      <c r="AM25" s="169"/>
      <c r="AN25" s="169"/>
      <c r="AO25" s="169"/>
      <c r="AR25" s="372"/>
      <c r="AS25" s="372"/>
      <c r="AT25" s="372"/>
      <c r="AU25" s="337"/>
      <c r="AV25" s="225"/>
      <c r="AW25" s="370"/>
      <c r="AX25" s="226"/>
      <c r="AY25" s="337"/>
      <c r="AZ25" s="225"/>
      <c r="BA25" s="370"/>
      <c r="BB25" s="226"/>
      <c r="BC25" s="337"/>
      <c r="BD25" s="225"/>
      <c r="BE25" s="370"/>
      <c r="BF25" s="226"/>
      <c r="BG25" s="337"/>
      <c r="BH25" s="225"/>
      <c r="BI25" s="370"/>
      <c r="BJ25" s="226"/>
      <c r="BK25" s="337"/>
      <c r="BL25" s="225"/>
      <c r="BM25" s="370"/>
      <c r="BN25" s="226"/>
    </row>
    <row r="26" spans="2:66" ht="7" customHeight="1" x14ac:dyDescent="0.35">
      <c r="B26" s="156"/>
      <c r="C26" s="184"/>
      <c r="D26" s="273"/>
      <c r="E26" s="274"/>
      <c r="F26" s="274"/>
      <c r="G26" s="275"/>
      <c r="H26" s="282"/>
      <c r="I26" s="284"/>
      <c r="J26" s="330"/>
      <c r="K26" s="333"/>
      <c r="L26" s="333"/>
      <c r="M26" s="355"/>
      <c r="N26" s="282"/>
      <c r="O26" s="283"/>
      <c r="P26" s="283"/>
      <c r="Q26" s="283"/>
      <c r="R26" s="284"/>
      <c r="S26" s="225"/>
      <c r="T26" s="226"/>
      <c r="U26" s="341"/>
      <c r="V26" s="339"/>
      <c r="W26" s="339"/>
      <c r="X26" s="339"/>
      <c r="Y26" s="339"/>
      <c r="Z26" s="339"/>
      <c r="AA26" s="339"/>
      <c r="AB26" s="339"/>
      <c r="AC26" s="340"/>
      <c r="AD26" s="231"/>
      <c r="AE26" s="232"/>
      <c r="AF26" s="231"/>
      <c r="AG26" s="232"/>
      <c r="AH26" s="231"/>
      <c r="AI26" s="232"/>
      <c r="AJ26" s="22"/>
      <c r="AK26" s="23"/>
      <c r="AL26" s="250"/>
      <c r="AM26" s="169"/>
      <c r="AN26" s="169"/>
      <c r="AO26" s="169"/>
      <c r="AR26" s="372"/>
      <c r="AS26" s="372"/>
      <c r="AT26" s="372"/>
      <c r="AU26" s="337"/>
      <c r="AV26" s="225"/>
      <c r="AW26" s="370"/>
      <c r="AX26" s="226"/>
      <c r="AY26" s="337"/>
      <c r="AZ26" s="225"/>
      <c r="BA26" s="370"/>
      <c r="BB26" s="226"/>
      <c r="BC26" s="337"/>
      <c r="BD26" s="225"/>
      <c r="BE26" s="370"/>
      <c r="BF26" s="226"/>
      <c r="BG26" s="337"/>
      <c r="BH26" s="225"/>
      <c r="BI26" s="370"/>
      <c r="BJ26" s="226"/>
      <c r="BK26" s="337"/>
      <c r="BL26" s="225"/>
      <c r="BM26" s="370"/>
      <c r="BN26" s="226"/>
    </row>
    <row r="27" spans="2:66" ht="7" customHeight="1" x14ac:dyDescent="0.35">
      <c r="B27" s="156"/>
      <c r="C27" s="184"/>
      <c r="D27" s="273"/>
      <c r="E27" s="274"/>
      <c r="F27" s="274"/>
      <c r="G27" s="275"/>
      <c r="H27" s="282"/>
      <c r="I27" s="284"/>
      <c r="J27" s="330"/>
      <c r="K27" s="333"/>
      <c r="L27" s="333"/>
      <c r="M27" s="355"/>
      <c r="N27" s="282"/>
      <c r="O27" s="283"/>
      <c r="P27" s="283"/>
      <c r="Q27" s="283"/>
      <c r="R27" s="284"/>
      <c r="S27" s="225"/>
      <c r="T27" s="226"/>
      <c r="U27" s="341"/>
      <c r="V27" s="339"/>
      <c r="W27" s="339"/>
      <c r="X27" s="339"/>
      <c r="Y27" s="339"/>
      <c r="Z27" s="339"/>
      <c r="AA27" s="339"/>
      <c r="AB27" s="339"/>
      <c r="AC27" s="340"/>
      <c r="AD27" s="231"/>
      <c r="AE27" s="232"/>
      <c r="AF27" s="231"/>
      <c r="AG27" s="232"/>
      <c r="AH27" s="231"/>
      <c r="AI27" s="232"/>
      <c r="AJ27" s="22"/>
      <c r="AK27" s="23"/>
      <c r="AL27" s="250"/>
      <c r="AM27" s="169"/>
      <c r="AN27" s="169"/>
      <c r="AO27" s="169"/>
      <c r="AR27" s="372"/>
      <c r="AS27" s="372"/>
      <c r="AT27" s="372"/>
      <c r="AU27" s="337"/>
      <c r="AV27" s="225"/>
      <c r="AW27" s="370"/>
      <c r="AX27" s="226"/>
      <c r="AY27" s="337"/>
      <c r="AZ27" s="225"/>
      <c r="BA27" s="370"/>
      <c r="BB27" s="226"/>
      <c r="BC27" s="337"/>
      <c r="BD27" s="225"/>
      <c r="BE27" s="370"/>
      <c r="BF27" s="226"/>
      <c r="BG27" s="337"/>
      <c r="BH27" s="225"/>
      <c r="BI27" s="370"/>
      <c r="BJ27" s="226"/>
      <c r="BK27" s="337"/>
      <c r="BL27" s="225"/>
      <c r="BM27" s="370"/>
      <c r="BN27" s="226"/>
    </row>
    <row r="28" spans="2:66" ht="7" customHeight="1" x14ac:dyDescent="0.35">
      <c r="B28" s="156"/>
      <c r="C28" s="184"/>
      <c r="D28" s="273"/>
      <c r="E28" s="274"/>
      <c r="F28" s="274"/>
      <c r="G28" s="275"/>
      <c r="H28" s="282"/>
      <c r="I28" s="284"/>
      <c r="J28" s="330"/>
      <c r="K28" s="333"/>
      <c r="L28" s="333"/>
      <c r="M28" s="355"/>
      <c r="N28" s="282"/>
      <c r="O28" s="283"/>
      <c r="P28" s="283"/>
      <c r="Q28" s="283"/>
      <c r="R28" s="284"/>
      <c r="S28" s="225"/>
      <c r="T28" s="226"/>
      <c r="U28" s="341"/>
      <c r="V28" s="339"/>
      <c r="W28" s="339"/>
      <c r="X28" s="339"/>
      <c r="Y28" s="339"/>
      <c r="Z28" s="339"/>
      <c r="AA28" s="339"/>
      <c r="AB28" s="339"/>
      <c r="AC28" s="340"/>
      <c r="AD28" s="231"/>
      <c r="AE28" s="232"/>
      <c r="AF28" s="231"/>
      <c r="AG28" s="232"/>
      <c r="AH28" s="231"/>
      <c r="AI28" s="232"/>
      <c r="AJ28" s="22"/>
      <c r="AK28" s="23"/>
      <c r="AL28" s="250"/>
      <c r="AM28" s="169"/>
      <c r="AN28" s="169"/>
      <c r="AO28" s="169"/>
      <c r="AR28" s="372"/>
      <c r="AS28" s="372"/>
      <c r="AT28" s="372"/>
      <c r="AU28" s="337"/>
      <c r="AV28" s="225"/>
      <c r="AW28" s="370"/>
      <c r="AX28" s="226"/>
      <c r="AY28" s="337"/>
      <c r="AZ28" s="225"/>
      <c r="BA28" s="370"/>
      <c r="BB28" s="226"/>
      <c r="BC28" s="337"/>
      <c r="BD28" s="225"/>
      <c r="BE28" s="370"/>
      <c r="BF28" s="226"/>
      <c r="BG28" s="337"/>
      <c r="BH28" s="225"/>
      <c r="BI28" s="370"/>
      <c r="BJ28" s="226"/>
      <c r="BK28" s="337"/>
      <c r="BL28" s="225"/>
      <c r="BM28" s="370"/>
      <c r="BN28" s="226"/>
    </row>
    <row r="29" spans="2:66" ht="7" customHeight="1" x14ac:dyDescent="0.35">
      <c r="B29" s="156"/>
      <c r="C29" s="184"/>
      <c r="D29" s="273"/>
      <c r="E29" s="274"/>
      <c r="F29" s="274"/>
      <c r="G29" s="275"/>
      <c r="H29" s="282"/>
      <c r="I29" s="284"/>
      <c r="J29" s="330"/>
      <c r="K29" s="333"/>
      <c r="L29" s="333"/>
      <c r="M29" s="355"/>
      <c r="N29" s="282"/>
      <c r="O29" s="283"/>
      <c r="P29" s="283"/>
      <c r="Q29" s="283"/>
      <c r="R29" s="284"/>
      <c r="S29" s="225"/>
      <c r="T29" s="226"/>
      <c r="U29" s="341"/>
      <c r="V29" s="339"/>
      <c r="W29" s="339"/>
      <c r="X29" s="339"/>
      <c r="Y29" s="339"/>
      <c r="Z29" s="339"/>
      <c r="AA29" s="339"/>
      <c r="AB29" s="339"/>
      <c r="AC29" s="340"/>
      <c r="AD29" s="231"/>
      <c r="AE29" s="232"/>
      <c r="AF29" s="231"/>
      <c r="AG29" s="232"/>
      <c r="AH29" s="231"/>
      <c r="AI29" s="232"/>
      <c r="AJ29" s="22"/>
      <c r="AK29" s="23"/>
      <c r="AL29" s="250"/>
      <c r="AM29" s="169"/>
      <c r="AN29" s="169"/>
      <c r="AO29" s="169"/>
      <c r="AR29" s="372"/>
      <c r="AS29" s="372"/>
      <c r="AT29" s="372"/>
      <c r="AU29" s="337"/>
      <c r="AV29" s="225"/>
      <c r="AW29" s="370"/>
      <c r="AX29" s="226"/>
      <c r="AY29" s="337"/>
      <c r="AZ29" s="225"/>
      <c r="BA29" s="370"/>
      <c r="BB29" s="226"/>
      <c r="BC29" s="337"/>
      <c r="BD29" s="225"/>
      <c r="BE29" s="370"/>
      <c r="BF29" s="226"/>
      <c r="BG29" s="337"/>
      <c r="BH29" s="225"/>
      <c r="BI29" s="370"/>
      <c r="BJ29" s="226"/>
      <c r="BK29" s="337"/>
      <c r="BL29" s="225"/>
      <c r="BM29" s="370"/>
      <c r="BN29" s="226"/>
    </row>
    <row r="30" spans="2:66" ht="7" customHeight="1" x14ac:dyDescent="0.35">
      <c r="B30" s="156"/>
      <c r="C30" s="184"/>
      <c r="D30" s="273"/>
      <c r="E30" s="274"/>
      <c r="F30" s="274"/>
      <c r="G30" s="275"/>
      <c r="H30" s="282"/>
      <c r="I30" s="284"/>
      <c r="J30" s="330"/>
      <c r="K30" s="333"/>
      <c r="L30" s="333"/>
      <c r="M30" s="355"/>
      <c r="N30" s="282"/>
      <c r="O30" s="283"/>
      <c r="P30" s="283"/>
      <c r="Q30" s="283"/>
      <c r="R30" s="284"/>
      <c r="S30" s="225"/>
      <c r="T30" s="226"/>
      <c r="U30" s="341"/>
      <c r="V30" s="339"/>
      <c r="W30" s="339"/>
      <c r="X30" s="339"/>
      <c r="Y30" s="339"/>
      <c r="Z30" s="339"/>
      <c r="AA30" s="339"/>
      <c r="AB30" s="339"/>
      <c r="AC30" s="340"/>
      <c r="AD30" s="231"/>
      <c r="AE30" s="232"/>
      <c r="AF30" s="231"/>
      <c r="AG30" s="232"/>
      <c r="AH30" s="231"/>
      <c r="AI30" s="232"/>
      <c r="AJ30" s="22"/>
      <c r="AK30" s="23"/>
      <c r="AL30" s="250"/>
      <c r="AM30" s="169"/>
      <c r="AN30" s="169"/>
      <c r="AO30" s="169"/>
      <c r="AR30" s="372"/>
      <c r="AS30" s="372"/>
      <c r="AT30" s="372"/>
      <c r="AU30" s="337"/>
      <c r="AV30" s="225"/>
      <c r="AW30" s="370"/>
      <c r="AX30" s="226"/>
      <c r="AY30" s="337"/>
      <c r="AZ30" s="225"/>
      <c r="BA30" s="370"/>
      <c r="BB30" s="226"/>
      <c r="BC30" s="337"/>
      <c r="BD30" s="225"/>
      <c r="BE30" s="370"/>
      <c r="BF30" s="226"/>
      <c r="BG30" s="337"/>
      <c r="BH30" s="225"/>
      <c r="BI30" s="370"/>
      <c r="BJ30" s="226"/>
      <c r="BK30" s="337"/>
      <c r="BL30" s="225"/>
      <c r="BM30" s="370"/>
      <c r="BN30" s="226"/>
    </row>
    <row r="31" spans="2:66" ht="7" customHeight="1" x14ac:dyDescent="0.35">
      <c r="B31" s="156"/>
      <c r="C31" s="184"/>
      <c r="D31" s="273"/>
      <c r="E31" s="274"/>
      <c r="F31" s="274"/>
      <c r="G31" s="275"/>
      <c r="H31" s="282"/>
      <c r="I31" s="284"/>
      <c r="J31" s="330"/>
      <c r="K31" s="333"/>
      <c r="L31" s="333"/>
      <c r="M31" s="355"/>
      <c r="N31" s="282"/>
      <c r="O31" s="283"/>
      <c r="P31" s="283"/>
      <c r="Q31" s="283"/>
      <c r="R31" s="284"/>
      <c r="S31" s="225"/>
      <c r="T31" s="226"/>
      <c r="U31" s="341"/>
      <c r="V31" s="339"/>
      <c r="W31" s="339"/>
      <c r="X31" s="339"/>
      <c r="Y31" s="339"/>
      <c r="Z31" s="339"/>
      <c r="AA31" s="339"/>
      <c r="AB31" s="339"/>
      <c r="AC31" s="340"/>
      <c r="AD31" s="231"/>
      <c r="AE31" s="232"/>
      <c r="AF31" s="231"/>
      <c r="AG31" s="232"/>
      <c r="AH31" s="231"/>
      <c r="AI31" s="232"/>
      <c r="AJ31" s="22"/>
      <c r="AK31" s="23"/>
      <c r="AL31" s="250"/>
      <c r="AM31" s="169"/>
      <c r="AN31" s="169"/>
      <c r="AO31" s="169"/>
      <c r="AR31" s="372"/>
      <c r="AS31" s="372"/>
      <c r="AT31" s="372"/>
      <c r="AU31" s="337"/>
      <c r="AV31" s="225"/>
      <c r="AW31" s="370"/>
      <c r="AX31" s="226"/>
      <c r="AY31" s="337"/>
      <c r="AZ31" s="225"/>
      <c r="BA31" s="370"/>
      <c r="BB31" s="226"/>
      <c r="BC31" s="337"/>
      <c r="BD31" s="225"/>
      <c r="BE31" s="370"/>
      <c r="BF31" s="226"/>
      <c r="BG31" s="337"/>
      <c r="BH31" s="225"/>
      <c r="BI31" s="370"/>
      <c r="BJ31" s="226"/>
      <c r="BK31" s="337"/>
      <c r="BL31" s="225"/>
      <c r="BM31" s="370"/>
      <c r="BN31" s="226"/>
    </row>
    <row r="32" spans="2:66" ht="7" customHeight="1" x14ac:dyDescent="0.35">
      <c r="B32" s="156"/>
      <c r="C32" s="184"/>
      <c r="D32" s="273"/>
      <c r="E32" s="274"/>
      <c r="F32" s="274"/>
      <c r="G32" s="275"/>
      <c r="H32" s="282"/>
      <c r="I32" s="284"/>
      <c r="J32" s="330"/>
      <c r="K32" s="333"/>
      <c r="L32" s="333"/>
      <c r="M32" s="355"/>
      <c r="N32" s="282"/>
      <c r="O32" s="283"/>
      <c r="P32" s="283"/>
      <c r="Q32" s="283"/>
      <c r="R32" s="284"/>
      <c r="S32" s="225"/>
      <c r="T32" s="226"/>
      <c r="U32" s="341"/>
      <c r="V32" s="339"/>
      <c r="W32" s="339"/>
      <c r="X32" s="339"/>
      <c r="Y32" s="339"/>
      <c r="Z32" s="339"/>
      <c r="AA32" s="339"/>
      <c r="AB32" s="339"/>
      <c r="AC32" s="340"/>
      <c r="AD32" s="231"/>
      <c r="AE32" s="232"/>
      <c r="AF32" s="231"/>
      <c r="AG32" s="232"/>
      <c r="AH32" s="231"/>
      <c r="AI32" s="232"/>
      <c r="AJ32" s="22"/>
      <c r="AK32" s="23"/>
      <c r="AL32" s="250"/>
      <c r="AM32" s="169"/>
      <c r="AN32" s="169"/>
      <c r="AO32" s="169"/>
      <c r="AR32" s="372"/>
      <c r="AS32" s="372"/>
      <c r="AT32" s="372"/>
      <c r="AU32" s="337"/>
      <c r="AV32" s="225"/>
      <c r="AW32" s="370"/>
      <c r="AX32" s="226"/>
      <c r="AY32" s="337"/>
      <c r="AZ32" s="225"/>
      <c r="BA32" s="370"/>
      <c r="BB32" s="226"/>
      <c r="BC32" s="337"/>
      <c r="BD32" s="225"/>
      <c r="BE32" s="370"/>
      <c r="BF32" s="226"/>
      <c r="BG32" s="337"/>
      <c r="BH32" s="225"/>
      <c r="BI32" s="370"/>
      <c r="BJ32" s="226"/>
      <c r="BK32" s="337"/>
      <c r="BL32" s="225"/>
      <c r="BM32" s="370"/>
      <c r="BN32" s="226"/>
    </row>
    <row r="33" spans="2:66" ht="7" customHeight="1" x14ac:dyDescent="0.35">
      <c r="B33" s="156"/>
      <c r="C33" s="184"/>
      <c r="D33" s="273"/>
      <c r="E33" s="274"/>
      <c r="F33" s="274"/>
      <c r="G33" s="275"/>
      <c r="H33" s="282"/>
      <c r="I33" s="284"/>
      <c r="J33" s="330"/>
      <c r="K33" s="333"/>
      <c r="L33" s="333"/>
      <c r="M33" s="355"/>
      <c r="N33" s="282"/>
      <c r="O33" s="283"/>
      <c r="P33" s="283"/>
      <c r="Q33" s="283"/>
      <c r="R33" s="284"/>
      <c r="S33" s="225"/>
      <c r="T33" s="226"/>
      <c r="U33" s="341"/>
      <c r="V33" s="339"/>
      <c r="W33" s="339"/>
      <c r="X33" s="339"/>
      <c r="Y33" s="339"/>
      <c r="Z33" s="339"/>
      <c r="AA33" s="339"/>
      <c r="AB33" s="339"/>
      <c r="AC33" s="340"/>
      <c r="AD33" s="231"/>
      <c r="AE33" s="232"/>
      <c r="AF33" s="231"/>
      <c r="AG33" s="232"/>
      <c r="AH33" s="231"/>
      <c r="AI33" s="232"/>
      <c r="AJ33" s="22"/>
      <c r="AK33" s="23"/>
      <c r="AL33" s="250"/>
      <c r="AM33" s="169"/>
      <c r="AN33" s="169"/>
      <c r="AO33" s="169"/>
      <c r="AR33" s="372"/>
      <c r="AS33" s="372"/>
      <c r="AT33" s="372"/>
      <c r="AU33" s="337"/>
      <c r="AV33" s="225"/>
      <c r="AW33" s="370"/>
      <c r="AX33" s="226"/>
      <c r="AY33" s="337"/>
      <c r="AZ33" s="225"/>
      <c r="BA33" s="370"/>
      <c r="BB33" s="226"/>
      <c r="BC33" s="337"/>
      <c r="BD33" s="225"/>
      <c r="BE33" s="370"/>
      <c r="BF33" s="226"/>
      <c r="BG33" s="337"/>
      <c r="BH33" s="225"/>
      <c r="BI33" s="370"/>
      <c r="BJ33" s="226"/>
      <c r="BK33" s="337"/>
      <c r="BL33" s="225"/>
      <c r="BM33" s="370"/>
      <c r="BN33" s="226"/>
    </row>
    <row r="34" spans="2:66" ht="7" customHeight="1" x14ac:dyDescent="0.35">
      <c r="B34" s="156"/>
      <c r="C34" s="184"/>
      <c r="D34" s="273"/>
      <c r="E34" s="274"/>
      <c r="F34" s="274"/>
      <c r="G34" s="275"/>
      <c r="H34" s="282"/>
      <c r="I34" s="284"/>
      <c r="J34" s="330"/>
      <c r="K34" s="333"/>
      <c r="L34" s="333"/>
      <c r="M34" s="355"/>
      <c r="N34" s="282"/>
      <c r="O34" s="283"/>
      <c r="P34" s="283"/>
      <c r="Q34" s="283"/>
      <c r="R34" s="284"/>
      <c r="S34" s="225"/>
      <c r="T34" s="226"/>
      <c r="U34" s="341"/>
      <c r="V34" s="339"/>
      <c r="W34" s="339"/>
      <c r="X34" s="339"/>
      <c r="Y34" s="339"/>
      <c r="Z34" s="339"/>
      <c r="AA34" s="339"/>
      <c r="AB34" s="339"/>
      <c r="AC34" s="340"/>
      <c r="AD34" s="231"/>
      <c r="AE34" s="232"/>
      <c r="AF34" s="231"/>
      <c r="AG34" s="232"/>
      <c r="AH34" s="231"/>
      <c r="AI34" s="232"/>
      <c r="AJ34" s="22"/>
      <c r="AK34" s="23"/>
      <c r="AL34" s="250"/>
      <c r="AM34" s="169"/>
      <c r="AN34" s="169"/>
      <c r="AO34" s="169"/>
      <c r="AR34" s="372"/>
      <c r="AS34" s="372"/>
      <c r="AT34" s="372"/>
      <c r="AU34" s="337"/>
      <c r="AV34" s="225"/>
      <c r="AW34" s="370"/>
      <c r="AX34" s="226"/>
      <c r="AY34" s="337"/>
      <c r="AZ34" s="225"/>
      <c r="BA34" s="370"/>
      <c r="BB34" s="226"/>
      <c r="BC34" s="337"/>
      <c r="BD34" s="225"/>
      <c r="BE34" s="370"/>
      <c r="BF34" s="226"/>
      <c r="BG34" s="337"/>
      <c r="BH34" s="225"/>
      <c r="BI34" s="370"/>
      <c r="BJ34" s="226"/>
      <c r="BK34" s="337"/>
      <c r="BL34" s="225"/>
      <c r="BM34" s="370"/>
      <c r="BN34" s="226"/>
    </row>
    <row r="35" spans="2:66" ht="7" customHeight="1" x14ac:dyDescent="0.35">
      <c r="B35" s="156"/>
      <c r="C35" s="184"/>
      <c r="D35" s="273"/>
      <c r="E35" s="274"/>
      <c r="F35" s="274"/>
      <c r="G35" s="275"/>
      <c r="H35" s="282"/>
      <c r="I35" s="284"/>
      <c r="J35" s="330"/>
      <c r="K35" s="333"/>
      <c r="L35" s="333"/>
      <c r="M35" s="355"/>
      <c r="N35" s="282"/>
      <c r="O35" s="283"/>
      <c r="P35" s="283"/>
      <c r="Q35" s="283"/>
      <c r="R35" s="284"/>
      <c r="S35" s="225"/>
      <c r="T35" s="226"/>
      <c r="U35" s="341"/>
      <c r="V35" s="339"/>
      <c r="W35" s="339"/>
      <c r="X35" s="339"/>
      <c r="Y35" s="339"/>
      <c r="Z35" s="339"/>
      <c r="AA35" s="339"/>
      <c r="AB35" s="339"/>
      <c r="AC35" s="340"/>
      <c r="AD35" s="231"/>
      <c r="AE35" s="232"/>
      <c r="AF35" s="231"/>
      <c r="AG35" s="232"/>
      <c r="AH35" s="231"/>
      <c r="AI35" s="232"/>
      <c r="AJ35" s="22"/>
      <c r="AK35" s="23"/>
      <c r="AL35" s="250"/>
      <c r="AM35" s="169"/>
      <c r="AN35" s="169"/>
      <c r="AO35" s="169"/>
      <c r="AR35" s="372"/>
      <c r="AS35" s="372"/>
      <c r="AT35" s="372"/>
      <c r="AU35" s="337"/>
      <c r="AV35" s="225"/>
      <c r="AW35" s="370"/>
      <c r="AX35" s="226"/>
      <c r="AY35" s="337"/>
      <c r="AZ35" s="225"/>
      <c r="BA35" s="370"/>
      <c r="BB35" s="226"/>
      <c r="BC35" s="337"/>
      <c r="BD35" s="225"/>
      <c r="BE35" s="370"/>
      <c r="BF35" s="226"/>
      <c r="BG35" s="337"/>
      <c r="BH35" s="225"/>
      <c r="BI35" s="370"/>
      <c r="BJ35" s="226"/>
      <c r="BK35" s="337"/>
      <c r="BL35" s="225"/>
      <c r="BM35" s="370"/>
      <c r="BN35" s="226"/>
    </row>
    <row r="36" spans="2:66" ht="7" customHeight="1" x14ac:dyDescent="0.35">
      <c r="B36" s="156"/>
      <c r="C36" s="184"/>
      <c r="D36" s="273"/>
      <c r="E36" s="274"/>
      <c r="F36" s="274"/>
      <c r="G36" s="275"/>
      <c r="H36" s="282"/>
      <c r="I36" s="284"/>
      <c r="J36" s="330"/>
      <c r="K36" s="333"/>
      <c r="L36" s="333"/>
      <c r="M36" s="355"/>
      <c r="N36" s="282"/>
      <c r="O36" s="283"/>
      <c r="P36" s="283"/>
      <c r="Q36" s="283"/>
      <c r="R36" s="284"/>
      <c r="S36" s="225"/>
      <c r="T36" s="226"/>
      <c r="U36" s="341"/>
      <c r="V36" s="339"/>
      <c r="W36" s="339"/>
      <c r="X36" s="339"/>
      <c r="Y36" s="339"/>
      <c r="Z36" s="339"/>
      <c r="AA36" s="339"/>
      <c r="AB36" s="339"/>
      <c r="AC36" s="340"/>
      <c r="AD36" s="231"/>
      <c r="AE36" s="232"/>
      <c r="AF36" s="231"/>
      <c r="AG36" s="232"/>
      <c r="AH36" s="231"/>
      <c r="AI36" s="232"/>
      <c r="AJ36" s="22"/>
      <c r="AK36" s="23"/>
      <c r="AL36" s="250"/>
      <c r="AM36" s="169"/>
      <c r="AN36" s="169"/>
      <c r="AO36" s="169"/>
      <c r="AR36" s="372"/>
      <c r="AS36" s="372"/>
      <c r="AT36" s="372"/>
      <c r="AU36" s="337"/>
      <c r="AV36" s="225"/>
      <c r="AW36" s="370"/>
      <c r="AX36" s="226"/>
      <c r="AY36" s="337"/>
      <c r="AZ36" s="225"/>
      <c r="BA36" s="370"/>
      <c r="BB36" s="226"/>
      <c r="BC36" s="337"/>
      <c r="BD36" s="225"/>
      <c r="BE36" s="370"/>
      <c r="BF36" s="226"/>
      <c r="BG36" s="337"/>
      <c r="BH36" s="225"/>
      <c r="BI36" s="370"/>
      <c r="BJ36" s="226"/>
      <c r="BK36" s="337"/>
      <c r="BL36" s="225"/>
      <c r="BM36" s="370"/>
      <c r="BN36" s="226"/>
    </row>
    <row r="37" spans="2:66" ht="7" customHeight="1" x14ac:dyDescent="0.35">
      <c r="B37" s="156"/>
      <c r="C37" s="184"/>
      <c r="D37" s="273"/>
      <c r="E37" s="274"/>
      <c r="F37" s="274"/>
      <c r="G37" s="275"/>
      <c r="H37" s="282"/>
      <c r="I37" s="284"/>
      <c r="J37" s="330"/>
      <c r="K37" s="333"/>
      <c r="L37" s="333"/>
      <c r="M37" s="355"/>
      <c r="N37" s="282"/>
      <c r="O37" s="283"/>
      <c r="P37" s="283"/>
      <c r="Q37" s="283"/>
      <c r="R37" s="284"/>
      <c r="S37" s="225"/>
      <c r="T37" s="226"/>
      <c r="U37" s="341"/>
      <c r="V37" s="339"/>
      <c r="W37" s="339"/>
      <c r="X37" s="339"/>
      <c r="Y37" s="339"/>
      <c r="Z37" s="339"/>
      <c r="AA37" s="339"/>
      <c r="AB37" s="339"/>
      <c r="AC37" s="340"/>
      <c r="AD37" s="231"/>
      <c r="AE37" s="232"/>
      <c r="AF37" s="231"/>
      <c r="AG37" s="232"/>
      <c r="AH37" s="231"/>
      <c r="AI37" s="232"/>
      <c r="AJ37" s="22"/>
      <c r="AK37" s="23"/>
      <c r="AL37" s="250"/>
      <c r="AM37" s="169"/>
      <c r="AN37" s="169"/>
      <c r="AO37" s="169"/>
      <c r="AR37" s="372"/>
      <c r="AS37" s="372"/>
      <c r="AT37" s="372"/>
      <c r="AU37" s="337"/>
      <c r="AV37" s="225"/>
      <c r="AW37" s="370"/>
      <c r="AX37" s="226"/>
      <c r="AY37" s="337"/>
      <c r="AZ37" s="225"/>
      <c r="BA37" s="370"/>
      <c r="BB37" s="226"/>
      <c r="BC37" s="337"/>
      <c r="BD37" s="225"/>
      <c r="BE37" s="370"/>
      <c r="BF37" s="226"/>
      <c r="BG37" s="337"/>
      <c r="BH37" s="225"/>
      <c r="BI37" s="370"/>
      <c r="BJ37" s="226"/>
      <c r="BK37" s="337"/>
      <c r="BL37" s="225"/>
      <c r="BM37" s="370"/>
      <c r="BN37" s="226"/>
    </row>
    <row r="38" spans="2:66" ht="7" customHeight="1" x14ac:dyDescent="0.35">
      <c r="B38" s="156"/>
      <c r="C38" s="184"/>
      <c r="D38" s="273"/>
      <c r="E38" s="274"/>
      <c r="F38" s="274"/>
      <c r="G38" s="275"/>
      <c r="H38" s="282"/>
      <c r="I38" s="284"/>
      <c r="J38" s="330"/>
      <c r="K38" s="333"/>
      <c r="L38" s="333"/>
      <c r="M38" s="355"/>
      <c r="N38" s="282"/>
      <c r="O38" s="283"/>
      <c r="P38" s="283"/>
      <c r="Q38" s="283"/>
      <c r="R38" s="284"/>
      <c r="S38" s="225"/>
      <c r="T38" s="226"/>
      <c r="U38" s="341"/>
      <c r="V38" s="339"/>
      <c r="W38" s="339"/>
      <c r="X38" s="339"/>
      <c r="Y38" s="339"/>
      <c r="Z38" s="339"/>
      <c r="AA38" s="339"/>
      <c r="AB38" s="339"/>
      <c r="AC38" s="340"/>
      <c r="AD38" s="231"/>
      <c r="AE38" s="232"/>
      <c r="AF38" s="231"/>
      <c r="AG38" s="232"/>
      <c r="AH38" s="231"/>
      <c r="AI38" s="232"/>
      <c r="AJ38" s="22"/>
      <c r="AK38" s="23"/>
      <c r="AL38" s="250"/>
      <c r="AM38" s="169"/>
      <c r="AN38" s="169"/>
      <c r="AO38" s="169"/>
      <c r="AR38" s="372"/>
      <c r="AS38" s="372"/>
      <c r="AT38" s="372"/>
      <c r="AU38" s="337"/>
      <c r="AV38" s="225"/>
      <c r="AW38" s="370"/>
      <c r="AX38" s="226"/>
      <c r="AY38" s="337"/>
      <c r="AZ38" s="225"/>
      <c r="BA38" s="370"/>
      <c r="BB38" s="226"/>
      <c r="BC38" s="337"/>
      <c r="BD38" s="225"/>
      <c r="BE38" s="370"/>
      <c r="BF38" s="226"/>
      <c r="BG38" s="337"/>
      <c r="BH38" s="225"/>
      <c r="BI38" s="370"/>
      <c r="BJ38" s="226"/>
      <c r="BK38" s="337"/>
      <c r="BL38" s="225"/>
      <c r="BM38" s="370"/>
      <c r="BN38" s="226"/>
    </row>
    <row r="39" spans="2:66" ht="7" customHeight="1" x14ac:dyDescent="0.35">
      <c r="B39" s="156"/>
      <c r="C39" s="184"/>
      <c r="D39" s="273"/>
      <c r="E39" s="274"/>
      <c r="F39" s="274"/>
      <c r="G39" s="275"/>
      <c r="H39" s="282"/>
      <c r="I39" s="284"/>
      <c r="J39" s="330"/>
      <c r="K39" s="333"/>
      <c r="L39" s="333"/>
      <c r="M39" s="355"/>
      <c r="N39" s="282"/>
      <c r="O39" s="283"/>
      <c r="P39" s="283"/>
      <c r="Q39" s="283"/>
      <c r="R39" s="284"/>
      <c r="S39" s="225"/>
      <c r="T39" s="226"/>
      <c r="U39" s="341"/>
      <c r="V39" s="339"/>
      <c r="W39" s="339"/>
      <c r="X39" s="339"/>
      <c r="Y39" s="339"/>
      <c r="Z39" s="339"/>
      <c r="AA39" s="339"/>
      <c r="AB39" s="339"/>
      <c r="AC39" s="340"/>
      <c r="AD39" s="231"/>
      <c r="AE39" s="232"/>
      <c r="AF39" s="231"/>
      <c r="AG39" s="232"/>
      <c r="AH39" s="231"/>
      <c r="AI39" s="232"/>
      <c r="AJ39" s="22"/>
      <c r="AK39" s="23"/>
      <c r="AL39" s="250"/>
      <c r="AM39" s="169"/>
      <c r="AN39" s="169"/>
      <c r="AO39" s="169"/>
      <c r="AR39" s="372"/>
      <c r="AS39" s="372"/>
      <c r="AT39" s="372"/>
      <c r="AU39" s="337"/>
      <c r="AV39" s="225"/>
      <c r="AW39" s="370"/>
      <c r="AX39" s="226"/>
      <c r="AY39" s="337"/>
      <c r="AZ39" s="225"/>
      <c r="BA39" s="370"/>
      <c r="BB39" s="226"/>
      <c r="BC39" s="337"/>
      <c r="BD39" s="225"/>
      <c r="BE39" s="370"/>
      <c r="BF39" s="226"/>
      <c r="BG39" s="337"/>
      <c r="BH39" s="225"/>
      <c r="BI39" s="370"/>
      <c r="BJ39" s="226"/>
      <c r="BK39" s="337"/>
      <c r="BL39" s="225"/>
      <c r="BM39" s="370"/>
      <c r="BN39" s="226"/>
    </row>
    <row r="40" spans="2:66" ht="7" customHeight="1" x14ac:dyDescent="0.35">
      <c r="B40" s="156"/>
      <c r="C40" s="184"/>
      <c r="D40" s="273"/>
      <c r="E40" s="274"/>
      <c r="F40" s="274"/>
      <c r="G40" s="275"/>
      <c r="H40" s="282"/>
      <c r="I40" s="284"/>
      <c r="J40" s="330"/>
      <c r="K40" s="333"/>
      <c r="L40" s="333"/>
      <c r="M40" s="355"/>
      <c r="N40" s="282"/>
      <c r="O40" s="283"/>
      <c r="P40" s="283"/>
      <c r="Q40" s="283"/>
      <c r="R40" s="284"/>
      <c r="S40" s="225"/>
      <c r="T40" s="226"/>
      <c r="U40" s="341"/>
      <c r="V40" s="339"/>
      <c r="W40" s="339"/>
      <c r="X40" s="339"/>
      <c r="Y40" s="339"/>
      <c r="Z40" s="339"/>
      <c r="AA40" s="339"/>
      <c r="AB40" s="339"/>
      <c r="AC40" s="340"/>
      <c r="AD40" s="231"/>
      <c r="AE40" s="232"/>
      <c r="AF40" s="231"/>
      <c r="AG40" s="232"/>
      <c r="AH40" s="231"/>
      <c r="AI40" s="232"/>
      <c r="AJ40" s="22"/>
      <c r="AK40" s="23"/>
      <c r="AL40" s="250"/>
      <c r="AM40" s="169"/>
      <c r="AN40" s="169"/>
      <c r="AO40" s="169"/>
      <c r="AR40" s="372"/>
      <c r="AS40" s="372"/>
      <c r="AT40" s="372"/>
      <c r="AU40" s="337"/>
      <c r="AV40" s="225"/>
      <c r="AW40" s="370"/>
      <c r="AX40" s="226"/>
      <c r="AY40" s="337"/>
      <c r="AZ40" s="225"/>
      <c r="BA40" s="370"/>
      <c r="BB40" s="226"/>
      <c r="BC40" s="337"/>
      <c r="BD40" s="225"/>
      <c r="BE40" s="370"/>
      <c r="BF40" s="226"/>
      <c r="BG40" s="337"/>
      <c r="BH40" s="225"/>
      <c r="BI40" s="370"/>
      <c r="BJ40" s="226"/>
      <c r="BK40" s="337"/>
      <c r="BL40" s="225"/>
      <c r="BM40" s="370"/>
      <c r="BN40" s="226"/>
    </row>
    <row r="41" spans="2:66" ht="7" customHeight="1" x14ac:dyDescent="0.35">
      <c r="B41" s="156"/>
      <c r="C41" s="184"/>
      <c r="D41" s="273"/>
      <c r="E41" s="274"/>
      <c r="F41" s="274"/>
      <c r="G41" s="275"/>
      <c r="H41" s="282"/>
      <c r="I41" s="284"/>
      <c r="J41" s="330"/>
      <c r="K41" s="333"/>
      <c r="L41" s="333"/>
      <c r="M41" s="355"/>
      <c r="N41" s="282"/>
      <c r="O41" s="283"/>
      <c r="P41" s="283"/>
      <c r="Q41" s="283"/>
      <c r="R41" s="284"/>
      <c r="S41" s="225"/>
      <c r="T41" s="226"/>
      <c r="U41" s="341"/>
      <c r="V41" s="339"/>
      <c r="W41" s="339"/>
      <c r="X41" s="339"/>
      <c r="Y41" s="339"/>
      <c r="Z41" s="339"/>
      <c r="AA41" s="339"/>
      <c r="AB41" s="339"/>
      <c r="AC41" s="340"/>
      <c r="AD41" s="231"/>
      <c r="AE41" s="232"/>
      <c r="AF41" s="231"/>
      <c r="AG41" s="232"/>
      <c r="AH41" s="231"/>
      <c r="AI41" s="232"/>
      <c r="AJ41" s="22"/>
      <c r="AK41" s="23"/>
      <c r="AL41" s="250"/>
      <c r="AM41" s="169"/>
      <c r="AN41" s="169"/>
      <c r="AO41" s="169"/>
      <c r="AR41" s="372"/>
      <c r="AS41" s="372"/>
      <c r="AT41" s="372"/>
      <c r="AU41" s="337"/>
      <c r="AV41" s="225"/>
      <c r="AW41" s="370"/>
      <c r="AX41" s="226"/>
      <c r="AY41" s="337"/>
      <c r="AZ41" s="225"/>
      <c r="BA41" s="370"/>
      <c r="BB41" s="226"/>
      <c r="BC41" s="337"/>
      <c r="BD41" s="225"/>
      <c r="BE41" s="370"/>
      <c r="BF41" s="226"/>
      <c r="BG41" s="337"/>
      <c r="BH41" s="225"/>
      <c r="BI41" s="370"/>
      <c r="BJ41" s="226"/>
      <c r="BK41" s="337"/>
      <c r="BL41" s="225"/>
      <c r="BM41" s="370"/>
      <c r="BN41" s="226"/>
    </row>
    <row r="42" spans="2:66" ht="7" customHeight="1" x14ac:dyDescent="0.35">
      <c r="B42" s="156"/>
      <c r="C42" s="184"/>
      <c r="D42" s="273"/>
      <c r="E42" s="274"/>
      <c r="F42" s="274"/>
      <c r="G42" s="275"/>
      <c r="H42" s="282"/>
      <c r="I42" s="284"/>
      <c r="J42" s="330"/>
      <c r="K42" s="333"/>
      <c r="L42" s="333"/>
      <c r="M42" s="355"/>
      <c r="N42" s="282"/>
      <c r="O42" s="283"/>
      <c r="P42" s="283"/>
      <c r="Q42" s="283"/>
      <c r="R42" s="284"/>
      <c r="S42" s="225"/>
      <c r="T42" s="226"/>
      <c r="U42" s="341"/>
      <c r="V42" s="339"/>
      <c r="W42" s="339"/>
      <c r="X42" s="339"/>
      <c r="Y42" s="339"/>
      <c r="Z42" s="339"/>
      <c r="AA42" s="339"/>
      <c r="AB42" s="339"/>
      <c r="AC42" s="340"/>
      <c r="AD42" s="231"/>
      <c r="AE42" s="232"/>
      <c r="AF42" s="231"/>
      <c r="AG42" s="232"/>
      <c r="AH42" s="231"/>
      <c r="AI42" s="232"/>
      <c r="AJ42" s="22"/>
      <c r="AK42" s="23"/>
      <c r="AL42" s="250"/>
      <c r="AM42" s="169"/>
      <c r="AN42" s="169"/>
      <c r="AO42" s="169"/>
      <c r="AR42" s="372"/>
      <c r="AS42" s="372"/>
      <c r="AT42" s="372"/>
      <c r="AU42" s="337"/>
      <c r="AV42" s="225"/>
      <c r="AW42" s="370"/>
      <c r="AX42" s="226"/>
      <c r="AY42" s="337"/>
      <c r="AZ42" s="225"/>
      <c r="BA42" s="370"/>
      <c r="BB42" s="226"/>
      <c r="BC42" s="337"/>
      <c r="BD42" s="225"/>
      <c r="BE42" s="370"/>
      <c r="BF42" s="226"/>
      <c r="BG42" s="337"/>
      <c r="BH42" s="225"/>
      <c r="BI42" s="370"/>
      <c r="BJ42" s="226"/>
      <c r="BK42" s="337"/>
      <c r="BL42" s="225"/>
      <c r="BM42" s="370"/>
      <c r="BN42" s="226"/>
    </row>
    <row r="43" spans="2:66" ht="7" customHeight="1" x14ac:dyDescent="0.35">
      <c r="B43" s="156"/>
      <c r="C43" s="184"/>
      <c r="D43" s="273"/>
      <c r="E43" s="274"/>
      <c r="F43" s="274"/>
      <c r="G43" s="275"/>
      <c r="H43" s="282"/>
      <c r="I43" s="284"/>
      <c r="J43" s="330"/>
      <c r="K43" s="333"/>
      <c r="L43" s="333"/>
      <c r="M43" s="355"/>
      <c r="N43" s="282"/>
      <c r="O43" s="283"/>
      <c r="P43" s="283"/>
      <c r="Q43" s="283"/>
      <c r="R43" s="284"/>
      <c r="S43" s="225"/>
      <c r="T43" s="226"/>
      <c r="U43" s="341"/>
      <c r="V43" s="339"/>
      <c r="W43" s="339"/>
      <c r="X43" s="339"/>
      <c r="Y43" s="339"/>
      <c r="Z43" s="339"/>
      <c r="AA43" s="339"/>
      <c r="AB43" s="339"/>
      <c r="AC43" s="340"/>
      <c r="AD43" s="231"/>
      <c r="AE43" s="232"/>
      <c r="AF43" s="231"/>
      <c r="AG43" s="232"/>
      <c r="AH43" s="231"/>
      <c r="AI43" s="232"/>
      <c r="AJ43" s="22"/>
      <c r="AK43" s="23"/>
      <c r="AL43" s="250"/>
      <c r="AM43" s="169"/>
      <c r="AN43" s="169"/>
      <c r="AO43" s="169"/>
      <c r="AR43" s="372"/>
      <c r="AS43" s="372"/>
      <c r="AT43" s="372"/>
      <c r="AU43" s="337"/>
      <c r="AV43" s="225"/>
      <c r="AW43" s="370"/>
      <c r="AX43" s="226"/>
      <c r="AY43" s="337"/>
      <c r="AZ43" s="225"/>
      <c r="BA43" s="370"/>
      <c r="BB43" s="226"/>
      <c r="BC43" s="337"/>
      <c r="BD43" s="225"/>
      <c r="BE43" s="370"/>
      <c r="BF43" s="226"/>
      <c r="BG43" s="337"/>
      <c r="BH43" s="225"/>
      <c r="BI43" s="370"/>
      <c r="BJ43" s="226"/>
      <c r="BK43" s="337"/>
      <c r="BL43" s="225"/>
      <c r="BM43" s="370"/>
      <c r="BN43" s="226"/>
    </row>
    <row r="44" spans="2:66" ht="7" customHeight="1" x14ac:dyDescent="0.35">
      <c r="B44" s="156"/>
      <c r="C44" s="184"/>
      <c r="D44" s="273"/>
      <c r="E44" s="274"/>
      <c r="F44" s="274"/>
      <c r="G44" s="275"/>
      <c r="H44" s="282"/>
      <c r="I44" s="284"/>
      <c r="J44" s="330"/>
      <c r="K44" s="333"/>
      <c r="L44" s="333"/>
      <c r="M44" s="355"/>
      <c r="N44" s="282"/>
      <c r="O44" s="283"/>
      <c r="P44" s="283"/>
      <c r="Q44" s="283"/>
      <c r="R44" s="284"/>
      <c r="S44" s="225"/>
      <c r="T44" s="226"/>
      <c r="U44" s="341"/>
      <c r="V44" s="339"/>
      <c r="W44" s="339"/>
      <c r="X44" s="339"/>
      <c r="Y44" s="339"/>
      <c r="Z44" s="339"/>
      <c r="AA44" s="339"/>
      <c r="AB44" s="339"/>
      <c r="AC44" s="340"/>
      <c r="AD44" s="231"/>
      <c r="AE44" s="232"/>
      <c r="AF44" s="231"/>
      <c r="AG44" s="232"/>
      <c r="AH44" s="231"/>
      <c r="AI44" s="232"/>
      <c r="AJ44" s="22"/>
      <c r="AK44" s="23"/>
      <c r="AL44" s="250"/>
      <c r="AM44" s="169"/>
      <c r="AN44" s="169"/>
      <c r="AO44" s="169"/>
      <c r="AR44" s="372"/>
      <c r="AS44" s="372"/>
      <c r="AT44" s="372"/>
      <c r="AU44" s="337"/>
      <c r="AV44" s="225"/>
      <c r="AW44" s="370"/>
      <c r="AX44" s="226"/>
      <c r="AY44" s="337"/>
      <c r="AZ44" s="225"/>
      <c r="BA44" s="370"/>
      <c r="BB44" s="226"/>
      <c r="BC44" s="337"/>
      <c r="BD44" s="225"/>
      <c r="BE44" s="370"/>
      <c r="BF44" s="226"/>
      <c r="BG44" s="337"/>
      <c r="BH44" s="225"/>
      <c r="BI44" s="370"/>
      <c r="BJ44" s="226"/>
      <c r="BK44" s="337"/>
      <c r="BL44" s="225"/>
      <c r="BM44" s="370"/>
      <c r="BN44" s="226"/>
    </row>
    <row r="45" spans="2:66" ht="7" customHeight="1" x14ac:dyDescent="0.35">
      <c r="B45" s="156"/>
      <c r="C45" s="184"/>
      <c r="D45" s="273"/>
      <c r="E45" s="274"/>
      <c r="F45" s="274"/>
      <c r="G45" s="275"/>
      <c r="H45" s="282"/>
      <c r="I45" s="284"/>
      <c r="J45" s="330"/>
      <c r="K45" s="333"/>
      <c r="L45" s="333"/>
      <c r="M45" s="355"/>
      <c r="N45" s="282"/>
      <c r="O45" s="283"/>
      <c r="P45" s="283"/>
      <c r="Q45" s="283"/>
      <c r="R45" s="284"/>
      <c r="S45" s="225"/>
      <c r="T45" s="226"/>
      <c r="U45" s="341"/>
      <c r="V45" s="339"/>
      <c r="W45" s="339"/>
      <c r="X45" s="339"/>
      <c r="Y45" s="339"/>
      <c r="Z45" s="339"/>
      <c r="AA45" s="339"/>
      <c r="AB45" s="339"/>
      <c r="AC45" s="340"/>
      <c r="AD45" s="231"/>
      <c r="AE45" s="232"/>
      <c r="AF45" s="231"/>
      <c r="AG45" s="232"/>
      <c r="AH45" s="231"/>
      <c r="AI45" s="232"/>
      <c r="AJ45" s="22"/>
      <c r="AK45" s="23"/>
      <c r="AL45" s="250"/>
      <c r="AM45" s="169"/>
      <c r="AN45" s="169"/>
      <c r="AO45" s="169"/>
      <c r="AR45" s="372"/>
      <c r="AS45" s="372"/>
      <c r="AT45" s="372"/>
      <c r="AU45" s="337"/>
      <c r="AV45" s="225"/>
      <c r="AW45" s="370"/>
      <c r="AX45" s="226"/>
      <c r="AY45" s="337"/>
      <c r="AZ45" s="225"/>
      <c r="BA45" s="370"/>
      <c r="BB45" s="226"/>
      <c r="BC45" s="337"/>
      <c r="BD45" s="225"/>
      <c r="BE45" s="370"/>
      <c r="BF45" s="226"/>
      <c r="BG45" s="337"/>
      <c r="BH45" s="225"/>
      <c r="BI45" s="370"/>
      <c r="BJ45" s="226"/>
      <c r="BK45" s="337"/>
      <c r="BL45" s="225"/>
      <c r="BM45" s="370"/>
      <c r="BN45" s="226"/>
    </row>
    <row r="46" spans="2:66" ht="7" customHeight="1" x14ac:dyDescent="0.35">
      <c r="B46" s="156"/>
      <c r="C46" s="184"/>
      <c r="D46" s="273"/>
      <c r="E46" s="274"/>
      <c r="F46" s="274"/>
      <c r="G46" s="275"/>
      <c r="H46" s="282"/>
      <c r="I46" s="284"/>
      <c r="J46" s="330"/>
      <c r="K46" s="333"/>
      <c r="L46" s="333"/>
      <c r="M46" s="355"/>
      <c r="N46" s="282"/>
      <c r="O46" s="283"/>
      <c r="P46" s="283"/>
      <c r="Q46" s="283"/>
      <c r="R46" s="284"/>
      <c r="S46" s="225"/>
      <c r="T46" s="226"/>
      <c r="U46" s="341"/>
      <c r="V46" s="339"/>
      <c r="W46" s="339"/>
      <c r="X46" s="339"/>
      <c r="Y46" s="339"/>
      <c r="Z46" s="339"/>
      <c r="AA46" s="339"/>
      <c r="AB46" s="339"/>
      <c r="AC46" s="340"/>
      <c r="AD46" s="231"/>
      <c r="AE46" s="232"/>
      <c r="AF46" s="231"/>
      <c r="AG46" s="232"/>
      <c r="AH46" s="231"/>
      <c r="AI46" s="232"/>
      <c r="AJ46" s="22"/>
      <c r="AK46" s="23"/>
      <c r="AL46" s="250"/>
      <c r="AM46" s="169"/>
      <c r="AN46" s="169"/>
      <c r="AO46" s="169"/>
      <c r="AR46" s="372"/>
      <c r="AS46" s="372"/>
      <c r="AT46" s="372"/>
      <c r="AU46" s="337"/>
      <c r="AV46" s="225"/>
      <c r="AW46" s="370"/>
      <c r="AX46" s="226"/>
      <c r="AY46" s="337"/>
      <c r="AZ46" s="225"/>
      <c r="BA46" s="370"/>
      <c r="BB46" s="226"/>
      <c r="BC46" s="337"/>
      <c r="BD46" s="225"/>
      <c r="BE46" s="370"/>
      <c r="BF46" s="226"/>
      <c r="BG46" s="337"/>
      <c r="BH46" s="225"/>
      <c r="BI46" s="370"/>
      <c r="BJ46" s="226"/>
      <c r="BK46" s="337"/>
      <c r="BL46" s="225"/>
      <c r="BM46" s="370"/>
      <c r="BN46" s="226"/>
    </row>
    <row r="47" spans="2:66" ht="7" customHeight="1" x14ac:dyDescent="0.35">
      <c r="B47" s="156"/>
      <c r="C47" s="184"/>
      <c r="D47" s="273"/>
      <c r="E47" s="274"/>
      <c r="F47" s="274"/>
      <c r="G47" s="275"/>
      <c r="H47" s="282"/>
      <c r="I47" s="284"/>
      <c r="J47" s="330"/>
      <c r="K47" s="333"/>
      <c r="L47" s="333"/>
      <c r="M47" s="355"/>
      <c r="N47" s="282"/>
      <c r="O47" s="283"/>
      <c r="P47" s="283"/>
      <c r="Q47" s="283"/>
      <c r="R47" s="284"/>
      <c r="S47" s="225"/>
      <c r="T47" s="226"/>
      <c r="U47" s="341"/>
      <c r="V47" s="339"/>
      <c r="W47" s="339"/>
      <c r="X47" s="339"/>
      <c r="Y47" s="339"/>
      <c r="Z47" s="339"/>
      <c r="AA47" s="339"/>
      <c r="AB47" s="339"/>
      <c r="AC47" s="340"/>
      <c r="AD47" s="231"/>
      <c r="AE47" s="232"/>
      <c r="AF47" s="231"/>
      <c r="AG47" s="232"/>
      <c r="AH47" s="231"/>
      <c r="AI47" s="232"/>
      <c r="AJ47" s="22"/>
      <c r="AK47" s="23"/>
      <c r="AL47" s="250"/>
      <c r="AM47" s="169"/>
      <c r="AN47" s="169"/>
      <c r="AO47" s="169"/>
      <c r="AR47" s="372"/>
      <c r="AS47" s="372"/>
      <c r="AT47" s="372"/>
      <c r="AU47" s="337"/>
      <c r="AV47" s="225"/>
      <c r="AW47" s="370"/>
      <c r="AX47" s="226"/>
      <c r="AY47" s="337"/>
      <c r="AZ47" s="225"/>
      <c r="BA47" s="370"/>
      <c r="BB47" s="226"/>
      <c r="BC47" s="337"/>
      <c r="BD47" s="225"/>
      <c r="BE47" s="370"/>
      <c r="BF47" s="226"/>
      <c r="BG47" s="337"/>
      <c r="BH47" s="225"/>
      <c r="BI47" s="370"/>
      <c r="BJ47" s="226"/>
      <c r="BK47" s="337"/>
      <c r="BL47" s="225"/>
      <c r="BM47" s="370"/>
      <c r="BN47" s="226"/>
    </row>
    <row r="48" spans="2:66" ht="7" customHeight="1" x14ac:dyDescent="0.35">
      <c r="B48" s="156"/>
      <c r="C48" s="184"/>
      <c r="D48" s="273"/>
      <c r="E48" s="274"/>
      <c r="F48" s="274"/>
      <c r="G48" s="275"/>
      <c r="H48" s="282"/>
      <c r="I48" s="284"/>
      <c r="J48" s="330"/>
      <c r="K48" s="333"/>
      <c r="L48" s="333"/>
      <c r="M48" s="355"/>
      <c r="N48" s="282"/>
      <c r="O48" s="283"/>
      <c r="P48" s="283"/>
      <c r="Q48" s="283"/>
      <c r="R48" s="284"/>
      <c r="S48" s="225"/>
      <c r="T48" s="226"/>
      <c r="U48" s="341"/>
      <c r="V48" s="339"/>
      <c r="W48" s="339"/>
      <c r="X48" s="339"/>
      <c r="Y48" s="339"/>
      <c r="Z48" s="339"/>
      <c r="AA48" s="339"/>
      <c r="AB48" s="339"/>
      <c r="AC48" s="340"/>
      <c r="AD48" s="231"/>
      <c r="AE48" s="232"/>
      <c r="AF48" s="231"/>
      <c r="AG48" s="232"/>
      <c r="AH48" s="231"/>
      <c r="AI48" s="232"/>
      <c r="AJ48" s="22"/>
      <c r="AK48" s="23"/>
      <c r="AL48" s="250"/>
      <c r="AM48" s="169"/>
      <c r="AN48" s="169"/>
      <c r="AO48" s="169"/>
      <c r="AR48" s="372"/>
      <c r="AS48" s="372"/>
      <c r="AT48" s="372"/>
      <c r="AU48" s="337"/>
      <c r="AV48" s="225"/>
      <c r="AW48" s="370"/>
      <c r="AX48" s="226"/>
      <c r="AY48" s="337"/>
      <c r="AZ48" s="225"/>
      <c r="BA48" s="370"/>
      <c r="BB48" s="226"/>
      <c r="BC48" s="337"/>
      <c r="BD48" s="225"/>
      <c r="BE48" s="370"/>
      <c r="BF48" s="226"/>
      <c r="BG48" s="337"/>
      <c r="BH48" s="225"/>
      <c r="BI48" s="370"/>
      <c r="BJ48" s="226"/>
      <c r="BK48" s="337"/>
      <c r="BL48" s="225"/>
      <c r="BM48" s="370"/>
      <c r="BN48" s="226"/>
    </row>
    <row r="49" spans="2:66" ht="7" customHeight="1" x14ac:dyDescent="0.35">
      <c r="B49" s="156"/>
      <c r="C49" s="184"/>
      <c r="D49" s="273"/>
      <c r="E49" s="274"/>
      <c r="F49" s="274"/>
      <c r="G49" s="275"/>
      <c r="H49" s="282"/>
      <c r="I49" s="284"/>
      <c r="J49" s="330"/>
      <c r="K49" s="333"/>
      <c r="L49" s="333"/>
      <c r="M49" s="355"/>
      <c r="N49" s="282"/>
      <c r="O49" s="283"/>
      <c r="P49" s="283"/>
      <c r="Q49" s="283"/>
      <c r="R49" s="284"/>
      <c r="S49" s="227"/>
      <c r="T49" s="228"/>
      <c r="U49" s="360"/>
      <c r="V49" s="361"/>
      <c r="W49" s="361"/>
      <c r="X49" s="361"/>
      <c r="Y49" s="361"/>
      <c r="Z49" s="361"/>
      <c r="AA49" s="361"/>
      <c r="AB49" s="361"/>
      <c r="AC49" s="362"/>
      <c r="AD49" s="231"/>
      <c r="AE49" s="232"/>
      <c r="AF49" s="231"/>
      <c r="AG49" s="232"/>
      <c r="AH49" s="231"/>
      <c r="AI49" s="232"/>
      <c r="AJ49" s="22"/>
      <c r="AK49" s="23"/>
      <c r="AL49" s="250"/>
      <c r="AM49" s="169"/>
      <c r="AN49" s="169"/>
      <c r="AO49" s="169"/>
      <c r="AR49" s="372"/>
      <c r="AS49" s="372"/>
      <c r="AT49" s="372"/>
      <c r="AU49" s="337"/>
      <c r="AV49" s="225"/>
      <c r="AW49" s="370"/>
      <c r="AX49" s="226"/>
      <c r="AY49" s="337"/>
      <c r="AZ49" s="225"/>
      <c r="BA49" s="370"/>
      <c r="BB49" s="226"/>
      <c r="BC49" s="337"/>
      <c r="BD49" s="225"/>
      <c r="BE49" s="370"/>
      <c r="BF49" s="226"/>
      <c r="BG49" s="337"/>
      <c r="BH49" s="225"/>
      <c r="BI49" s="370"/>
      <c r="BJ49" s="226"/>
      <c r="BK49" s="337"/>
      <c r="BL49" s="225"/>
      <c r="BM49" s="370"/>
      <c r="BN49" s="226"/>
    </row>
    <row r="50" spans="2:66" ht="7" customHeight="1" x14ac:dyDescent="0.35">
      <c r="B50" s="156"/>
      <c r="C50" s="184"/>
      <c r="D50" s="273"/>
      <c r="E50" s="274"/>
      <c r="F50" s="274"/>
      <c r="G50" s="275"/>
      <c r="H50" s="282"/>
      <c r="I50" s="284"/>
      <c r="J50" s="330"/>
      <c r="K50" s="333"/>
      <c r="L50" s="333"/>
      <c r="M50" s="355"/>
      <c r="N50" s="282"/>
      <c r="O50" s="283"/>
      <c r="P50" s="283"/>
      <c r="Q50" s="283"/>
      <c r="R50" s="284"/>
      <c r="S50" s="225" t="s">
        <v>110</v>
      </c>
      <c r="T50" s="226"/>
      <c r="U50" s="338"/>
      <c r="V50" s="339"/>
      <c r="W50" s="339"/>
      <c r="X50" s="339"/>
      <c r="Y50" s="339"/>
      <c r="Z50" s="339"/>
      <c r="AA50" s="339"/>
      <c r="AB50" s="339"/>
      <c r="AC50" s="340"/>
      <c r="AD50" s="231"/>
      <c r="AE50" s="232"/>
      <c r="AF50" s="231"/>
      <c r="AG50" s="232"/>
      <c r="AH50" s="231"/>
      <c r="AI50" s="232"/>
      <c r="AJ50" s="22"/>
      <c r="AK50" s="16"/>
      <c r="AL50" s="250"/>
      <c r="AM50" s="169"/>
      <c r="AN50" s="169"/>
      <c r="AO50" s="169"/>
      <c r="AR50" s="372"/>
      <c r="AS50" s="372"/>
      <c r="AT50" s="372"/>
      <c r="AU50" s="337"/>
      <c r="AV50" s="225"/>
      <c r="AW50" s="370"/>
      <c r="AX50" s="226"/>
      <c r="AY50" s="337"/>
      <c r="AZ50" s="225"/>
      <c r="BA50" s="370"/>
      <c r="BB50" s="226"/>
      <c r="BC50" s="337"/>
      <c r="BD50" s="225"/>
      <c r="BE50" s="370"/>
      <c r="BF50" s="226"/>
      <c r="BG50" s="337"/>
      <c r="BH50" s="225"/>
      <c r="BI50" s="370"/>
      <c r="BJ50" s="226"/>
      <c r="BK50" s="337"/>
      <c r="BL50" s="225"/>
      <c r="BM50" s="370"/>
      <c r="BN50" s="226"/>
    </row>
    <row r="51" spans="2:66" ht="7" customHeight="1" x14ac:dyDescent="0.35">
      <c r="B51" s="156"/>
      <c r="C51" s="184"/>
      <c r="D51" s="273"/>
      <c r="E51" s="274"/>
      <c r="F51" s="274"/>
      <c r="G51" s="275"/>
      <c r="H51" s="282"/>
      <c r="I51" s="284"/>
      <c r="J51" s="330"/>
      <c r="K51" s="333"/>
      <c r="L51" s="333"/>
      <c r="M51" s="355"/>
      <c r="N51" s="282"/>
      <c r="O51" s="283"/>
      <c r="P51" s="283"/>
      <c r="Q51" s="283"/>
      <c r="R51" s="284"/>
      <c r="S51" s="225"/>
      <c r="T51" s="226"/>
      <c r="U51" s="341"/>
      <c r="V51" s="339"/>
      <c r="W51" s="339"/>
      <c r="X51" s="339"/>
      <c r="Y51" s="339"/>
      <c r="Z51" s="339"/>
      <c r="AA51" s="339"/>
      <c r="AB51" s="339"/>
      <c r="AC51" s="340"/>
      <c r="AD51" s="231"/>
      <c r="AE51" s="232"/>
      <c r="AF51" s="231"/>
      <c r="AG51" s="232"/>
      <c r="AH51" s="231"/>
      <c r="AI51" s="232"/>
      <c r="AJ51" s="22"/>
      <c r="AK51" s="16"/>
      <c r="AL51" s="250"/>
      <c r="AM51" s="169"/>
      <c r="AN51" s="169"/>
      <c r="AO51" s="169"/>
      <c r="AR51" s="372"/>
      <c r="AS51" s="372"/>
      <c r="AT51" s="372"/>
      <c r="AU51" s="337"/>
      <c r="AV51" s="225"/>
      <c r="AW51" s="370"/>
      <c r="AX51" s="226"/>
      <c r="AY51" s="337"/>
      <c r="AZ51" s="225"/>
      <c r="BA51" s="370"/>
      <c r="BB51" s="226"/>
      <c r="BC51" s="337"/>
      <c r="BD51" s="225"/>
      <c r="BE51" s="370"/>
      <c r="BF51" s="226"/>
      <c r="BG51" s="337"/>
      <c r="BH51" s="225"/>
      <c r="BI51" s="370"/>
      <c r="BJ51" s="226"/>
      <c r="BK51" s="337"/>
      <c r="BL51" s="225"/>
      <c r="BM51" s="370"/>
      <c r="BN51" s="226"/>
    </row>
    <row r="52" spans="2:66" ht="7" customHeight="1" x14ac:dyDescent="0.35">
      <c r="B52" s="156"/>
      <c r="C52" s="184"/>
      <c r="D52" s="273"/>
      <c r="E52" s="274"/>
      <c r="F52" s="274"/>
      <c r="G52" s="275"/>
      <c r="H52" s="282"/>
      <c r="I52" s="284"/>
      <c r="J52" s="330"/>
      <c r="K52" s="333"/>
      <c r="L52" s="333"/>
      <c r="M52" s="355"/>
      <c r="N52" s="282"/>
      <c r="O52" s="283"/>
      <c r="P52" s="283"/>
      <c r="Q52" s="283"/>
      <c r="R52" s="284"/>
      <c r="S52" s="225"/>
      <c r="T52" s="226"/>
      <c r="U52" s="341"/>
      <c r="V52" s="339"/>
      <c r="W52" s="339"/>
      <c r="X52" s="339"/>
      <c r="Y52" s="339"/>
      <c r="Z52" s="339"/>
      <c r="AA52" s="339"/>
      <c r="AB52" s="339"/>
      <c r="AC52" s="340"/>
      <c r="AD52" s="231"/>
      <c r="AE52" s="232"/>
      <c r="AF52" s="231"/>
      <c r="AG52" s="232"/>
      <c r="AH52" s="231"/>
      <c r="AI52" s="232"/>
      <c r="AJ52" s="22"/>
      <c r="AK52" s="16"/>
      <c r="AL52" s="250"/>
      <c r="AM52" s="169"/>
      <c r="AN52" s="169"/>
      <c r="AO52" s="169"/>
      <c r="AR52" s="372"/>
      <c r="AS52" s="372"/>
      <c r="AT52" s="372"/>
      <c r="AU52" s="337"/>
      <c r="AV52" s="225"/>
      <c r="AW52" s="370"/>
      <c r="AX52" s="226"/>
      <c r="AY52" s="337"/>
      <c r="AZ52" s="225"/>
      <c r="BA52" s="370"/>
      <c r="BB52" s="226"/>
      <c r="BC52" s="337"/>
      <c r="BD52" s="225"/>
      <c r="BE52" s="370"/>
      <c r="BF52" s="226"/>
      <c r="BG52" s="337"/>
      <c r="BH52" s="225"/>
      <c r="BI52" s="370"/>
      <c r="BJ52" s="226"/>
      <c r="BK52" s="337"/>
      <c r="BL52" s="225"/>
      <c r="BM52" s="370"/>
      <c r="BN52" s="226"/>
    </row>
    <row r="53" spans="2:66" ht="7" customHeight="1" x14ac:dyDescent="0.35">
      <c r="B53" s="156"/>
      <c r="C53" s="184"/>
      <c r="D53" s="273"/>
      <c r="E53" s="274"/>
      <c r="F53" s="274"/>
      <c r="G53" s="275"/>
      <c r="H53" s="282"/>
      <c r="I53" s="284"/>
      <c r="J53" s="330"/>
      <c r="K53" s="333"/>
      <c r="L53" s="333"/>
      <c r="M53" s="355"/>
      <c r="N53" s="282"/>
      <c r="O53" s="283"/>
      <c r="P53" s="283"/>
      <c r="Q53" s="283"/>
      <c r="R53" s="284"/>
      <c r="S53" s="225"/>
      <c r="T53" s="226"/>
      <c r="U53" s="341"/>
      <c r="V53" s="339"/>
      <c r="W53" s="339"/>
      <c r="X53" s="339"/>
      <c r="Y53" s="339"/>
      <c r="Z53" s="339"/>
      <c r="AA53" s="339"/>
      <c r="AB53" s="339"/>
      <c r="AC53" s="340"/>
      <c r="AD53" s="231"/>
      <c r="AE53" s="232"/>
      <c r="AF53" s="231"/>
      <c r="AG53" s="232"/>
      <c r="AH53" s="231"/>
      <c r="AI53" s="232"/>
      <c r="AJ53" s="22"/>
      <c r="AK53" s="16"/>
      <c r="AL53" s="250"/>
      <c r="AM53" s="169"/>
      <c r="AN53" s="169"/>
      <c r="AO53" s="169"/>
      <c r="AR53" s="372"/>
      <c r="AS53" s="372"/>
      <c r="AT53" s="372"/>
      <c r="AU53" s="337"/>
      <c r="AV53" s="225"/>
      <c r="AW53" s="370"/>
      <c r="AX53" s="226"/>
      <c r="AY53" s="337"/>
      <c r="AZ53" s="225"/>
      <c r="BA53" s="370"/>
      <c r="BB53" s="226"/>
      <c r="BC53" s="337"/>
      <c r="BD53" s="225"/>
      <c r="BE53" s="370"/>
      <c r="BF53" s="226"/>
      <c r="BG53" s="337"/>
      <c r="BH53" s="225"/>
      <c r="BI53" s="370"/>
      <c r="BJ53" s="226"/>
      <c r="BK53" s="337"/>
      <c r="BL53" s="225"/>
      <c r="BM53" s="370"/>
      <c r="BN53" s="226"/>
    </row>
    <row r="54" spans="2:66" ht="7" customHeight="1" x14ac:dyDescent="0.35">
      <c r="B54" s="156"/>
      <c r="C54" s="184"/>
      <c r="D54" s="273"/>
      <c r="E54" s="274"/>
      <c r="F54" s="274"/>
      <c r="G54" s="275"/>
      <c r="H54" s="282"/>
      <c r="I54" s="284"/>
      <c r="J54" s="330"/>
      <c r="K54" s="333"/>
      <c r="L54" s="333"/>
      <c r="M54" s="355"/>
      <c r="N54" s="282"/>
      <c r="O54" s="283"/>
      <c r="P54" s="283"/>
      <c r="Q54" s="283"/>
      <c r="R54" s="284"/>
      <c r="S54" s="225"/>
      <c r="T54" s="226"/>
      <c r="U54" s="341"/>
      <c r="V54" s="339"/>
      <c r="W54" s="339"/>
      <c r="X54" s="339"/>
      <c r="Y54" s="339"/>
      <c r="Z54" s="339"/>
      <c r="AA54" s="339"/>
      <c r="AB54" s="339"/>
      <c r="AC54" s="340"/>
      <c r="AD54" s="231"/>
      <c r="AE54" s="232"/>
      <c r="AF54" s="231"/>
      <c r="AG54" s="232"/>
      <c r="AH54" s="231"/>
      <c r="AI54" s="232"/>
      <c r="AJ54" s="22"/>
      <c r="AK54" s="16"/>
      <c r="AL54" s="250"/>
      <c r="AM54" s="169"/>
      <c r="AN54" s="169"/>
      <c r="AO54" s="169"/>
      <c r="AR54" s="372"/>
      <c r="AS54" s="372"/>
      <c r="AT54" s="372"/>
      <c r="AU54" s="337"/>
      <c r="AV54" s="225"/>
      <c r="AW54" s="370"/>
      <c r="AX54" s="226"/>
      <c r="AY54" s="337"/>
      <c r="AZ54" s="225"/>
      <c r="BA54" s="370"/>
      <c r="BB54" s="226"/>
      <c r="BC54" s="337"/>
      <c r="BD54" s="225"/>
      <c r="BE54" s="370"/>
      <c r="BF54" s="226"/>
      <c r="BG54" s="337"/>
      <c r="BH54" s="225"/>
      <c r="BI54" s="370"/>
      <c r="BJ54" s="226"/>
      <c r="BK54" s="337"/>
      <c r="BL54" s="225"/>
      <c r="BM54" s="370"/>
      <c r="BN54" s="226"/>
    </row>
    <row r="55" spans="2:66" ht="7" customHeight="1" x14ac:dyDescent="0.35">
      <c r="B55" s="156"/>
      <c r="C55" s="184"/>
      <c r="D55" s="273"/>
      <c r="E55" s="274"/>
      <c r="F55" s="274"/>
      <c r="G55" s="275"/>
      <c r="H55" s="282"/>
      <c r="I55" s="284"/>
      <c r="J55" s="330"/>
      <c r="K55" s="333"/>
      <c r="L55" s="333"/>
      <c r="M55" s="355"/>
      <c r="N55" s="282"/>
      <c r="O55" s="283"/>
      <c r="P55" s="283"/>
      <c r="Q55" s="283"/>
      <c r="R55" s="284"/>
      <c r="S55" s="225"/>
      <c r="T55" s="226"/>
      <c r="U55" s="341"/>
      <c r="V55" s="339"/>
      <c r="W55" s="339"/>
      <c r="X55" s="339"/>
      <c r="Y55" s="339"/>
      <c r="Z55" s="339"/>
      <c r="AA55" s="339"/>
      <c r="AB55" s="339"/>
      <c r="AC55" s="340"/>
      <c r="AD55" s="231"/>
      <c r="AE55" s="232"/>
      <c r="AF55" s="231"/>
      <c r="AG55" s="232"/>
      <c r="AH55" s="231"/>
      <c r="AI55" s="232"/>
      <c r="AJ55" s="22"/>
      <c r="AK55" s="16"/>
      <c r="AL55" s="250"/>
      <c r="AM55" s="169"/>
      <c r="AN55" s="169"/>
      <c r="AO55" s="169"/>
      <c r="AR55" s="372"/>
      <c r="AS55" s="372"/>
      <c r="AT55" s="372"/>
      <c r="AU55" s="337"/>
      <c r="AV55" s="225"/>
      <c r="AW55" s="370"/>
      <c r="AX55" s="226"/>
      <c r="AY55" s="337"/>
      <c r="AZ55" s="225"/>
      <c r="BA55" s="370"/>
      <c r="BB55" s="226"/>
      <c r="BC55" s="337"/>
      <c r="BD55" s="225"/>
      <c r="BE55" s="370"/>
      <c r="BF55" s="226"/>
      <c r="BG55" s="337"/>
      <c r="BH55" s="225"/>
      <c r="BI55" s="370"/>
      <c r="BJ55" s="226"/>
      <c r="BK55" s="337"/>
      <c r="BL55" s="225"/>
      <c r="BM55" s="370"/>
      <c r="BN55" s="226"/>
    </row>
    <row r="56" spans="2:66" ht="7" customHeight="1" x14ac:dyDescent="0.35">
      <c r="B56" s="156"/>
      <c r="C56" s="184"/>
      <c r="D56" s="273"/>
      <c r="E56" s="274"/>
      <c r="F56" s="274"/>
      <c r="G56" s="275"/>
      <c r="H56" s="282"/>
      <c r="I56" s="284"/>
      <c r="J56" s="330"/>
      <c r="K56" s="333"/>
      <c r="L56" s="333"/>
      <c r="M56" s="355"/>
      <c r="N56" s="282"/>
      <c r="O56" s="283"/>
      <c r="P56" s="283"/>
      <c r="Q56" s="283"/>
      <c r="R56" s="284"/>
      <c r="S56" s="225"/>
      <c r="T56" s="226"/>
      <c r="U56" s="341"/>
      <c r="V56" s="339"/>
      <c r="W56" s="339"/>
      <c r="X56" s="339"/>
      <c r="Y56" s="339"/>
      <c r="Z56" s="339"/>
      <c r="AA56" s="339"/>
      <c r="AB56" s="339"/>
      <c r="AC56" s="340"/>
      <c r="AD56" s="231"/>
      <c r="AE56" s="232"/>
      <c r="AF56" s="231"/>
      <c r="AG56" s="232"/>
      <c r="AH56" s="231"/>
      <c r="AI56" s="232"/>
      <c r="AJ56" s="22"/>
      <c r="AK56" s="16"/>
      <c r="AL56" s="250"/>
      <c r="AM56" s="169"/>
      <c r="AN56" s="169"/>
      <c r="AO56" s="169"/>
      <c r="AR56" s="372"/>
      <c r="AS56" s="372"/>
      <c r="AT56" s="372"/>
      <c r="AU56" s="337"/>
      <c r="AV56" s="225"/>
      <c r="AW56" s="370"/>
      <c r="AX56" s="226"/>
      <c r="AY56" s="337"/>
      <c r="AZ56" s="225"/>
      <c r="BA56" s="370"/>
      <c r="BB56" s="226"/>
      <c r="BC56" s="337"/>
      <c r="BD56" s="225"/>
      <c r="BE56" s="370"/>
      <c r="BF56" s="226"/>
      <c r="BG56" s="337"/>
      <c r="BH56" s="225"/>
      <c r="BI56" s="370"/>
      <c r="BJ56" s="226"/>
      <c r="BK56" s="337"/>
      <c r="BL56" s="225"/>
      <c r="BM56" s="370"/>
      <c r="BN56" s="226"/>
    </row>
    <row r="57" spans="2:66" ht="7" customHeight="1" x14ac:dyDescent="0.35">
      <c r="B57" s="156"/>
      <c r="C57" s="184"/>
      <c r="D57" s="273"/>
      <c r="E57" s="274"/>
      <c r="F57" s="274"/>
      <c r="G57" s="275"/>
      <c r="H57" s="282"/>
      <c r="I57" s="284"/>
      <c r="J57" s="330"/>
      <c r="K57" s="333"/>
      <c r="L57" s="333"/>
      <c r="M57" s="355"/>
      <c r="N57" s="282"/>
      <c r="O57" s="283"/>
      <c r="P57" s="283"/>
      <c r="Q57" s="283"/>
      <c r="R57" s="284"/>
      <c r="S57" s="225"/>
      <c r="T57" s="226"/>
      <c r="U57" s="341"/>
      <c r="V57" s="339"/>
      <c r="W57" s="339"/>
      <c r="X57" s="339"/>
      <c r="Y57" s="339"/>
      <c r="Z57" s="339"/>
      <c r="AA57" s="339"/>
      <c r="AB57" s="339"/>
      <c r="AC57" s="340"/>
      <c r="AD57" s="231"/>
      <c r="AE57" s="232"/>
      <c r="AF57" s="231"/>
      <c r="AG57" s="232"/>
      <c r="AH57" s="231"/>
      <c r="AI57" s="232"/>
      <c r="AJ57" s="22"/>
      <c r="AK57" s="16"/>
      <c r="AL57" s="250"/>
      <c r="AM57" s="169"/>
      <c r="AN57" s="169"/>
      <c r="AO57" s="169"/>
      <c r="AR57" s="372"/>
      <c r="AS57" s="372"/>
      <c r="AT57" s="372"/>
      <c r="AU57" s="337"/>
      <c r="AV57" s="225"/>
      <c r="AW57" s="370"/>
      <c r="AX57" s="226"/>
      <c r="AY57" s="337"/>
      <c r="AZ57" s="225"/>
      <c r="BA57" s="370"/>
      <c r="BB57" s="226"/>
      <c r="BC57" s="337"/>
      <c r="BD57" s="225"/>
      <c r="BE57" s="370"/>
      <c r="BF57" s="226"/>
      <c r="BG57" s="337"/>
      <c r="BH57" s="225"/>
      <c r="BI57" s="370"/>
      <c r="BJ57" s="226"/>
      <c r="BK57" s="337"/>
      <c r="BL57" s="225"/>
      <c r="BM57" s="370"/>
      <c r="BN57" s="226"/>
    </row>
    <row r="58" spans="2:66" ht="7" customHeight="1" x14ac:dyDescent="0.35">
      <c r="B58" s="156"/>
      <c r="C58" s="184"/>
      <c r="D58" s="273"/>
      <c r="E58" s="274"/>
      <c r="F58" s="274"/>
      <c r="G58" s="275"/>
      <c r="H58" s="282"/>
      <c r="I58" s="284"/>
      <c r="J58" s="330"/>
      <c r="K58" s="333"/>
      <c r="L58" s="333"/>
      <c r="M58" s="355"/>
      <c r="N58" s="282"/>
      <c r="O58" s="283"/>
      <c r="P58" s="283"/>
      <c r="Q58" s="283"/>
      <c r="R58" s="284"/>
      <c r="S58" s="225"/>
      <c r="T58" s="226"/>
      <c r="U58" s="341"/>
      <c r="V58" s="339"/>
      <c r="W58" s="339"/>
      <c r="X58" s="339"/>
      <c r="Y58" s="339"/>
      <c r="Z58" s="339"/>
      <c r="AA58" s="339"/>
      <c r="AB58" s="339"/>
      <c r="AC58" s="340"/>
      <c r="AD58" s="231"/>
      <c r="AE58" s="232"/>
      <c r="AF58" s="231"/>
      <c r="AG58" s="232"/>
      <c r="AH58" s="231"/>
      <c r="AI58" s="232"/>
      <c r="AJ58" s="22"/>
      <c r="AK58" s="16"/>
      <c r="AL58" s="250"/>
      <c r="AM58" s="169"/>
      <c r="AN58" s="169"/>
      <c r="AO58" s="169"/>
      <c r="AR58" s="372"/>
      <c r="AS58" s="372"/>
      <c r="AT58" s="372"/>
      <c r="AU58" s="337"/>
      <c r="AV58" s="225"/>
      <c r="AW58" s="370"/>
      <c r="AX58" s="226"/>
      <c r="AY58" s="337"/>
      <c r="AZ58" s="225"/>
      <c r="BA58" s="370"/>
      <c r="BB58" s="226"/>
      <c r="BC58" s="337"/>
      <c r="BD58" s="225"/>
      <c r="BE58" s="370"/>
      <c r="BF58" s="226"/>
      <c r="BG58" s="337"/>
      <c r="BH58" s="225"/>
      <c r="BI58" s="370"/>
      <c r="BJ58" s="226"/>
      <c r="BK58" s="337"/>
      <c r="BL58" s="225"/>
      <c r="BM58" s="370"/>
      <c r="BN58" s="226"/>
    </row>
    <row r="59" spans="2:66" ht="7" customHeight="1" x14ac:dyDescent="0.35">
      <c r="B59" s="156"/>
      <c r="C59" s="184"/>
      <c r="D59" s="273"/>
      <c r="E59" s="274"/>
      <c r="F59" s="274"/>
      <c r="G59" s="275"/>
      <c r="H59" s="282"/>
      <c r="I59" s="284"/>
      <c r="J59" s="330"/>
      <c r="K59" s="333"/>
      <c r="L59" s="333"/>
      <c r="M59" s="355"/>
      <c r="N59" s="282"/>
      <c r="O59" s="283"/>
      <c r="P59" s="283"/>
      <c r="Q59" s="283"/>
      <c r="R59" s="284"/>
      <c r="S59" s="225"/>
      <c r="T59" s="226"/>
      <c r="U59" s="341"/>
      <c r="V59" s="339"/>
      <c r="W59" s="339"/>
      <c r="X59" s="339"/>
      <c r="Y59" s="339"/>
      <c r="Z59" s="339"/>
      <c r="AA59" s="339"/>
      <c r="AB59" s="339"/>
      <c r="AC59" s="340"/>
      <c r="AD59" s="231"/>
      <c r="AE59" s="232"/>
      <c r="AF59" s="231"/>
      <c r="AG59" s="232"/>
      <c r="AH59" s="231"/>
      <c r="AI59" s="232"/>
      <c r="AJ59" s="22"/>
      <c r="AK59" s="16"/>
      <c r="AL59" s="250"/>
      <c r="AM59" s="169"/>
      <c r="AN59" s="169"/>
      <c r="AO59" s="169"/>
      <c r="AR59" s="372"/>
      <c r="AS59" s="372"/>
      <c r="AT59" s="372"/>
      <c r="AU59" s="337"/>
      <c r="AV59" s="225"/>
      <c r="AW59" s="370"/>
      <c r="AX59" s="226"/>
      <c r="AY59" s="337"/>
      <c r="AZ59" s="225"/>
      <c r="BA59" s="370"/>
      <c r="BB59" s="226"/>
      <c r="BC59" s="337"/>
      <c r="BD59" s="225"/>
      <c r="BE59" s="370"/>
      <c r="BF59" s="226"/>
      <c r="BG59" s="337"/>
      <c r="BH59" s="225"/>
      <c r="BI59" s="370"/>
      <c r="BJ59" s="226"/>
      <c r="BK59" s="337"/>
      <c r="BL59" s="225"/>
      <c r="BM59" s="370"/>
      <c r="BN59" s="226"/>
    </row>
    <row r="60" spans="2:66" ht="7" customHeight="1" x14ac:dyDescent="0.35">
      <c r="B60" s="156"/>
      <c r="C60" s="184"/>
      <c r="D60" s="273"/>
      <c r="E60" s="274"/>
      <c r="F60" s="274"/>
      <c r="G60" s="275"/>
      <c r="H60" s="282"/>
      <c r="I60" s="284"/>
      <c r="J60" s="330"/>
      <c r="K60" s="333"/>
      <c r="L60" s="333"/>
      <c r="M60" s="355"/>
      <c r="N60" s="282"/>
      <c r="O60" s="283"/>
      <c r="P60" s="283"/>
      <c r="Q60" s="283"/>
      <c r="R60" s="284"/>
      <c r="S60" s="225"/>
      <c r="T60" s="226"/>
      <c r="U60" s="341"/>
      <c r="V60" s="339"/>
      <c r="W60" s="339"/>
      <c r="X60" s="339"/>
      <c r="Y60" s="339"/>
      <c r="Z60" s="339"/>
      <c r="AA60" s="339"/>
      <c r="AB60" s="339"/>
      <c r="AC60" s="340"/>
      <c r="AD60" s="231"/>
      <c r="AE60" s="232"/>
      <c r="AF60" s="231"/>
      <c r="AG60" s="232"/>
      <c r="AH60" s="231"/>
      <c r="AI60" s="232"/>
      <c r="AJ60" s="22"/>
      <c r="AK60" s="16"/>
      <c r="AL60" s="250"/>
      <c r="AM60" s="169"/>
      <c r="AN60" s="169"/>
      <c r="AO60" s="169"/>
      <c r="AR60" s="372"/>
      <c r="AS60" s="372"/>
      <c r="AT60" s="372"/>
      <c r="AU60" s="337"/>
      <c r="AV60" s="225"/>
      <c r="AW60" s="370"/>
      <c r="AX60" s="226"/>
      <c r="AY60" s="337"/>
      <c r="AZ60" s="225"/>
      <c r="BA60" s="370"/>
      <c r="BB60" s="226"/>
      <c r="BC60" s="337"/>
      <c r="BD60" s="225"/>
      <c r="BE60" s="370"/>
      <c r="BF60" s="226"/>
      <c r="BG60" s="337"/>
      <c r="BH60" s="225"/>
      <c r="BI60" s="370"/>
      <c r="BJ60" s="226"/>
      <c r="BK60" s="337"/>
      <c r="BL60" s="225"/>
      <c r="BM60" s="370"/>
      <c r="BN60" s="226"/>
    </row>
    <row r="61" spans="2:66" ht="7" customHeight="1" x14ac:dyDescent="0.35">
      <c r="B61" s="156"/>
      <c r="C61" s="184"/>
      <c r="D61" s="273"/>
      <c r="E61" s="274"/>
      <c r="F61" s="274"/>
      <c r="G61" s="275"/>
      <c r="H61" s="282"/>
      <c r="I61" s="284"/>
      <c r="J61" s="330"/>
      <c r="K61" s="333"/>
      <c r="L61" s="333"/>
      <c r="M61" s="355"/>
      <c r="N61" s="282"/>
      <c r="O61" s="283"/>
      <c r="P61" s="283"/>
      <c r="Q61" s="283"/>
      <c r="R61" s="284"/>
      <c r="S61" s="225"/>
      <c r="T61" s="226"/>
      <c r="U61" s="341"/>
      <c r="V61" s="339"/>
      <c r="W61" s="339"/>
      <c r="X61" s="339"/>
      <c r="Y61" s="339"/>
      <c r="Z61" s="339"/>
      <c r="AA61" s="339"/>
      <c r="AB61" s="339"/>
      <c r="AC61" s="340"/>
      <c r="AD61" s="231"/>
      <c r="AE61" s="232"/>
      <c r="AF61" s="231"/>
      <c r="AG61" s="232"/>
      <c r="AH61" s="231"/>
      <c r="AI61" s="232"/>
      <c r="AJ61" s="22"/>
      <c r="AK61" s="16"/>
      <c r="AL61" s="250"/>
      <c r="AM61" s="169"/>
      <c r="AN61" s="169"/>
      <c r="AO61" s="169"/>
      <c r="AR61" s="372"/>
      <c r="AS61" s="372"/>
      <c r="AT61" s="372"/>
      <c r="AU61" s="337"/>
      <c r="AV61" s="225"/>
      <c r="AW61" s="370"/>
      <c r="AX61" s="226"/>
      <c r="AY61" s="337"/>
      <c r="AZ61" s="225"/>
      <c r="BA61" s="370"/>
      <c r="BB61" s="226"/>
      <c r="BC61" s="337"/>
      <c r="BD61" s="225"/>
      <c r="BE61" s="370"/>
      <c r="BF61" s="226"/>
      <c r="BG61" s="337"/>
      <c r="BH61" s="225"/>
      <c r="BI61" s="370"/>
      <c r="BJ61" s="226"/>
      <c r="BK61" s="337"/>
      <c r="BL61" s="225"/>
      <c r="BM61" s="370"/>
      <c r="BN61" s="226"/>
    </row>
    <row r="62" spans="2:66" ht="7" customHeight="1" x14ac:dyDescent="0.35">
      <c r="B62" s="156"/>
      <c r="C62" s="184"/>
      <c r="D62" s="273"/>
      <c r="E62" s="274"/>
      <c r="F62" s="274"/>
      <c r="G62" s="275"/>
      <c r="H62" s="282"/>
      <c r="I62" s="284"/>
      <c r="J62" s="330"/>
      <c r="K62" s="333"/>
      <c r="L62" s="333"/>
      <c r="M62" s="355"/>
      <c r="N62" s="282"/>
      <c r="O62" s="283"/>
      <c r="P62" s="283"/>
      <c r="Q62" s="283"/>
      <c r="R62" s="284"/>
      <c r="S62" s="225"/>
      <c r="T62" s="226"/>
      <c r="U62" s="341"/>
      <c r="V62" s="339"/>
      <c r="W62" s="339"/>
      <c r="X62" s="339"/>
      <c r="Y62" s="339"/>
      <c r="Z62" s="339"/>
      <c r="AA62" s="339"/>
      <c r="AB62" s="339"/>
      <c r="AC62" s="340"/>
      <c r="AD62" s="231"/>
      <c r="AE62" s="232"/>
      <c r="AF62" s="231"/>
      <c r="AG62" s="232"/>
      <c r="AH62" s="231"/>
      <c r="AI62" s="232"/>
      <c r="AJ62" s="22"/>
      <c r="AK62" s="16"/>
      <c r="AL62" s="250"/>
      <c r="AM62" s="169"/>
      <c r="AN62" s="169"/>
      <c r="AO62" s="169"/>
      <c r="AR62" s="372"/>
      <c r="AS62" s="372"/>
      <c r="AT62" s="372"/>
      <c r="AU62" s="337"/>
      <c r="AV62" s="225"/>
      <c r="AW62" s="370"/>
      <c r="AX62" s="226"/>
      <c r="AY62" s="337"/>
      <c r="AZ62" s="225"/>
      <c r="BA62" s="370"/>
      <c r="BB62" s="226"/>
      <c r="BC62" s="337"/>
      <c r="BD62" s="225"/>
      <c r="BE62" s="370"/>
      <c r="BF62" s="226"/>
      <c r="BG62" s="337"/>
      <c r="BH62" s="225"/>
      <c r="BI62" s="370"/>
      <c r="BJ62" s="226"/>
      <c r="BK62" s="337"/>
      <c r="BL62" s="225"/>
      <c r="BM62" s="370"/>
      <c r="BN62" s="226"/>
    </row>
    <row r="63" spans="2:66" ht="7" customHeight="1" x14ac:dyDescent="0.35">
      <c r="B63" s="156"/>
      <c r="C63" s="184"/>
      <c r="D63" s="273"/>
      <c r="E63" s="274"/>
      <c r="F63" s="274"/>
      <c r="G63" s="275"/>
      <c r="H63" s="282"/>
      <c r="I63" s="284"/>
      <c r="J63" s="330"/>
      <c r="K63" s="333"/>
      <c r="L63" s="333"/>
      <c r="M63" s="355"/>
      <c r="N63" s="282"/>
      <c r="O63" s="283"/>
      <c r="P63" s="283"/>
      <c r="Q63" s="283"/>
      <c r="R63" s="284"/>
      <c r="S63" s="225"/>
      <c r="T63" s="226"/>
      <c r="U63" s="341"/>
      <c r="V63" s="339"/>
      <c r="W63" s="339"/>
      <c r="X63" s="339"/>
      <c r="Y63" s="339"/>
      <c r="Z63" s="339"/>
      <c r="AA63" s="339"/>
      <c r="AB63" s="339"/>
      <c r="AC63" s="340"/>
      <c r="AD63" s="231"/>
      <c r="AE63" s="232"/>
      <c r="AF63" s="231"/>
      <c r="AG63" s="232"/>
      <c r="AH63" s="231"/>
      <c r="AI63" s="232"/>
      <c r="AJ63" s="22"/>
      <c r="AK63" s="16"/>
      <c r="AL63" s="250"/>
      <c r="AM63" s="169"/>
      <c r="AN63" s="169"/>
      <c r="AO63" s="169"/>
      <c r="AR63" s="372"/>
      <c r="AS63" s="372"/>
      <c r="AT63" s="372"/>
      <c r="AU63" s="337"/>
      <c r="AV63" s="225"/>
      <c r="AW63" s="370"/>
      <c r="AX63" s="226"/>
      <c r="AY63" s="337"/>
      <c r="AZ63" s="225"/>
      <c r="BA63" s="370"/>
      <c r="BB63" s="226"/>
      <c r="BC63" s="337"/>
      <c r="BD63" s="225"/>
      <c r="BE63" s="370"/>
      <c r="BF63" s="226"/>
      <c r="BG63" s="337"/>
      <c r="BH63" s="225"/>
      <c r="BI63" s="370"/>
      <c r="BJ63" s="226"/>
      <c r="BK63" s="337"/>
      <c r="BL63" s="225"/>
      <c r="BM63" s="370"/>
      <c r="BN63" s="226"/>
    </row>
    <row r="64" spans="2:66" ht="7" customHeight="1" x14ac:dyDescent="0.35">
      <c r="B64" s="156"/>
      <c r="C64" s="184"/>
      <c r="D64" s="273"/>
      <c r="E64" s="274"/>
      <c r="F64" s="274"/>
      <c r="G64" s="275"/>
      <c r="H64" s="282"/>
      <c r="I64" s="284"/>
      <c r="J64" s="330"/>
      <c r="K64" s="333"/>
      <c r="L64" s="333"/>
      <c r="M64" s="355"/>
      <c r="N64" s="282"/>
      <c r="O64" s="283"/>
      <c r="P64" s="283"/>
      <c r="Q64" s="283"/>
      <c r="R64" s="284"/>
      <c r="S64" s="225"/>
      <c r="T64" s="226"/>
      <c r="U64" s="341"/>
      <c r="V64" s="339"/>
      <c r="W64" s="339"/>
      <c r="X64" s="339"/>
      <c r="Y64" s="339"/>
      <c r="Z64" s="339"/>
      <c r="AA64" s="339"/>
      <c r="AB64" s="339"/>
      <c r="AC64" s="340"/>
      <c r="AD64" s="231"/>
      <c r="AE64" s="232"/>
      <c r="AF64" s="231"/>
      <c r="AG64" s="232"/>
      <c r="AH64" s="231"/>
      <c r="AI64" s="232"/>
      <c r="AJ64" s="22"/>
      <c r="AK64" s="16"/>
      <c r="AL64" s="250"/>
      <c r="AM64" s="169"/>
      <c r="AN64" s="169"/>
      <c r="AO64" s="169"/>
      <c r="AR64" s="372"/>
      <c r="AS64" s="372"/>
      <c r="AT64" s="372"/>
      <c r="AU64" s="337"/>
      <c r="AV64" s="225"/>
      <c r="AW64" s="370"/>
      <c r="AX64" s="226"/>
      <c r="AY64" s="337"/>
      <c r="AZ64" s="225"/>
      <c r="BA64" s="370"/>
      <c r="BB64" s="226"/>
      <c r="BC64" s="337"/>
      <c r="BD64" s="225"/>
      <c r="BE64" s="370"/>
      <c r="BF64" s="226"/>
      <c r="BG64" s="337"/>
      <c r="BH64" s="225"/>
      <c r="BI64" s="370"/>
      <c r="BJ64" s="226"/>
      <c r="BK64" s="337"/>
      <c r="BL64" s="225"/>
      <c r="BM64" s="370"/>
      <c r="BN64" s="226"/>
    </row>
    <row r="65" spans="2:66" ht="7" customHeight="1" x14ac:dyDescent="0.35">
      <c r="B65" s="156"/>
      <c r="C65" s="184"/>
      <c r="D65" s="273"/>
      <c r="E65" s="274"/>
      <c r="F65" s="274"/>
      <c r="G65" s="275"/>
      <c r="H65" s="282"/>
      <c r="I65" s="284"/>
      <c r="J65" s="330"/>
      <c r="K65" s="333"/>
      <c r="L65" s="333"/>
      <c r="M65" s="355"/>
      <c r="N65" s="282"/>
      <c r="O65" s="283"/>
      <c r="P65" s="283"/>
      <c r="Q65" s="283"/>
      <c r="R65" s="284"/>
      <c r="S65" s="225"/>
      <c r="T65" s="226"/>
      <c r="U65" s="341"/>
      <c r="V65" s="339"/>
      <c r="W65" s="339"/>
      <c r="X65" s="339"/>
      <c r="Y65" s="339"/>
      <c r="Z65" s="339"/>
      <c r="AA65" s="339"/>
      <c r="AB65" s="339"/>
      <c r="AC65" s="340"/>
      <c r="AD65" s="231"/>
      <c r="AE65" s="232"/>
      <c r="AF65" s="231"/>
      <c r="AG65" s="232"/>
      <c r="AH65" s="231"/>
      <c r="AI65" s="232"/>
      <c r="AJ65" s="22"/>
      <c r="AK65" s="16"/>
      <c r="AL65" s="250"/>
      <c r="AM65" s="169"/>
      <c r="AN65" s="169"/>
      <c r="AO65" s="169"/>
      <c r="AR65" s="372"/>
      <c r="AS65" s="372"/>
      <c r="AT65" s="372"/>
      <c r="AU65" s="337"/>
      <c r="AV65" s="225"/>
      <c r="AW65" s="370"/>
      <c r="AX65" s="226"/>
      <c r="AY65" s="337"/>
      <c r="AZ65" s="225"/>
      <c r="BA65" s="370"/>
      <c r="BB65" s="226"/>
      <c r="BC65" s="337"/>
      <c r="BD65" s="225"/>
      <c r="BE65" s="370"/>
      <c r="BF65" s="226"/>
      <c r="BG65" s="337"/>
      <c r="BH65" s="225"/>
      <c r="BI65" s="370"/>
      <c r="BJ65" s="226"/>
      <c r="BK65" s="337"/>
      <c r="BL65" s="225"/>
      <c r="BM65" s="370"/>
      <c r="BN65" s="226"/>
    </row>
    <row r="66" spans="2:66" ht="7" customHeight="1" x14ac:dyDescent="0.35">
      <c r="B66" s="156"/>
      <c r="C66" s="184"/>
      <c r="D66" s="273"/>
      <c r="E66" s="274"/>
      <c r="F66" s="274"/>
      <c r="G66" s="275"/>
      <c r="H66" s="282"/>
      <c r="I66" s="284"/>
      <c r="J66" s="330"/>
      <c r="K66" s="333"/>
      <c r="L66" s="333"/>
      <c r="M66" s="355"/>
      <c r="N66" s="282"/>
      <c r="O66" s="283"/>
      <c r="P66" s="283"/>
      <c r="Q66" s="283"/>
      <c r="R66" s="284"/>
      <c r="S66" s="225"/>
      <c r="T66" s="226"/>
      <c r="U66" s="341"/>
      <c r="V66" s="339"/>
      <c r="W66" s="339"/>
      <c r="X66" s="339"/>
      <c r="Y66" s="339"/>
      <c r="Z66" s="339"/>
      <c r="AA66" s="339"/>
      <c r="AB66" s="339"/>
      <c r="AC66" s="340"/>
      <c r="AD66" s="231"/>
      <c r="AE66" s="232"/>
      <c r="AF66" s="231"/>
      <c r="AG66" s="232"/>
      <c r="AH66" s="231"/>
      <c r="AI66" s="232"/>
      <c r="AJ66" s="22"/>
      <c r="AK66" s="16"/>
      <c r="AL66" s="250"/>
      <c r="AM66" s="169"/>
      <c r="AN66" s="169"/>
      <c r="AO66" s="169"/>
      <c r="AR66" s="372"/>
      <c r="AS66" s="372"/>
      <c r="AT66" s="372"/>
      <c r="AU66" s="337"/>
      <c r="AV66" s="225"/>
      <c r="AW66" s="370"/>
      <c r="AX66" s="226"/>
      <c r="AY66" s="337"/>
      <c r="AZ66" s="225"/>
      <c r="BA66" s="370"/>
      <c r="BB66" s="226"/>
      <c r="BC66" s="337"/>
      <c r="BD66" s="225"/>
      <c r="BE66" s="370"/>
      <c r="BF66" s="226"/>
      <c r="BG66" s="337"/>
      <c r="BH66" s="225"/>
      <c r="BI66" s="370"/>
      <c r="BJ66" s="226"/>
      <c r="BK66" s="337"/>
      <c r="BL66" s="225"/>
      <c r="BM66" s="370"/>
      <c r="BN66" s="226"/>
    </row>
    <row r="67" spans="2:66" ht="7" customHeight="1" x14ac:dyDescent="0.35">
      <c r="B67" s="156"/>
      <c r="C67" s="184"/>
      <c r="D67" s="273"/>
      <c r="E67" s="274"/>
      <c r="F67" s="274"/>
      <c r="G67" s="275"/>
      <c r="H67" s="282"/>
      <c r="I67" s="284"/>
      <c r="J67" s="330"/>
      <c r="K67" s="333"/>
      <c r="L67" s="333"/>
      <c r="M67" s="355"/>
      <c r="N67" s="282"/>
      <c r="O67" s="283"/>
      <c r="P67" s="283"/>
      <c r="Q67" s="283"/>
      <c r="R67" s="284"/>
      <c r="S67" s="225"/>
      <c r="T67" s="226"/>
      <c r="U67" s="341"/>
      <c r="V67" s="339"/>
      <c r="W67" s="339"/>
      <c r="X67" s="339"/>
      <c r="Y67" s="339"/>
      <c r="Z67" s="339"/>
      <c r="AA67" s="339"/>
      <c r="AB67" s="339"/>
      <c r="AC67" s="340"/>
      <c r="AD67" s="231"/>
      <c r="AE67" s="232"/>
      <c r="AF67" s="231"/>
      <c r="AG67" s="232"/>
      <c r="AH67" s="231"/>
      <c r="AI67" s="232"/>
      <c r="AJ67" s="22"/>
      <c r="AK67" s="16"/>
      <c r="AL67" s="250"/>
      <c r="AM67" s="169"/>
      <c r="AN67" s="169"/>
      <c r="AO67" s="169"/>
      <c r="AR67" s="372"/>
      <c r="AS67" s="372"/>
      <c r="AT67" s="372"/>
      <c r="AU67" s="337"/>
      <c r="AV67" s="225"/>
      <c r="AW67" s="370"/>
      <c r="AX67" s="226"/>
      <c r="AY67" s="337"/>
      <c r="AZ67" s="225"/>
      <c r="BA67" s="370"/>
      <c r="BB67" s="226"/>
      <c r="BC67" s="337"/>
      <c r="BD67" s="225"/>
      <c r="BE67" s="370"/>
      <c r="BF67" s="226"/>
      <c r="BG67" s="337"/>
      <c r="BH67" s="225"/>
      <c r="BI67" s="370"/>
      <c r="BJ67" s="226"/>
      <c r="BK67" s="337"/>
      <c r="BL67" s="225"/>
      <c r="BM67" s="370"/>
      <c r="BN67" s="226"/>
    </row>
    <row r="68" spans="2:66" ht="7" customHeight="1" x14ac:dyDescent="0.35">
      <c r="B68" s="156"/>
      <c r="C68" s="184"/>
      <c r="D68" s="273"/>
      <c r="E68" s="274"/>
      <c r="F68" s="274"/>
      <c r="G68" s="275"/>
      <c r="H68" s="282"/>
      <c r="I68" s="284"/>
      <c r="J68" s="330"/>
      <c r="K68" s="333"/>
      <c r="L68" s="333"/>
      <c r="M68" s="355"/>
      <c r="N68" s="282"/>
      <c r="O68" s="283"/>
      <c r="P68" s="283"/>
      <c r="Q68" s="283"/>
      <c r="R68" s="284"/>
      <c r="S68" s="225"/>
      <c r="T68" s="226"/>
      <c r="U68" s="341"/>
      <c r="V68" s="339"/>
      <c r="W68" s="339"/>
      <c r="X68" s="339"/>
      <c r="Y68" s="339"/>
      <c r="Z68" s="339"/>
      <c r="AA68" s="339"/>
      <c r="AB68" s="339"/>
      <c r="AC68" s="340"/>
      <c r="AD68" s="231"/>
      <c r="AE68" s="232"/>
      <c r="AF68" s="231"/>
      <c r="AG68" s="232"/>
      <c r="AH68" s="231"/>
      <c r="AI68" s="232"/>
      <c r="AJ68" s="22"/>
      <c r="AK68" s="16"/>
      <c r="AL68" s="250"/>
      <c r="AM68" s="169"/>
      <c r="AN68" s="169"/>
      <c r="AO68" s="169"/>
      <c r="AR68" s="372"/>
      <c r="AS68" s="372"/>
      <c r="AT68" s="372"/>
      <c r="AU68" s="337"/>
      <c r="AV68" s="225"/>
      <c r="AW68" s="370"/>
      <c r="AX68" s="226"/>
      <c r="AY68" s="337"/>
      <c r="AZ68" s="225"/>
      <c r="BA68" s="370"/>
      <c r="BB68" s="226"/>
      <c r="BC68" s="337"/>
      <c r="BD68" s="225"/>
      <c r="BE68" s="370"/>
      <c r="BF68" s="226"/>
      <c r="BG68" s="337"/>
      <c r="BH68" s="225"/>
      <c r="BI68" s="370"/>
      <c r="BJ68" s="226"/>
      <c r="BK68" s="337"/>
      <c r="BL68" s="225"/>
      <c r="BM68" s="370"/>
      <c r="BN68" s="226"/>
    </row>
    <row r="69" spans="2:66" ht="7" customHeight="1" x14ac:dyDescent="0.35">
      <c r="B69" s="156"/>
      <c r="C69" s="184"/>
      <c r="D69" s="273"/>
      <c r="E69" s="274"/>
      <c r="F69" s="274"/>
      <c r="G69" s="275"/>
      <c r="H69" s="282"/>
      <c r="I69" s="284"/>
      <c r="J69" s="330"/>
      <c r="K69" s="333"/>
      <c r="L69" s="333"/>
      <c r="M69" s="355"/>
      <c r="N69" s="282"/>
      <c r="O69" s="283"/>
      <c r="P69" s="283"/>
      <c r="Q69" s="283"/>
      <c r="R69" s="284"/>
      <c r="S69" s="225"/>
      <c r="T69" s="226"/>
      <c r="U69" s="341"/>
      <c r="V69" s="339"/>
      <c r="W69" s="339"/>
      <c r="X69" s="339"/>
      <c r="Y69" s="339"/>
      <c r="Z69" s="339"/>
      <c r="AA69" s="339"/>
      <c r="AB69" s="339"/>
      <c r="AC69" s="340"/>
      <c r="AD69" s="231"/>
      <c r="AE69" s="232"/>
      <c r="AF69" s="231"/>
      <c r="AG69" s="232"/>
      <c r="AH69" s="231"/>
      <c r="AI69" s="232"/>
      <c r="AJ69" s="22"/>
      <c r="AK69" s="16"/>
      <c r="AL69" s="250"/>
      <c r="AM69" s="169"/>
      <c r="AN69" s="169"/>
      <c r="AO69" s="169"/>
      <c r="AR69" s="372"/>
      <c r="AS69" s="372"/>
      <c r="AT69" s="372"/>
      <c r="AU69" s="337"/>
      <c r="AV69" s="225"/>
      <c r="AW69" s="370"/>
      <c r="AX69" s="226"/>
      <c r="AY69" s="337"/>
      <c r="AZ69" s="225"/>
      <c r="BA69" s="370"/>
      <c r="BB69" s="226"/>
      <c r="BC69" s="337"/>
      <c r="BD69" s="225"/>
      <c r="BE69" s="370"/>
      <c r="BF69" s="226"/>
      <c r="BG69" s="337"/>
      <c r="BH69" s="225"/>
      <c r="BI69" s="370"/>
      <c r="BJ69" s="226"/>
      <c r="BK69" s="337"/>
      <c r="BL69" s="225"/>
      <c r="BM69" s="370"/>
      <c r="BN69" s="226"/>
    </row>
    <row r="70" spans="2:66" ht="7" customHeight="1" x14ac:dyDescent="0.35">
      <c r="B70" s="156"/>
      <c r="C70" s="184"/>
      <c r="D70" s="273"/>
      <c r="E70" s="274"/>
      <c r="F70" s="274"/>
      <c r="G70" s="275"/>
      <c r="H70" s="282"/>
      <c r="I70" s="284"/>
      <c r="J70" s="330"/>
      <c r="K70" s="333"/>
      <c r="L70" s="333"/>
      <c r="M70" s="355"/>
      <c r="N70" s="282"/>
      <c r="O70" s="283"/>
      <c r="P70" s="283"/>
      <c r="Q70" s="283"/>
      <c r="R70" s="284"/>
      <c r="S70" s="225"/>
      <c r="T70" s="226"/>
      <c r="U70" s="341"/>
      <c r="V70" s="339"/>
      <c r="W70" s="339"/>
      <c r="X70" s="339"/>
      <c r="Y70" s="339"/>
      <c r="Z70" s="339"/>
      <c r="AA70" s="339"/>
      <c r="AB70" s="339"/>
      <c r="AC70" s="340"/>
      <c r="AD70" s="231"/>
      <c r="AE70" s="232"/>
      <c r="AF70" s="231"/>
      <c r="AG70" s="232"/>
      <c r="AH70" s="231"/>
      <c r="AI70" s="232"/>
      <c r="AJ70" s="22"/>
      <c r="AK70" s="16"/>
      <c r="AL70" s="250"/>
      <c r="AM70" s="169"/>
      <c r="AN70" s="169"/>
      <c r="AO70" s="169"/>
      <c r="AR70" s="372"/>
      <c r="AS70" s="372"/>
      <c r="AT70" s="372"/>
      <c r="AU70" s="337"/>
      <c r="AV70" s="225"/>
      <c r="AW70" s="370"/>
      <c r="AX70" s="226"/>
      <c r="AY70" s="337"/>
      <c r="AZ70" s="225"/>
      <c r="BA70" s="370"/>
      <c r="BB70" s="226"/>
      <c r="BC70" s="337"/>
      <c r="BD70" s="225"/>
      <c r="BE70" s="370"/>
      <c r="BF70" s="226"/>
      <c r="BG70" s="337"/>
      <c r="BH70" s="225"/>
      <c r="BI70" s="370"/>
      <c r="BJ70" s="226"/>
      <c r="BK70" s="337"/>
      <c r="BL70" s="225"/>
      <c r="BM70" s="370"/>
      <c r="BN70" s="226"/>
    </row>
    <row r="71" spans="2:66" ht="7" customHeight="1" x14ac:dyDescent="0.35">
      <c r="B71" s="156"/>
      <c r="C71" s="184"/>
      <c r="D71" s="273"/>
      <c r="E71" s="274"/>
      <c r="F71" s="274"/>
      <c r="G71" s="275"/>
      <c r="H71" s="282"/>
      <c r="I71" s="284"/>
      <c r="J71" s="330"/>
      <c r="K71" s="333"/>
      <c r="L71" s="333"/>
      <c r="M71" s="355"/>
      <c r="N71" s="282"/>
      <c r="O71" s="283"/>
      <c r="P71" s="283"/>
      <c r="Q71" s="283"/>
      <c r="R71" s="284"/>
      <c r="S71" s="225"/>
      <c r="T71" s="226"/>
      <c r="U71" s="341"/>
      <c r="V71" s="339"/>
      <c r="W71" s="339"/>
      <c r="X71" s="339"/>
      <c r="Y71" s="339"/>
      <c r="Z71" s="339"/>
      <c r="AA71" s="339"/>
      <c r="AB71" s="339"/>
      <c r="AC71" s="340"/>
      <c r="AD71" s="231"/>
      <c r="AE71" s="232"/>
      <c r="AF71" s="231"/>
      <c r="AG71" s="232"/>
      <c r="AH71" s="231"/>
      <c r="AI71" s="232"/>
      <c r="AJ71" s="22"/>
      <c r="AK71" s="16"/>
      <c r="AL71" s="250"/>
      <c r="AM71" s="169"/>
      <c r="AN71" s="169"/>
      <c r="AO71" s="169"/>
      <c r="AR71" s="372"/>
      <c r="AS71" s="372"/>
      <c r="AT71" s="372"/>
      <c r="AU71" s="337"/>
      <c r="AV71" s="225"/>
      <c r="AW71" s="370"/>
      <c r="AX71" s="226"/>
      <c r="AY71" s="337"/>
      <c r="AZ71" s="225"/>
      <c r="BA71" s="370"/>
      <c r="BB71" s="226"/>
      <c r="BC71" s="337"/>
      <c r="BD71" s="225"/>
      <c r="BE71" s="370"/>
      <c r="BF71" s="226"/>
      <c r="BG71" s="337"/>
      <c r="BH71" s="225"/>
      <c r="BI71" s="370"/>
      <c r="BJ71" s="226"/>
      <c r="BK71" s="337"/>
      <c r="BL71" s="225"/>
      <c r="BM71" s="370"/>
      <c r="BN71" s="226"/>
    </row>
    <row r="72" spans="2:66" ht="7" customHeight="1" x14ac:dyDescent="0.35">
      <c r="B72" s="156"/>
      <c r="C72" s="184"/>
      <c r="D72" s="273"/>
      <c r="E72" s="274"/>
      <c r="F72" s="274"/>
      <c r="G72" s="275"/>
      <c r="H72" s="282"/>
      <c r="I72" s="284"/>
      <c r="J72" s="330"/>
      <c r="K72" s="333"/>
      <c r="L72" s="333"/>
      <c r="M72" s="355"/>
      <c r="N72" s="282"/>
      <c r="O72" s="283"/>
      <c r="P72" s="283"/>
      <c r="Q72" s="283"/>
      <c r="R72" s="284"/>
      <c r="S72" s="225"/>
      <c r="T72" s="226"/>
      <c r="U72" s="341"/>
      <c r="V72" s="339"/>
      <c r="W72" s="339"/>
      <c r="X72" s="339"/>
      <c r="Y72" s="339"/>
      <c r="Z72" s="339"/>
      <c r="AA72" s="339"/>
      <c r="AB72" s="339"/>
      <c r="AC72" s="340"/>
      <c r="AD72" s="231"/>
      <c r="AE72" s="232"/>
      <c r="AF72" s="231"/>
      <c r="AG72" s="232"/>
      <c r="AH72" s="231"/>
      <c r="AI72" s="232"/>
      <c r="AJ72" s="22"/>
      <c r="AK72" s="16"/>
      <c r="AL72" s="250"/>
      <c r="AM72" s="169"/>
      <c r="AN72" s="169"/>
      <c r="AO72" s="169"/>
      <c r="AR72" s="372"/>
      <c r="AS72" s="372"/>
      <c r="AT72" s="372"/>
      <c r="AU72" s="337"/>
      <c r="AV72" s="225"/>
      <c r="AW72" s="370"/>
      <c r="AX72" s="226"/>
      <c r="AY72" s="337"/>
      <c r="AZ72" s="225"/>
      <c r="BA72" s="370"/>
      <c r="BB72" s="226"/>
      <c r="BC72" s="337"/>
      <c r="BD72" s="225"/>
      <c r="BE72" s="370"/>
      <c r="BF72" s="226"/>
      <c r="BG72" s="337"/>
      <c r="BH72" s="225"/>
      <c r="BI72" s="370"/>
      <c r="BJ72" s="226"/>
      <c r="BK72" s="337"/>
      <c r="BL72" s="225"/>
      <c r="BM72" s="370"/>
      <c r="BN72" s="226"/>
    </row>
    <row r="73" spans="2:66" ht="7" customHeight="1" x14ac:dyDescent="0.35">
      <c r="B73" s="156"/>
      <c r="C73" s="184"/>
      <c r="D73" s="273"/>
      <c r="E73" s="274"/>
      <c r="F73" s="274"/>
      <c r="G73" s="275"/>
      <c r="H73" s="282"/>
      <c r="I73" s="284"/>
      <c r="J73" s="330"/>
      <c r="K73" s="333"/>
      <c r="L73" s="333"/>
      <c r="M73" s="355"/>
      <c r="N73" s="282"/>
      <c r="O73" s="283"/>
      <c r="P73" s="283"/>
      <c r="Q73" s="283"/>
      <c r="R73" s="284"/>
      <c r="S73" s="225"/>
      <c r="T73" s="226"/>
      <c r="U73" s="341"/>
      <c r="V73" s="339"/>
      <c r="W73" s="339"/>
      <c r="X73" s="339"/>
      <c r="Y73" s="339"/>
      <c r="Z73" s="339"/>
      <c r="AA73" s="339"/>
      <c r="AB73" s="339"/>
      <c r="AC73" s="340"/>
      <c r="AD73" s="231"/>
      <c r="AE73" s="232"/>
      <c r="AF73" s="231"/>
      <c r="AG73" s="232"/>
      <c r="AH73" s="231"/>
      <c r="AI73" s="232"/>
      <c r="AJ73" s="22"/>
      <c r="AK73" s="16"/>
      <c r="AL73" s="250"/>
      <c r="AM73" s="169"/>
      <c r="AN73" s="169"/>
      <c r="AO73" s="169"/>
      <c r="AR73" s="372"/>
      <c r="AS73" s="372"/>
      <c r="AT73" s="372"/>
      <c r="AU73" s="337"/>
      <c r="AV73" s="225"/>
      <c r="AW73" s="370"/>
      <c r="AX73" s="226"/>
      <c r="AY73" s="337"/>
      <c r="AZ73" s="225"/>
      <c r="BA73" s="370"/>
      <c r="BB73" s="226"/>
      <c r="BC73" s="337"/>
      <c r="BD73" s="225"/>
      <c r="BE73" s="370"/>
      <c r="BF73" s="226"/>
      <c r="BG73" s="337"/>
      <c r="BH73" s="225"/>
      <c r="BI73" s="370"/>
      <c r="BJ73" s="226"/>
      <c r="BK73" s="337"/>
      <c r="BL73" s="225"/>
      <c r="BM73" s="370"/>
      <c r="BN73" s="226"/>
    </row>
    <row r="74" spans="2:66" ht="7" customHeight="1" x14ac:dyDescent="0.35">
      <c r="B74" s="156"/>
      <c r="C74" s="184"/>
      <c r="D74" s="273"/>
      <c r="E74" s="274"/>
      <c r="F74" s="274"/>
      <c r="G74" s="275"/>
      <c r="H74" s="282"/>
      <c r="I74" s="284"/>
      <c r="J74" s="330"/>
      <c r="K74" s="333"/>
      <c r="L74" s="333"/>
      <c r="M74" s="355"/>
      <c r="N74" s="282"/>
      <c r="O74" s="283"/>
      <c r="P74" s="283"/>
      <c r="Q74" s="283"/>
      <c r="R74" s="284"/>
      <c r="S74" s="225"/>
      <c r="T74" s="226"/>
      <c r="U74" s="341"/>
      <c r="V74" s="339"/>
      <c r="W74" s="339"/>
      <c r="X74" s="339"/>
      <c r="Y74" s="339"/>
      <c r="Z74" s="339"/>
      <c r="AA74" s="339"/>
      <c r="AB74" s="339"/>
      <c r="AC74" s="340"/>
      <c r="AD74" s="231"/>
      <c r="AE74" s="232"/>
      <c r="AF74" s="231"/>
      <c r="AG74" s="232"/>
      <c r="AH74" s="231"/>
      <c r="AI74" s="232"/>
      <c r="AJ74" s="22"/>
      <c r="AK74" s="16"/>
      <c r="AL74" s="250"/>
      <c r="AM74" s="169"/>
      <c r="AN74" s="169"/>
      <c r="AO74" s="169"/>
      <c r="AR74" s="372"/>
      <c r="AS74" s="372"/>
      <c r="AT74" s="372"/>
      <c r="AU74" s="337"/>
      <c r="AV74" s="225"/>
      <c r="AW74" s="370"/>
      <c r="AX74" s="226"/>
      <c r="AY74" s="337"/>
      <c r="AZ74" s="225"/>
      <c r="BA74" s="370"/>
      <c r="BB74" s="226"/>
      <c r="BC74" s="337"/>
      <c r="BD74" s="225"/>
      <c r="BE74" s="370"/>
      <c r="BF74" s="226"/>
      <c r="BG74" s="337"/>
      <c r="BH74" s="225"/>
      <c r="BI74" s="370"/>
      <c r="BJ74" s="226"/>
      <c r="BK74" s="337"/>
      <c r="BL74" s="225"/>
      <c r="BM74" s="370"/>
      <c r="BN74" s="226"/>
    </row>
    <row r="75" spans="2:66" ht="7" customHeight="1" x14ac:dyDescent="0.35">
      <c r="B75" s="156"/>
      <c r="C75" s="184"/>
      <c r="D75" s="273"/>
      <c r="E75" s="274"/>
      <c r="F75" s="274"/>
      <c r="G75" s="275"/>
      <c r="H75" s="282"/>
      <c r="I75" s="284"/>
      <c r="J75" s="330"/>
      <c r="K75" s="333"/>
      <c r="L75" s="333"/>
      <c r="M75" s="355"/>
      <c r="N75" s="282"/>
      <c r="O75" s="283"/>
      <c r="P75" s="283"/>
      <c r="Q75" s="283"/>
      <c r="R75" s="284"/>
      <c r="S75" s="225"/>
      <c r="T75" s="226"/>
      <c r="U75" s="341"/>
      <c r="V75" s="339"/>
      <c r="W75" s="339"/>
      <c r="X75" s="339"/>
      <c r="Y75" s="339"/>
      <c r="Z75" s="339"/>
      <c r="AA75" s="339"/>
      <c r="AB75" s="339"/>
      <c r="AC75" s="340"/>
      <c r="AD75" s="231"/>
      <c r="AE75" s="232"/>
      <c r="AF75" s="231"/>
      <c r="AG75" s="232"/>
      <c r="AH75" s="231"/>
      <c r="AI75" s="232"/>
      <c r="AJ75" s="22"/>
      <c r="AK75" s="16"/>
      <c r="AL75" s="250"/>
      <c r="AM75" s="169"/>
      <c r="AN75" s="169"/>
      <c r="AO75" s="169"/>
      <c r="AR75" s="372"/>
      <c r="AS75" s="372"/>
      <c r="AT75" s="372"/>
      <c r="AU75" s="337"/>
      <c r="AV75" s="225"/>
      <c r="AW75" s="370"/>
      <c r="AX75" s="226"/>
      <c r="AY75" s="337"/>
      <c r="AZ75" s="225"/>
      <c r="BA75" s="370"/>
      <c r="BB75" s="226"/>
      <c r="BC75" s="337"/>
      <c r="BD75" s="225"/>
      <c r="BE75" s="370"/>
      <c r="BF75" s="226"/>
      <c r="BG75" s="337"/>
      <c r="BH75" s="225"/>
      <c r="BI75" s="370"/>
      <c r="BJ75" s="226"/>
      <c r="BK75" s="337"/>
      <c r="BL75" s="225"/>
      <c r="BM75" s="370"/>
      <c r="BN75" s="226"/>
    </row>
    <row r="76" spans="2:66" ht="7" customHeight="1" x14ac:dyDescent="0.35">
      <c r="B76" s="156"/>
      <c r="C76" s="184"/>
      <c r="D76" s="273"/>
      <c r="E76" s="274"/>
      <c r="F76" s="274"/>
      <c r="G76" s="275"/>
      <c r="H76" s="282"/>
      <c r="I76" s="284"/>
      <c r="J76" s="330"/>
      <c r="K76" s="333"/>
      <c r="L76" s="333"/>
      <c r="M76" s="355"/>
      <c r="N76" s="282"/>
      <c r="O76" s="283"/>
      <c r="P76" s="283"/>
      <c r="Q76" s="283"/>
      <c r="R76" s="284"/>
      <c r="S76" s="225"/>
      <c r="T76" s="226"/>
      <c r="U76" s="341"/>
      <c r="V76" s="339"/>
      <c r="W76" s="339"/>
      <c r="X76" s="339"/>
      <c r="Y76" s="339"/>
      <c r="Z76" s="339"/>
      <c r="AA76" s="339"/>
      <c r="AB76" s="339"/>
      <c r="AC76" s="340"/>
      <c r="AD76" s="231"/>
      <c r="AE76" s="232"/>
      <c r="AF76" s="231"/>
      <c r="AG76" s="232"/>
      <c r="AH76" s="231"/>
      <c r="AI76" s="232"/>
      <c r="AJ76" s="22"/>
      <c r="AK76" s="16"/>
      <c r="AL76" s="250"/>
      <c r="AM76" s="169"/>
      <c r="AN76" s="169"/>
      <c r="AO76" s="169"/>
      <c r="AR76" s="372"/>
      <c r="AS76" s="372"/>
      <c r="AT76" s="372"/>
      <c r="AU76" s="337"/>
      <c r="AV76" s="225"/>
      <c r="AW76" s="370"/>
      <c r="AX76" s="226"/>
      <c r="AY76" s="337"/>
      <c r="AZ76" s="225"/>
      <c r="BA76" s="370"/>
      <c r="BB76" s="226"/>
      <c r="BC76" s="337"/>
      <c r="BD76" s="225"/>
      <c r="BE76" s="370"/>
      <c r="BF76" s="226"/>
      <c r="BG76" s="337"/>
      <c r="BH76" s="225"/>
      <c r="BI76" s="370"/>
      <c r="BJ76" s="226"/>
      <c r="BK76" s="337"/>
      <c r="BL76" s="225"/>
      <c r="BM76" s="370"/>
      <c r="BN76" s="226"/>
    </row>
    <row r="77" spans="2:66" ht="7" customHeight="1" x14ac:dyDescent="0.35">
      <c r="B77" s="156"/>
      <c r="C77" s="184"/>
      <c r="D77" s="273"/>
      <c r="E77" s="274"/>
      <c r="F77" s="274"/>
      <c r="G77" s="275"/>
      <c r="H77" s="282"/>
      <c r="I77" s="284"/>
      <c r="J77" s="330"/>
      <c r="K77" s="333"/>
      <c r="L77" s="333"/>
      <c r="M77" s="355"/>
      <c r="N77" s="282"/>
      <c r="O77" s="283"/>
      <c r="P77" s="283"/>
      <c r="Q77" s="283"/>
      <c r="R77" s="284"/>
      <c r="S77" s="225"/>
      <c r="T77" s="226"/>
      <c r="U77" s="341"/>
      <c r="V77" s="339"/>
      <c r="W77" s="339"/>
      <c r="X77" s="339"/>
      <c r="Y77" s="339"/>
      <c r="Z77" s="339"/>
      <c r="AA77" s="339"/>
      <c r="AB77" s="339"/>
      <c r="AC77" s="340"/>
      <c r="AD77" s="231"/>
      <c r="AE77" s="232"/>
      <c r="AF77" s="231"/>
      <c r="AG77" s="232"/>
      <c r="AH77" s="231"/>
      <c r="AI77" s="232"/>
      <c r="AJ77" s="22"/>
      <c r="AK77" s="16"/>
      <c r="AL77" s="250"/>
      <c r="AM77" s="169"/>
      <c r="AN77" s="169"/>
      <c r="AO77" s="169"/>
      <c r="AR77" s="372"/>
      <c r="AS77" s="372"/>
      <c r="AT77" s="372"/>
      <c r="AU77" s="337"/>
      <c r="AV77" s="225"/>
      <c r="AW77" s="370"/>
      <c r="AX77" s="226"/>
      <c r="AY77" s="337"/>
      <c r="AZ77" s="225"/>
      <c r="BA77" s="370"/>
      <c r="BB77" s="226"/>
      <c r="BC77" s="337"/>
      <c r="BD77" s="225"/>
      <c r="BE77" s="370"/>
      <c r="BF77" s="226"/>
      <c r="BG77" s="337"/>
      <c r="BH77" s="225"/>
      <c r="BI77" s="370"/>
      <c r="BJ77" s="226"/>
      <c r="BK77" s="337"/>
      <c r="BL77" s="225"/>
      <c r="BM77" s="370"/>
      <c r="BN77" s="226"/>
    </row>
    <row r="78" spans="2:66" ht="7" customHeight="1" x14ac:dyDescent="0.35">
      <c r="B78" s="156"/>
      <c r="C78" s="184"/>
      <c r="D78" s="273"/>
      <c r="E78" s="274"/>
      <c r="F78" s="274"/>
      <c r="G78" s="275"/>
      <c r="H78" s="282"/>
      <c r="I78" s="284"/>
      <c r="J78" s="330"/>
      <c r="K78" s="333"/>
      <c r="L78" s="333"/>
      <c r="M78" s="355"/>
      <c r="N78" s="282"/>
      <c r="O78" s="283"/>
      <c r="P78" s="283"/>
      <c r="Q78" s="283"/>
      <c r="R78" s="284"/>
      <c r="S78" s="225"/>
      <c r="T78" s="226"/>
      <c r="U78" s="341"/>
      <c r="V78" s="339"/>
      <c r="W78" s="339"/>
      <c r="X78" s="339"/>
      <c r="Y78" s="339"/>
      <c r="Z78" s="339"/>
      <c r="AA78" s="339"/>
      <c r="AB78" s="339"/>
      <c r="AC78" s="340"/>
      <c r="AD78" s="231"/>
      <c r="AE78" s="232"/>
      <c r="AF78" s="231"/>
      <c r="AG78" s="232"/>
      <c r="AH78" s="231"/>
      <c r="AI78" s="232"/>
      <c r="AJ78" s="22"/>
      <c r="AK78" s="16"/>
      <c r="AL78" s="250"/>
      <c r="AM78" s="169"/>
      <c r="AN78" s="169"/>
      <c r="AO78" s="169"/>
      <c r="AR78" s="372"/>
      <c r="AS78" s="372"/>
      <c r="AT78" s="372"/>
      <c r="AU78" s="337"/>
      <c r="AV78" s="225"/>
      <c r="AW78" s="370"/>
      <c r="AX78" s="226"/>
      <c r="AY78" s="337"/>
      <c r="AZ78" s="225"/>
      <c r="BA78" s="370"/>
      <c r="BB78" s="226"/>
      <c r="BC78" s="337"/>
      <c r="BD78" s="225"/>
      <c r="BE78" s="370"/>
      <c r="BF78" s="226"/>
      <c r="BG78" s="337"/>
      <c r="BH78" s="225"/>
      <c r="BI78" s="370"/>
      <c r="BJ78" s="226"/>
      <c r="BK78" s="337"/>
      <c r="BL78" s="225"/>
      <c r="BM78" s="370"/>
      <c r="BN78" s="226"/>
    </row>
    <row r="79" spans="2:66" ht="7" customHeight="1" x14ac:dyDescent="0.35">
      <c r="B79" s="156"/>
      <c r="C79" s="184"/>
      <c r="D79" s="273"/>
      <c r="E79" s="274"/>
      <c r="F79" s="274"/>
      <c r="G79" s="275"/>
      <c r="H79" s="282"/>
      <c r="I79" s="284"/>
      <c r="J79" s="330"/>
      <c r="K79" s="333"/>
      <c r="L79" s="333"/>
      <c r="M79" s="355"/>
      <c r="N79" s="282"/>
      <c r="O79" s="283"/>
      <c r="P79" s="283"/>
      <c r="Q79" s="283"/>
      <c r="R79" s="284"/>
      <c r="S79" s="225"/>
      <c r="T79" s="226"/>
      <c r="U79" s="341"/>
      <c r="V79" s="339"/>
      <c r="W79" s="339"/>
      <c r="X79" s="339"/>
      <c r="Y79" s="339"/>
      <c r="Z79" s="339"/>
      <c r="AA79" s="339"/>
      <c r="AB79" s="339"/>
      <c r="AC79" s="340"/>
      <c r="AD79" s="231"/>
      <c r="AE79" s="232"/>
      <c r="AF79" s="231"/>
      <c r="AG79" s="232"/>
      <c r="AH79" s="231"/>
      <c r="AI79" s="232"/>
      <c r="AJ79" s="22"/>
      <c r="AK79" s="16"/>
      <c r="AL79" s="250"/>
      <c r="AM79" s="169"/>
      <c r="AN79" s="169"/>
      <c r="AO79" s="169"/>
      <c r="AR79" s="372"/>
      <c r="AS79" s="372"/>
      <c r="AT79" s="372"/>
      <c r="AU79" s="337"/>
      <c r="AV79" s="225"/>
      <c r="AW79" s="370"/>
      <c r="AX79" s="226"/>
      <c r="AY79" s="337"/>
      <c r="AZ79" s="225"/>
      <c r="BA79" s="370"/>
      <c r="BB79" s="226"/>
      <c r="BC79" s="337"/>
      <c r="BD79" s="225"/>
      <c r="BE79" s="370"/>
      <c r="BF79" s="226"/>
      <c r="BG79" s="337"/>
      <c r="BH79" s="225"/>
      <c r="BI79" s="370"/>
      <c r="BJ79" s="226"/>
      <c r="BK79" s="337"/>
      <c r="BL79" s="225"/>
      <c r="BM79" s="370"/>
      <c r="BN79" s="226"/>
    </row>
    <row r="80" spans="2:66" ht="7" customHeight="1" x14ac:dyDescent="0.35">
      <c r="B80" s="157"/>
      <c r="C80" s="185"/>
      <c r="D80" s="276"/>
      <c r="E80" s="277"/>
      <c r="F80" s="277"/>
      <c r="G80" s="278"/>
      <c r="H80" s="285"/>
      <c r="I80" s="287"/>
      <c r="J80" s="331"/>
      <c r="K80" s="334"/>
      <c r="L80" s="334"/>
      <c r="M80" s="356"/>
      <c r="N80" s="285"/>
      <c r="O80" s="286"/>
      <c r="P80" s="286"/>
      <c r="Q80" s="286"/>
      <c r="R80" s="287"/>
      <c r="S80" s="244"/>
      <c r="T80" s="245"/>
      <c r="U80" s="342"/>
      <c r="V80" s="343"/>
      <c r="W80" s="343"/>
      <c r="X80" s="343"/>
      <c r="Y80" s="343"/>
      <c r="Z80" s="343"/>
      <c r="AA80" s="343"/>
      <c r="AB80" s="343"/>
      <c r="AC80" s="344"/>
      <c r="AD80" s="233"/>
      <c r="AE80" s="234"/>
      <c r="AF80" s="233"/>
      <c r="AG80" s="234"/>
      <c r="AH80" s="233"/>
      <c r="AI80" s="234"/>
      <c r="AJ80" s="22"/>
      <c r="AK80" s="16"/>
      <c r="AL80" s="250"/>
      <c r="AM80" s="169"/>
      <c r="AN80" s="169"/>
      <c r="AO80" s="169"/>
      <c r="AR80" s="372"/>
      <c r="AS80" s="372"/>
      <c r="AT80" s="372"/>
      <c r="AU80" s="337"/>
      <c r="AV80" s="244"/>
      <c r="AW80" s="371"/>
      <c r="AX80" s="245"/>
      <c r="AY80" s="337"/>
      <c r="AZ80" s="244"/>
      <c r="BA80" s="371"/>
      <c r="BB80" s="245"/>
      <c r="BC80" s="337"/>
      <c r="BD80" s="244"/>
      <c r="BE80" s="371"/>
      <c r="BF80" s="245"/>
      <c r="BG80" s="337"/>
      <c r="BH80" s="244"/>
      <c r="BI80" s="371"/>
      <c r="BJ80" s="245"/>
      <c r="BK80" s="337"/>
      <c r="BL80" s="244"/>
      <c r="BM80" s="371"/>
      <c r="BN80" s="245"/>
    </row>
    <row r="81" spans="2:66" ht="7" customHeight="1" x14ac:dyDescent="0.35">
      <c r="B81" s="155">
        <v>10</v>
      </c>
      <c r="C81" s="183"/>
      <c r="D81" s="195"/>
      <c r="E81" s="271"/>
      <c r="F81" s="271"/>
      <c r="G81" s="272"/>
      <c r="H81" s="279"/>
      <c r="I81" s="281"/>
      <c r="J81" s="329"/>
      <c r="K81" s="332"/>
      <c r="L81" s="335"/>
      <c r="M81" s="364"/>
      <c r="N81" s="353"/>
      <c r="O81" s="280"/>
      <c r="P81" s="280"/>
      <c r="Q81" s="280"/>
      <c r="R81" s="281"/>
      <c r="S81" s="223" t="s">
        <v>100</v>
      </c>
      <c r="T81" s="224"/>
      <c r="U81" s="367"/>
      <c r="V81" s="358"/>
      <c r="W81" s="358"/>
      <c r="X81" s="358"/>
      <c r="Y81" s="358"/>
      <c r="Z81" s="358"/>
      <c r="AA81" s="358"/>
      <c r="AB81" s="358"/>
      <c r="AC81" s="359"/>
      <c r="AD81" s="229"/>
      <c r="AE81" s="230"/>
      <c r="AF81" s="363"/>
      <c r="AG81" s="230"/>
      <c r="AH81" s="229"/>
      <c r="AI81" s="230"/>
      <c r="AJ81" s="22"/>
      <c r="AK81" s="23"/>
      <c r="AL81" s="250"/>
      <c r="AM81" s="169"/>
      <c r="AN81" s="169"/>
      <c r="AO81" s="269"/>
      <c r="AR81" s="353"/>
      <c r="AS81" s="280"/>
      <c r="AT81" s="281"/>
      <c r="AU81" s="368" t="s">
        <v>108</v>
      </c>
      <c r="AV81" s="223"/>
      <c r="AW81" s="369"/>
      <c r="AX81" s="224"/>
      <c r="AY81" s="368" t="s">
        <v>108</v>
      </c>
      <c r="AZ81" s="223"/>
      <c r="BA81" s="369"/>
      <c r="BB81" s="224"/>
      <c r="BC81" s="368" t="s">
        <v>108</v>
      </c>
      <c r="BD81" s="223"/>
      <c r="BE81" s="369"/>
      <c r="BF81" s="224"/>
      <c r="BG81" s="368" t="s">
        <v>108</v>
      </c>
      <c r="BH81" s="223"/>
      <c r="BI81" s="369"/>
      <c r="BJ81" s="224"/>
      <c r="BK81" s="368" t="s">
        <v>108</v>
      </c>
      <c r="BL81" s="223"/>
      <c r="BM81" s="369"/>
      <c r="BN81" s="224"/>
    </row>
    <row r="82" spans="2:66" ht="7" customHeight="1" x14ac:dyDescent="0.35">
      <c r="B82" s="156"/>
      <c r="C82" s="184"/>
      <c r="D82" s="273"/>
      <c r="E82" s="274"/>
      <c r="F82" s="274"/>
      <c r="G82" s="275"/>
      <c r="H82" s="282"/>
      <c r="I82" s="284"/>
      <c r="J82" s="330"/>
      <c r="K82" s="333"/>
      <c r="L82" s="333"/>
      <c r="M82" s="365"/>
      <c r="N82" s="282"/>
      <c r="O82" s="283"/>
      <c r="P82" s="283"/>
      <c r="Q82" s="283"/>
      <c r="R82" s="284"/>
      <c r="S82" s="225"/>
      <c r="T82" s="226"/>
      <c r="U82" s="341"/>
      <c r="V82" s="339"/>
      <c r="W82" s="339"/>
      <c r="X82" s="339"/>
      <c r="Y82" s="339"/>
      <c r="Z82" s="339"/>
      <c r="AA82" s="339"/>
      <c r="AB82" s="339"/>
      <c r="AC82" s="340"/>
      <c r="AD82" s="231"/>
      <c r="AE82" s="232"/>
      <c r="AF82" s="231"/>
      <c r="AG82" s="232"/>
      <c r="AH82" s="231"/>
      <c r="AI82" s="232"/>
      <c r="AJ82" s="22"/>
      <c r="AK82" s="23"/>
      <c r="AL82" s="250"/>
      <c r="AM82" s="169"/>
      <c r="AN82" s="169"/>
      <c r="AO82" s="269"/>
      <c r="AR82" s="282"/>
      <c r="AS82" s="283"/>
      <c r="AT82" s="284"/>
      <c r="AU82" s="368"/>
      <c r="AV82" s="225"/>
      <c r="AW82" s="370"/>
      <c r="AX82" s="226"/>
      <c r="AY82" s="368"/>
      <c r="AZ82" s="225"/>
      <c r="BA82" s="370"/>
      <c r="BB82" s="226"/>
      <c r="BC82" s="368"/>
      <c r="BD82" s="225"/>
      <c r="BE82" s="370"/>
      <c r="BF82" s="226"/>
      <c r="BG82" s="368"/>
      <c r="BH82" s="225"/>
      <c r="BI82" s="370"/>
      <c r="BJ82" s="226"/>
      <c r="BK82" s="368"/>
      <c r="BL82" s="225"/>
      <c r="BM82" s="370"/>
      <c r="BN82" s="226"/>
    </row>
    <row r="83" spans="2:66" ht="7" customHeight="1" x14ac:dyDescent="0.35">
      <c r="B83" s="156"/>
      <c r="C83" s="184"/>
      <c r="D83" s="273"/>
      <c r="E83" s="274"/>
      <c r="F83" s="274"/>
      <c r="G83" s="275"/>
      <c r="H83" s="282"/>
      <c r="I83" s="284"/>
      <c r="J83" s="330"/>
      <c r="K83" s="333"/>
      <c r="L83" s="333"/>
      <c r="M83" s="365"/>
      <c r="N83" s="282"/>
      <c r="O83" s="283"/>
      <c r="P83" s="283"/>
      <c r="Q83" s="283"/>
      <c r="R83" s="284"/>
      <c r="S83" s="225"/>
      <c r="T83" s="226"/>
      <c r="U83" s="341"/>
      <c r="V83" s="339"/>
      <c r="W83" s="339"/>
      <c r="X83" s="339"/>
      <c r="Y83" s="339"/>
      <c r="Z83" s="339"/>
      <c r="AA83" s="339"/>
      <c r="AB83" s="339"/>
      <c r="AC83" s="340"/>
      <c r="AD83" s="231"/>
      <c r="AE83" s="232"/>
      <c r="AF83" s="231"/>
      <c r="AG83" s="232"/>
      <c r="AH83" s="231"/>
      <c r="AI83" s="232"/>
      <c r="AJ83" s="22"/>
      <c r="AK83" s="23"/>
      <c r="AL83" s="250"/>
      <c r="AM83" s="169"/>
      <c r="AN83" s="169"/>
      <c r="AO83" s="269"/>
      <c r="AR83" s="282"/>
      <c r="AS83" s="283"/>
      <c r="AT83" s="284"/>
      <c r="AU83" s="368"/>
      <c r="AV83" s="225"/>
      <c r="AW83" s="370"/>
      <c r="AX83" s="226"/>
      <c r="AY83" s="368"/>
      <c r="AZ83" s="225"/>
      <c r="BA83" s="370"/>
      <c r="BB83" s="226"/>
      <c r="BC83" s="368"/>
      <c r="BD83" s="225"/>
      <c r="BE83" s="370"/>
      <c r="BF83" s="226"/>
      <c r="BG83" s="368"/>
      <c r="BH83" s="225"/>
      <c r="BI83" s="370"/>
      <c r="BJ83" s="226"/>
      <c r="BK83" s="368"/>
      <c r="BL83" s="225"/>
      <c r="BM83" s="370"/>
      <c r="BN83" s="226"/>
    </row>
    <row r="84" spans="2:66" ht="7" customHeight="1" x14ac:dyDescent="0.35">
      <c r="B84" s="156"/>
      <c r="C84" s="184"/>
      <c r="D84" s="273"/>
      <c r="E84" s="274"/>
      <c r="F84" s="274"/>
      <c r="G84" s="275"/>
      <c r="H84" s="282"/>
      <c r="I84" s="284"/>
      <c r="J84" s="330"/>
      <c r="K84" s="333"/>
      <c r="L84" s="333"/>
      <c r="M84" s="365"/>
      <c r="N84" s="282"/>
      <c r="O84" s="283"/>
      <c r="P84" s="283"/>
      <c r="Q84" s="283"/>
      <c r="R84" s="284"/>
      <c r="S84" s="225"/>
      <c r="T84" s="226"/>
      <c r="U84" s="341"/>
      <c r="V84" s="339"/>
      <c r="W84" s="339"/>
      <c r="X84" s="339"/>
      <c r="Y84" s="339"/>
      <c r="Z84" s="339"/>
      <c r="AA84" s="339"/>
      <c r="AB84" s="339"/>
      <c r="AC84" s="340"/>
      <c r="AD84" s="231"/>
      <c r="AE84" s="232"/>
      <c r="AF84" s="231"/>
      <c r="AG84" s="232"/>
      <c r="AH84" s="231"/>
      <c r="AI84" s="232"/>
      <c r="AJ84" s="22"/>
      <c r="AK84" s="23"/>
      <c r="AL84" s="250"/>
      <c r="AM84" s="169"/>
      <c r="AN84" s="169"/>
      <c r="AO84" s="269"/>
      <c r="AR84" s="282"/>
      <c r="AS84" s="283"/>
      <c r="AT84" s="284"/>
      <c r="AU84" s="368"/>
      <c r="AV84" s="225"/>
      <c r="AW84" s="370"/>
      <c r="AX84" s="226"/>
      <c r="AY84" s="368"/>
      <c r="AZ84" s="225"/>
      <c r="BA84" s="370"/>
      <c r="BB84" s="226"/>
      <c r="BC84" s="368"/>
      <c r="BD84" s="225"/>
      <c r="BE84" s="370"/>
      <c r="BF84" s="226"/>
      <c r="BG84" s="368"/>
      <c r="BH84" s="225"/>
      <c r="BI84" s="370"/>
      <c r="BJ84" s="226"/>
      <c r="BK84" s="368"/>
      <c r="BL84" s="225"/>
      <c r="BM84" s="370"/>
      <c r="BN84" s="226"/>
    </row>
    <row r="85" spans="2:66" ht="7" customHeight="1" x14ac:dyDescent="0.35">
      <c r="B85" s="156"/>
      <c r="C85" s="184"/>
      <c r="D85" s="273"/>
      <c r="E85" s="274"/>
      <c r="F85" s="274"/>
      <c r="G85" s="275"/>
      <c r="H85" s="282"/>
      <c r="I85" s="284"/>
      <c r="J85" s="330"/>
      <c r="K85" s="333"/>
      <c r="L85" s="333"/>
      <c r="M85" s="365"/>
      <c r="N85" s="282"/>
      <c r="O85" s="283"/>
      <c r="P85" s="283"/>
      <c r="Q85" s="283"/>
      <c r="R85" s="284"/>
      <c r="S85" s="225"/>
      <c r="T85" s="226"/>
      <c r="U85" s="341"/>
      <c r="V85" s="339"/>
      <c r="W85" s="339"/>
      <c r="X85" s="339"/>
      <c r="Y85" s="339"/>
      <c r="Z85" s="339"/>
      <c r="AA85" s="339"/>
      <c r="AB85" s="339"/>
      <c r="AC85" s="340"/>
      <c r="AD85" s="231"/>
      <c r="AE85" s="232"/>
      <c r="AF85" s="231"/>
      <c r="AG85" s="232"/>
      <c r="AH85" s="231"/>
      <c r="AI85" s="232"/>
      <c r="AJ85" s="22"/>
      <c r="AK85" s="23"/>
      <c r="AL85" s="250"/>
      <c r="AM85" s="169"/>
      <c r="AN85" s="169"/>
      <c r="AO85" s="269"/>
      <c r="AR85" s="282"/>
      <c r="AS85" s="283"/>
      <c r="AT85" s="284"/>
      <c r="AU85" s="368"/>
      <c r="AV85" s="225"/>
      <c r="AW85" s="370"/>
      <c r="AX85" s="226"/>
      <c r="AY85" s="368"/>
      <c r="AZ85" s="225"/>
      <c r="BA85" s="370"/>
      <c r="BB85" s="226"/>
      <c r="BC85" s="368"/>
      <c r="BD85" s="225"/>
      <c r="BE85" s="370"/>
      <c r="BF85" s="226"/>
      <c r="BG85" s="368"/>
      <c r="BH85" s="225"/>
      <c r="BI85" s="370"/>
      <c r="BJ85" s="226"/>
      <c r="BK85" s="368"/>
      <c r="BL85" s="225"/>
      <c r="BM85" s="370"/>
      <c r="BN85" s="226"/>
    </row>
    <row r="86" spans="2:66" ht="7" customHeight="1" x14ac:dyDescent="0.35">
      <c r="B86" s="156"/>
      <c r="C86" s="184"/>
      <c r="D86" s="273"/>
      <c r="E86" s="274"/>
      <c r="F86" s="274"/>
      <c r="G86" s="275"/>
      <c r="H86" s="282"/>
      <c r="I86" s="284"/>
      <c r="J86" s="330"/>
      <c r="K86" s="333"/>
      <c r="L86" s="333"/>
      <c r="M86" s="365"/>
      <c r="N86" s="282"/>
      <c r="O86" s="283"/>
      <c r="P86" s="283"/>
      <c r="Q86" s="283"/>
      <c r="R86" s="284"/>
      <c r="S86" s="225"/>
      <c r="T86" s="226"/>
      <c r="U86" s="341"/>
      <c r="V86" s="339"/>
      <c r="W86" s="339"/>
      <c r="X86" s="339"/>
      <c r="Y86" s="339"/>
      <c r="Z86" s="339"/>
      <c r="AA86" s="339"/>
      <c r="AB86" s="339"/>
      <c r="AC86" s="340"/>
      <c r="AD86" s="231"/>
      <c r="AE86" s="232"/>
      <c r="AF86" s="231"/>
      <c r="AG86" s="232"/>
      <c r="AH86" s="231"/>
      <c r="AI86" s="232"/>
      <c r="AJ86" s="22"/>
      <c r="AK86" s="23"/>
      <c r="AL86" s="250"/>
      <c r="AM86" s="169"/>
      <c r="AN86" s="169"/>
      <c r="AO86" s="269"/>
      <c r="AR86" s="282"/>
      <c r="AS86" s="283"/>
      <c r="AT86" s="284"/>
      <c r="AU86" s="368"/>
      <c r="AV86" s="225"/>
      <c r="AW86" s="370"/>
      <c r="AX86" s="226"/>
      <c r="AY86" s="368"/>
      <c r="AZ86" s="225"/>
      <c r="BA86" s="370"/>
      <c r="BB86" s="226"/>
      <c r="BC86" s="368"/>
      <c r="BD86" s="225"/>
      <c r="BE86" s="370"/>
      <c r="BF86" s="226"/>
      <c r="BG86" s="368"/>
      <c r="BH86" s="225"/>
      <c r="BI86" s="370"/>
      <c r="BJ86" s="226"/>
      <c r="BK86" s="368"/>
      <c r="BL86" s="225"/>
      <c r="BM86" s="370"/>
      <c r="BN86" s="226"/>
    </row>
    <row r="87" spans="2:66" ht="7" customHeight="1" x14ac:dyDescent="0.35">
      <c r="B87" s="156"/>
      <c r="C87" s="184"/>
      <c r="D87" s="273"/>
      <c r="E87" s="274"/>
      <c r="F87" s="274"/>
      <c r="G87" s="275"/>
      <c r="H87" s="282"/>
      <c r="I87" s="284"/>
      <c r="J87" s="330"/>
      <c r="K87" s="333"/>
      <c r="L87" s="333"/>
      <c r="M87" s="365"/>
      <c r="N87" s="282"/>
      <c r="O87" s="283"/>
      <c r="P87" s="283"/>
      <c r="Q87" s="283"/>
      <c r="R87" s="284"/>
      <c r="S87" s="225"/>
      <c r="T87" s="226"/>
      <c r="U87" s="341"/>
      <c r="V87" s="339"/>
      <c r="W87" s="339"/>
      <c r="X87" s="339"/>
      <c r="Y87" s="339"/>
      <c r="Z87" s="339"/>
      <c r="AA87" s="339"/>
      <c r="AB87" s="339"/>
      <c r="AC87" s="340"/>
      <c r="AD87" s="231"/>
      <c r="AE87" s="232"/>
      <c r="AF87" s="231"/>
      <c r="AG87" s="232"/>
      <c r="AH87" s="231"/>
      <c r="AI87" s="232"/>
      <c r="AJ87" s="22"/>
      <c r="AK87" s="23"/>
      <c r="AL87" s="250"/>
      <c r="AM87" s="169"/>
      <c r="AN87" s="169"/>
      <c r="AO87" s="269"/>
      <c r="AR87" s="282"/>
      <c r="AS87" s="283"/>
      <c r="AT87" s="284"/>
      <c r="AU87" s="368"/>
      <c r="AV87" s="225"/>
      <c r="AW87" s="370"/>
      <c r="AX87" s="226"/>
      <c r="AY87" s="368"/>
      <c r="AZ87" s="225"/>
      <c r="BA87" s="370"/>
      <c r="BB87" s="226"/>
      <c r="BC87" s="368"/>
      <c r="BD87" s="225"/>
      <c r="BE87" s="370"/>
      <c r="BF87" s="226"/>
      <c r="BG87" s="368"/>
      <c r="BH87" s="225"/>
      <c r="BI87" s="370"/>
      <c r="BJ87" s="226"/>
      <c r="BK87" s="368"/>
      <c r="BL87" s="225"/>
      <c r="BM87" s="370"/>
      <c r="BN87" s="226"/>
    </row>
    <row r="88" spans="2:66" ht="7" customHeight="1" x14ac:dyDescent="0.35">
      <c r="B88" s="156"/>
      <c r="C88" s="184"/>
      <c r="D88" s="273"/>
      <c r="E88" s="274"/>
      <c r="F88" s="274"/>
      <c r="G88" s="275"/>
      <c r="H88" s="282"/>
      <c r="I88" s="284"/>
      <c r="J88" s="330"/>
      <c r="K88" s="333"/>
      <c r="L88" s="333"/>
      <c r="M88" s="365"/>
      <c r="N88" s="282"/>
      <c r="O88" s="283"/>
      <c r="P88" s="283"/>
      <c r="Q88" s="283"/>
      <c r="R88" s="284"/>
      <c r="S88" s="225"/>
      <c r="T88" s="226"/>
      <c r="U88" s="341"/>
      <c r="V88" s="339"/>
      <c r="W88" s="339"/>
      <c r="X88" s="339"/>
      <c r="Y88" s="339"/>
      <c r="Z88" s="339"/>
      <c r="AA88" s="339"/>
      <c r="AB88" s="339"/>
      <c r="AC88" s="340"/>
      <c r="AD88" s="231"/>
      <c r="AE88" s="232"/>
      <c r="AF88" s="231"/>
      <c r="AG88" s="232"/>
      <c r="AH88" s="231"/>
      <c r="AI88" s="232"/>
      <c r="AJ88" s="22"/>
      <c r="AK88" s="23"/>
      <c r="AL88" s="250"/>
      <c r="AM88" s="169"/>
      <c r="AN88" s="169"/>
      <c r="AO88" s="269"/>
      <c r="AR88" s="282"/>
      <c r="AS88" s="283"/>
      <c r="AT88" s="284"/>
      <c r="AU88" s="368"/>
      <c r="AV88" s="225"/>
      <c r="AW88" s="370"/>
      <c r="AX88" s="226"/>
      <c r="AY88" s="368"/>
      <c r="AZ88" s="225"/>
      <c r="BA88" s="370"/>
      <c r="BB88" s="226"/>
      <c r="BC88" s="368"/>
      <c r="BD88" s="225"/>
      <c r="BE88" s="370"/>
      <c r="BF88" s="226"/>
      <c r="BG88" s="368"/>
      <c r="BH88" s="225"/>
      <c r="BI88" s="370"/>
      <c r="BJ88" s="226"/>
      <c r="BK88" s="368"/>
      <c r="BL88" s="225"/>
      <c r="BM88" s="370"/>
      <c r="BN88" s="226"/>
    </row>
    <row r="89" spans="2:66" ht="7" customHeight="1" x14ac:dyDescent="0.35">
      <c r="B89" s="156"/>
      <c r="C89" s="184"/>
      <c r="D89" s="273"/>
      <c r="E89" s="274"/>
      <c r="F89" s="274"/>
      <c r="G89" s="275"/>
      <c r="H89" s="282"/>
      <c r="I89" s="284"/>
      <c r="J89" s="330"/>
      <c r="K89" s="333"/>
      <c r="L89" s="333"/>
      <c r="M89" s="365"/>
      <c r="N89" s="282"/>
      <c r="O89" s="283"/>
      <c r="P89" s="283"/>
      <c r="Q89" s="283"/>
      <c r="R89" s="284"/>
      <c r="S89" s="225"/>
      <c r="T89" s="226"/>
      <c r="U89" s="341"/>
      <c r="V89" s="339"/>
      <c r="W89" s="339"/>
      <c r="X89" s="339"/>
      <c r="Y89" s="339"/>
      <c r="Z89" s="339"/>
      <c r="AA89" s="339"/>
      <c r="AB89" s="339"/>
      <c r="AC89" s="340"/>
      <c r="AD89" s="231"/>
      <c r="AE89" s="232"/>
      <c r="AF89" s="231"/>
      <c r="AG89" s="232"/>
      <c r="AH89" s="231"/>
      <c r="AI89" s="232"/>
      <c r="AJ89" s="22"/>
      <c r="AK89" s="23"/>
      <c r="AL89" s="250"/>
      <c r="AM89" s="169"/>
      <c r="AN89" s="169"/>
      <c r="AO89" s="269"/>
      <c r="AR89" s="282"/>
      <c r="AS89" s="283"/>
      <c r="AT89" s="284"/>
      <c r="AU89" s="368"/>
      <c r="AV89" s="225"/>
      <c r="AW89" s="370"/>
      <c r="AX89" s="226"/>
      <c r="AY89" s="368"/>
      <c r="AZ89" s="225"/>
      <c r="BA89" s="370"/>
      <c r="BB89" s="226"/>
      <c r="BC89" s="368"/>
      <c r="BD89" s="225"/>
      <c r="BE89" s="370"/>
      <c r="BF89" s="226"/>
      <c r="BG89" s="368"/>
      <c r="BH89" s="225"/>
      <c r="BI89" s="370"/>
      <c r="BJ89" s="226"/>
      <c r="BK89" s="368"/>
      <c r="BL89" s="225"/>
      <c r="BM89" s="370"/>
      <c r="BN89" s="226"/>
    </row>
    <row r="90" spans="2:66" ht="7" customHeight="1" x14ac:dyDescent="0.35">
      <c r="B90" s="156"/>
      <c r="C90" s="184"/>
      <c r="D90" s="273"/>
      <c r="E90" s="274"/>
      <c r="F90" s="274"/>
      <c r="G90" s="275"/>
      <c r="H90" s="282"/>
      <c r="I90" s="284"/>
      <c r="J90" s="330"/>
      <c r="K90" s="333"/>
      <c r="L90" s="333"/>
      <c r="M90" s="365"/>
      <c r="N90" s="282"/>
      <c r="O90" s="283"/>
      <c r="P90" s="283"/>
      <c r="Q90" s="283"/>
      <c r="R90" s="284"/>
      <c r="S90" s="225"/>
      <c r="T90" s="226"/>
      <c r="U90" s="341"/>
      <c r="V90" s="339"/>
      <c r="W90" s="339"/>
      <c r="X90" s="339"/>
      <c r="Y90" s="339"/>
      <c r="Z90" s="339"/>
      <c r="AA90" s="339"/>
      <c r="AB90" s="339"/>
      <c r="AC90" s="340"/>
      <c r="AD90" s="231"/>
      <c r="AE90" s="232"/>
      <c r="AF90" s="231"/>
      <c r="AG90" s="232"/>
      <c r="AH90" s="231"/>
      <c r="AI90" s="232"/>
      <c r="AJ90" s="22"/>
      <c r="AK90" s="23"/>
      <c r="AL90" s="250"/>
      <c r="AM90" s="169"/>
      <c r="AN90" s="169"/>
      <c r="AO90" s="269"/>
      <c r="AR90" s="282"/>
      <c r="AS90" s="283"/>
      <c r="AT90" s="284"/>
      <c r="AU90" s="368"/>
      <c r="AV90" s="225"/>
      <c r="AW90" s="370"/>
      <c r="AX90" s="226"/>
      <c r="AY90" s="368"/>
      <c r="AZ90" s="225"/>
      <c r="BA90" s="370"/>
      <c r="BB90" s="226"/>
      <c r="BC90" s="368"/>
      <c r="BD90" s="225"/>
      <c r="BE90" s="370"/>
      <c r="BF90" s="226"/>
      <c r="BG90" s="368"/>
      <c r="BH90" s="225"/>
      <c r="BI90" s="370"/>
      <c r="BJ90" s="226"/>
      <c r="BK90" s="368"/>
      <c r="BL90" s="225"/>
      <c r="BM90" s="370"/>
      <c r="BN90" s="226"/>
    </row>
    <row r="91" spans="2:66" ht="7" customHeight="1" x14ac:dyDescent="0.35">
      <c r="B91" s="156"/>
      <c r="C91" s="184"/>
      <c r="D91" s="273"/>
      <c r="E91" s="274"/>
      <c r="F91" s="274"/>
      <c r="G91" s="275"/>
      <c r="H91" s="282"/>
      <c r="I91" s="284"/>
      <c r="J91" s="330"/>
      <c r="K91" s="333"/>
      <c r="L91" s="333"/>
      <c r="M91" s="365"/>
      <c r="N91" s="282"/>
      <c r="O91" s="283"/>
      <c r="P91" s="283"/>
      <c r="Q91" s="283"/>
      <c r="R91" s="284"/>
      <c r="S91" s="225"/>
      <c r="T91" s="226"/>
      <c r="U91" s="341"/>
      <c r="V91" s="339"/>
      <c r="W91" s="339"/>
      <c r="X91" s="339"/>
      <c r="Y91" s="339"/>
      <c r="Z91" s="339"/>
      <c r="AA91" s="339"/>
      <c r="AB91" s="339"/>
      <c r="AC91" s="340"/>
      <c r="AD91" s="231"/>
      <c r="AE91" s="232"/>
      <c r="AF91" s="231"/>
      <c r="AG91" s="232"/>
      <c r="AH91" s="231"/>
      <c r="AI91" s="232"/>
      <c r="AJ91" s="22"/>
      <c r="AK91" s="23"/>
      <c r="AL91" s="250"/>
      <c r="AM91" s="169"/>
      <c r="AN91" s="169"/>
      <c r="AO91" s="269"/>
      <c r="AR91" s="282"/>
      <c r="AS91" s="283"/>
      <c r="AT91" s="284"/>
      <c r="AU91" s="368"/>
      <c r="AV91" s="225"/>
      <c r="AW91" s="370"/>
      <c r="AX91" s="226"/>
      <c r="AY91" s="368"/>
      <c r="AZ91" s="225"/>
      <c r="BA91" s="370"/>
      <c r="BB91" s="226"/>
      <c r="BC91" s="368"/>
      <c r="BD91" s="225"/>
      <c r="BE91" s="370"/>
      <c r="BF91" s="226"/>
      <c r="BG91" s="368"/>
      <c r="BH91" s="225"/>
      <c r="BI91" s="370"/>
      <c r="BJ91" s="226"/>
      <c r="BK91" s="368"/>
      <c r="BL91" s="225"/>
      <c r="BM91" s="370"/>
      <c r="BN91" s="226"/>
    </row>
    <row r="92" spans="2:66" ht="7" customHeight="1" x14ac:dyDescent="0.35">
      <c r="B92" s="156"/>
      <c r="C92" s="184"/>
      <c r="D92" s="273"/>
      <c r="E92" s="274"/>
      <c r="F92" s="274"/>
      <c r="G92" s="275"/>
      <c r="H92" s="282"/>
      <c r="I92" s="284"/>
      <c r="J92" s="330"/>
      <c r="K92" s="333"/>
      <c r="L92" s="333"/>
      <c r="M92" s="365"/>
      <c r="N92" s="282"/>
      <c r="O92" s="283"/>
      <c r="P92" s="283"/>
      <c r="Q92" s="283"/>
      <c r="R92" s="284"/>
      <c r="S92" s="225"/>
      <c r="T92" s="226"/>
      <c r="U92" s="341"/>
      <c r="V92" s="339"/>
      <c r="W92" s="339"/>
      <c r="X92" s="339"/>
      <c r="Y92" s="339"/>
      <c r="Z92" s="339"/>
      <c r="AA92" s="339"/>
      <c r="AB92" s="339"/>
      <c r="AC92" s="340"/>
      <c r="AD92" s="231"/>
      <c r="AE92" s="232"/>
      <c r="AF92" s="231"/>
      <c r="AG92" s="232"/>
      <c r="AH92" s="231"/>
      <c r="AI92" s="232"/>
      <c r="AJ92" s="22"/>
      <c r="AK92" s="23"/>
      <c r="AL92" s="250"/>
      <c r="AM92" s="169"/>
      <c r="AN92" s="169"/>
      <c r="AO92" s="269"/>
      <c r="AR92" s="282"/>
      <c r="AS92" s="283"/>
      <c r="AT92" s="284"/>
      <c r="AU92" s="368"/>
      <c r="AV92" s="225"/>
      <c r="AW92" s="370"/>
      <c r="AX92" s="226"/>
      <c r="AY92" s="368"/>
      <c r="AZ92" s="225"/>
      <c r="BA92" s="370"/>
      <c r="BB92" s="226"/>
      <c r="BC92" s="368"/>
      <c r="BD92" s="225"/>
      <c r="BE92" s="370"/>
      <c r="BF92" s="226"/>
      <c r="BG92" s="368"/>
      <c r="BH92" s="225"/>
      <c r="BI92" s="370"/>
      <c r="BJ92" s="226"/>
      <c r="BK92" s="368"/>
      <c r="BL92" s="225"/>
      <c r="BM92" s="370"/>
      <c r="BN92" s="226"/>
    </row>
    <row r="93" spans="2:66" ht="7" customHeight="1" x14ac:dyDescent="0.35">
      <c r="B93" s="156"/>
      <c r="C93" s="184"/>
      <c r="D93" s="273"/>
      <c r="E93" s="274"/>
      <c r="F93" s="274"/>
      <c r="G93" s="275"/>
      <c r="H93" s="282"/>
      <c r="I93" s="284"/>
      <c r="J93" s="330"/>
      <c r="K93" s="333"/>
      <c r="L93" s="333"/>
      <c r="M93" s="365"/>
      <c r="N93" s="282"/>
      <c r="O93" s="283"/>
      <c r="P93" s="283"/>
      <c r="Q93" s="283"/>
      <c r="R93" s="284"/>
      <c r="S93" s="225"/>
      <c r="T93" s="226"/>
      <c r="U93" s="341"/>
      <c r="V93" s="339"/>
      <c r="W93" s="339"/>
      <c r="X93" s="339"/>
      <c r="Y93" s="339"/>
      <c r="Z93" s="339"/>
      <c r="AA93" s="339"/>
      <c r="AB93" s="339"/>
      <c r="AC93" s="340"/>
      <c r="AD93" s="231"/>
      <c r="AE93" s="232"/>
      <c r="AF93" s="231"/>
      <c r="AG93" s="232"/>
      <c r="AH93" s="231"/>
      <c r="AI93" s="232"/>
      <c r="AJ93" s="22"/>
      <c r="AK93" s="23"/>
      <c r="AL93" s="250"/>
      <c r="AM93" s="169"/>
      <c r="AN93" s="169"/>
      <c r="AO93" s="269"/>
      <c r="AR93" s="282"/>
      <c r="AS93" s="283"/>
      <c r="AT93" s="284"/>
      <c r="AU93" s="368"/>
      <c r="AV93" s="225"/>
      <c r="AW93" s="370"/>
      <c r="AX93" s="226"/>
      <c r="AY93" s="368"/>
      <c r="AZ93" s="225"/>
      <c r="BA93" s="370"/>
      <c r="BB93" s="226"/>
      <c r="BC93" s="368"/>
      <c r="BD93" s="225"/>
      <c r="BE93" s="370"/>
      <c r="BF93" s="226"/>
      <c r="BG93" s="368"/>
      <c r="BH93" s="225"/>
      <c r="BI93" s="370"/>
      <c r="BJ93" s="226"/>
      <c r="BK93" s="368"/>
      <c r="BL93" s="225"/>
      <c r="BM93" s="370"/>
      <c r="BN93" s="226"/>
    </row>
    <row r="94" spans="2:66" ht="7" customHeight="1" x14ac:dyDescent="0.35">
      <c r="B94" s="156"/>
      <c r="C94" s="184"/>
      <c r="D94" s="273"/>
      <c r="E94" s="274"/>
      <c r="F94" s="274"/>
      <c r="G94" s="275"/>
      <c r="H94" s="282"/>
      <c r="I94" s="284"/>
      <c r="J94" s="330"/>
      <c r="K94" s="333"/>
      <c r="L94" s="333"/>
      <c r="M94" s="365"/>
      <c r="N94" s="282"/>
      <c r="O94" s="283"/>
      <c r="P94" s="283"/>
      <c r="Q94" s="283"/>
      <c r="R94" s="284"/>
      <c r="S94" s="225"/>
      <c r="T94" s="226"/>
      <c r="U94" s="341"/>
      <c r="V94" s="339"/>
      <c r="W94" s="339"/>
      <c r="X94" s="339"/>
      <c r="Y94" s="339"/>
      <c r="Z94" s="339"/>
      <c r="AA94" s="339"/>
      <c r="AB94" s="339"/>
      <c r="AC94" s="340"/>
      <c r="AD94" s="231"/>
      <c r="AE94" s="232"/>
      <c r="AF94" s="231"/>
      <c r="AG94" s="232"/>
      <c r="AH94" s="231"/>
      <c r="AI94" s="232"/>
      <c r="AJ94" s="22"/>
      <c r="AK94" s="23"/>
      <c r="AL94" s="250"/>
      <c r="AM94" s="169"/>
      <c r="AN94" s="169"/>
      <c r="AO94" s="269"/>
      <c r="AR94" s="282"/>
      <c r="AS94" s="283"/>
      <c r="AT94" s="284"/>
      <c r="AU94" s="368"/>
      <c r="AV94" s="225"/>
      <c r="AW94" s="370"/>
      <c r="AX94" s="226"/>
      <c r="AY94" s="368"/>
      <c r="AZ94" s="225"/>
      <c r="BA94" s="370"/>
      <c r="BB94" s="226"/>
      <c r="BC94" s="368"/>
      <c r="BD94" s="225"/>
      <c r="BE94" s="370"/>
      <c r="BF94" s="226"/>
      <c r="BG94" s="368"/>
      <c r="BH94" s="225"/>
      <c r="BI94" s="370"/>
      <c r="BJ94" s="226"/>
      <c r="BK94" s="368"/>
      <c r="BL94" s="225"/>
      <c r="BM94" s="370"/>
      <c r="BN94" s="226"/>
    </row>
    <row r="95" spans="2:66" ht="7" customHeight="1" x14ac:dyDescent="0.35">
      <c r="B95" s="156"/>
      <c r="C95" s="184"/>
      <c r="D95" s="273"/>
      <c r="E95" s="274"/>
      <c r="F95" s="274"/>
      <c r="G95" s="275"/>
      <c r="H95" s="282"/>
      <c r="I95" s="284"/>
      <c r="J95" s="330"/>
      <c r="K95" s="333"/>
      <c r="L95" s="333"/>
      <c r="M95" s="365"/>
      <c r="N95" s="282"/>
      <c r="O95" s="283"/>
      <c r="P95" s="283"/>
      <c r="Q95" s="283"/>
      <c r="R95" s="284"/>
      <c r="S95" s="225"/>
      <c r="T95" s="226"/>
      <c r="U95" s="341"/>
      <c r="V95" s="339"/>
      <c r="W95" s="339"/>
      <c r="X95" s="339"/>
      <c r="Y95" s="339"/>
      <c r="Z95" s="339"/>
      <c r="AA95" s="339"/>
      <c r="AB95" s="339"/>
      <c r="AC95" s="340"/>
      <c r="AD95" s="231"/>
      <c r="AE95" s="232"/>
      <c r="AF95" s="231"/>
      <c r="AG95" s="232"/>
      <c r="AH95" s="231"/>
      <c r="AI95" s="232"/>
      <c r="AJ95" s="22"/>
      <c r="AK95" s="23"/>
      <c r="AL95" s="250"/>
      <c r="AM95" s="169"/>
      <c r="AN95" s="169"/>
      <c r="AO95" s="269"/>
      <c r="AR95" s="282"/>
      <c r="AS95" s="283"/>
      <c r="AT95" s="284"/>
      <c r="AU95" s="368"/>
      <c r="AV95" s="225"/>
      <c r="AW95" s="370"/>
      <c r="AX95" s="226"/>
      <c r="AY95" s="368"/>
      <c r="AZ95" s="225"/>
      <c r="BA95" s="370"/>
      <c r="BB95" s="226"/>
      <c r="BC95" s="368"/>
      <c r="BD95" s="225"/>
      <c r="BE95" s="370"/>
      <c r="BF95" s="226"/>
      <c r="BG95" s="368"/>
      <c r="BH95" s="225"/>
      <c r="BI95" s="370"/>
      <c r="BJ95" s="226"/>
      <c r="BK95" s="368"/>
      <c r="BL95" s="225"/>
      <c r="BM95" s="370"/>
      <c r="BN95" s="226"/>
    </row>
    <row r="96" spans="2:66" ht="7" customHeight="1" x14ac:dyDescent="0.35">
      <c r="B96" s="156"/>
      <c r="C96" s="184"/>
      <c r="D96" s="273"/>
      <c r="E96" s="274"/>
      <c r="F96" s="274"/>
      <c r="G96" s="275"/>
      <c r="H96" s="282"/>
      <c r="I96" s="284"/>
      <c r="J96" s="330"/>
      <c r="K96" s="333"/>
      <c r="L96" s="333"/>
      <c r="M96" s="365"/>
      <c r="N96" s="282"/>
      <c r="O96" s="283"/>
      <c r="P96" s="283"/>
      <c r="Q96" s="283"/>
      <c r="R96" s="284"/>
      <c r="S96" s="225"/>
      <c r="T96" s="226"/>
      <c r="U96" s="341"/>
      <c r="V96" s="339"/>
      <c r="W96" s="339"/>
      <c r="X96" s="339"/>
      <c r="Y96" s="339"/>
      <c r="Z96" s="339"/>
      <c r="AA96" s="339"/>
      <c r="AB96" s="339"/>
      <c r="AC96" s="340"/>
      <c r="AD96" s="231"/>
      <c r="AE96" s="232"/>
      <c r="AF96" s="231"/>
      <c r="AG96" s="232"/>
      <c r="AH96" s="231"/>
      <c r="AI96" s="232"/>
      <c r="AJ96" s="22"/>
      <c r="AK96" s="23"/>
      <c r="AL96" s="250"/>
      <c r="AM96" s="169"/>
      <c r="AN96" s="169"/>
      <c r="AO96" s="269"/>
      <c r="AR96" s="282"/>
      <c r="AS96" s="283"/>
      <c r="AT96" s="284"/>
      <c r="AU96" s="368"/>
      <c r="AV96" s="225"/>
      <c r="AW96" s="370"/>
      <c r="AX96" s="226"/>
      <c r="AY96" s="368"/>
      <c r="AZ96" s="225"/>
      <c r="BA96" s="370"/>
      <c r="BB96" s="226"/>
      <c r="BC96" s="368"/>
      <c r="BD96" s="225"/>
      <c r="BE96" s="370"/>
      <c r="BF96" s="226"/>
      <c r="BG96" s="368"/>
      <c r="BH96" s="225"/>
      <c r="BI96" s="370"/>
      <c r="BJ96" s="226"/>
      <c r="BK96" s="368"/>
      <c r="BL96" s="225"/>
      <c r="BM96" s="370"/>
      <c r="BN96" s="226"/>
    </row>
    <row r="97" spans="2:66" ht="7" customHeight="1" x14ac:dyDescent="0.35">
      <c r="B97" s="156"/>
      <c r="C97" s="184"/>
      <c r="D97" s="273"/>
      <c r="E97" s="274"/>
      <c r="F97" s="274"/>
      <c r="G97" s="275"/>
      <c r="H97" s="282"/>
      <c r="I97" s="284"/>
      <c r="J97" s="330"/>
      <c r="K97" s="333"/>
      <c r="L97" s="333"/>
      <c r="M97" s="365"/>
      <c r="N97" s="282"/>
      <c r="O97" s="283"/>
      <c r="P97" s="283"/>
      <c r="Q97" s="283"/>
      <c r="R97" s="284"/>
      <c r="S97" s="225"/>
      <c r="T97" s="226"/>
      <c r="U97" s="341"/>
      <c r="V97" s="339"/>
      <c r="W97" s="339"/>
      <c r="X97" s="339"/>
      <c r="Y97" s="339"/>
      <c r="Z97" s="339"/>
      <c r="AA97" s="339"/>
      <c r="AB97" s="339"/>
      <c r="AC97" s="340"/>
      <c r="AD97" s="231"/>
      <c r="AE97" s="232"/>
      <c r="AF97" s="231"/>
      <c r="AG97" s="232"/>
      <c r="AH97" s="231"/>
      <c r="AI97" s="232"/>
      <c r="AJ97" s="22"/>
      <c r="AK97" s="23"/>
      <c r="AL97" s="250"/>
      <c r="AM97" s="169"/>
      <c r="AN97" s="169"/>
      <c r="AO97" s="269"/>
      <c r="AR97" s="282"/>
      <c r="AS97" s="283"/>
      <c r="AT97" s="284"/>
      <c r="AU97" s="368"/>
      <c r="AV97" s="225"/>
      <c r="AW97" s="370"/>
      <c r="AX97" s="226"/>
      <c r="AY97" s="368"/>
      <c r="AZ97" s="225"/>
      <c r="BA97" s="370"/>
      <c r="BB97" s="226"/>
      <c r="BC97" s="368"/>
      <c r="BD97" s="225"/>
      <c r="BE97" s="370"/>
      <c r="BF97" s="226"/>
      <c r="BG97" s="368"/>
      <c r="BH97" s="225"/>
      <c r="BI97" s="370"/>
      <c r="BJ97" s="226"/>
      <c r="BK97" s="368"/>
      <c r="BL97" s="225"/>
      <c r="BM97" s="370"/>
      <c r="BN97" s="226"/>
    </row>
    <row r="98" spans="2:66" ht="7" customHeight="1" x14ac:dyDescent="0.35">
      <c r="B98" s="156"/>
      <c r="C98" s="184"/>
      <c r="D98" s="273"/>
      <c r="E98" s="274"/>
      <c r="F98" s="274"/>
      <c r="G98" s="275"/>
      <c r="H98" s="282"/>
      <c r="I98" s="284"/>
      <c r="J98" s="330"/>
      <c r="K98" s="333"/>
      <c r="L98" s="333"/>
      <c r="M98" s="365"/>
      <c r="N98" s="282"/>
      <c r="O98" s="283"/>
      <c r="P98" s="283"/>
      <c r="Q98" s="283"/>
      <c r="R98" s="284"/>
      <c r="S98" s="225"/>
      <c r="T98" s="226"/>
      <c r="U98" s="341"/>
      <c r="V98" s="339"/>
      <c r="W98" s="339"/>
      <c r="X98" s="339"/>
      <c r="Y98" s="339"/>
      <c r="Z98" s="339"/>
      <c r="AA98" s="339"/>
      <c r="AB98" s="339"/>
      <c r="AC98" s="340"/>
      <c r="AD98" s="231"/>
      <c r="AE98" s="232"/>
      <c r="AF98" s="231"/>
      <c r="AG98" s="232"/>
      <c r="AH98" s="231"/>
      <c r="AI98" s="232"/>
      <c r="AJ98" s="22"/>
      <c r="AK98" s="23"/>
      <c r="AL98" s="250"/>
      <c r="AM98" s="169"/>
      <c r="AN98" s="169"/>
      <c r="AO98" s="269"/>
      <c r="AR98" s="282"/>
      <c r="AS98" s="283"/>
      <c r="AT98" s="284"/>
      <c r="AU98" s="368"/>
      <c r="AV98" s="225"/>
      <c r="AW98" s="370"/>
      <c r="AX98" s="226"/>
      <c r="AY98" s="368"/>
      <c r="AZ98" s="225"/>
      <c r="BA98" s="370"/>
      <c r="BB98" s="226"/>
      <c r="BC98" s="368"/>
      <c r="BD98" s="225"/>
      <c r="BE98" s="370"/>
      <c r="BF98" s="226"/>
      <c r="BG98" s="368"/>
      <c r="BH98" s="225"/>
      <c r="BI98" s="370"/>
      <c r="BJ98" s="226"/>
      <c r="BK98" s="368"/>
      <c r="BL98" s="225"/>
      <c r="BM98" s="370"/>
      <c r="BN98" s="226"/>
    </row>
    <row r="99" spans="2:66" ht="7" customHeight="1" x14ac:dyDescent="0.35">
      <c r="B99" s="156"/>
      <c r="C99" s="184"/>
      <c r="D99" s="273"/>
      <c r="E99" s="274"/>
      <c r="F99" s="274"/>
      <c r="G99" s="275"/>
      <c r="H99" s="282"/>
      <c r="I99" s="284"/>
      <c r="J99" s="330"/>
      <c r="K99" s="333"/>
      <c r="L99" s="333"/>
      <c r="M99" s="365"/>
      <c r="N99" s="282"/>
      <c r="O99" s="283"/>
      <c r="P99" s="283"/>
      <c r="Q99" s="283"/>
      <c r="R99" s="284"/>
      <c r="S99" s="225"/>
      <c r="T99" s="226"/>
      <c r="U99" s="341"/>
      <c r="V99" s="339"/>
      <c r="W99" s="339"/>
      <c r="X99" s="339"/>
      <c r="Y99" s="339"/>
      <c r="Z99" s="339"/>
      <c r="AA99" s="339"/>
      <c r="AB99" s="339"/>
      <c r="AC99" s="340"/>
      <c r="AD99" s="231"/>
      <c r="AE99" s="232"/>
      <c r="AF99" s="231"/>
      <c r="AG99" s="232"/>
      <c r="AH99" s="231"/>
      <c r="AI99" s="232"/>
      <c r="AJ99" s="22"/>
      <c r="AK99" s="23"/>
      <c r="AL99" s="250"/>
      <c r="AM99" s="169"/>
      <c r="AN99" s="169"/>
      <c r="AO99" s="269"/>
      <c r="AR99" s="282"/>
      <c r="AS99" s="283"/>
      <c r="AT99" s="284"/>
      <c r="AU99" s="368"/>
      <c r="AV99" s="225"/>
      <c r="AW99" s="370"/>
      <c r="AX99" s="226"/>
      <c r="AY99" s="368"/>
      <c r="AZ99" s="225"/>
      <c r="BA99" s="370"/>
      <c r="BB99" s="226"/>
      <c r="BC99" s="368"/>
      <c r="BD99" s="225"/>
      <c r="BE99" s="370"/>
      <c r="BF99" s="226"/>
      <c r="BG99" s="368"/>
      <c r="BH99" s="225"/>
      <c r="BI99" s="370"/>
      <c r="BJ99" s="226"/>
      <c r="BK99" s="368"/>
      <c r="BL99" s="225"/>
      <c r="BM99" s="370"/>
      <c r="BN99" s="226"/>
    </row>
    <row r="100" spans="2:66" ht="7" customHeight="1" x14ac:dyDescent="0.35">
      <c r="B100" s="156"/>
      <c r="C100" s="184"/>
      <c r="D100" s="273"/>
      <c r="E100" s="274"/>
      <c r="F100" s="274"/>
      <c r="G100" s="275"/>
      <c r="H100" s="282"/>
      <c r="I100" s="284"/>
      <c r="J100" s="330"/>
      <c r="K100" s="333"/>
      <c r="L100" s="333"/>
      <c r="M100" s="365"/>
      <c r="N100" s="282"/>
      <c r="O100" s="283"/>
      <c r="P100" s="283"/>
      <c r="Q100" s="283"/>
      <c r="R100" s="284"/>
      <c r="S100" s="225"/>
      <c r="T100" s="226"/>
      <c r="U100" s="341"/>
      <c r="V100" s="339"/>
      <c r="W100" s="339"/>
      <c r="X100" s="339"/>
      <c r="Y100" s="339"/>
      <c r="Z100" s="339"/>
      <c r="AA100" s="339"/>
      <c r="AB100" s="339"/>
      <c r="AC100" s="340"/>
      <c r="AD100" s="231"/>
      <c r="AE100" s="232"/>
      <c r="AF100" s="231"/>
      <c r="AG100" s="232"/>
      <c r="AH100" s="231"/>
      <c r="AI100" s="232"/>
      <c r="AJ100" s="22"/>
      <c r="AK100" s="23"/>
      <c r="AL100" s="250"/>
      <c r="AM100" s="169"/>
      <c r="AN100" s="169"/>
      <c r="AO100" s="269"/>
      <c r="AR100" s="282"/>
      <c r="AS100" s="283"/>
      <c r="AT100" s="284"/>
      <c r="AU100" s="368"/>
      <c r="AV100" s="225"/>
      <c r="AW100" s="370"/>
      <c r="AX100" s="226"/>
      <c r="AY100" s="368"/>
      <c r="AZ100" s="225"/>
      <c r="BA100" s="370"/>
      <c r="BB100" s="226"/>
      <c r="BC100" s="368"/>
      <c r="BD100" s="225"/>
      <c r="BE100" s="370"/>
      <c r="BF100" s="226"/>
      <c r="BG100" s="368"/>
      <c r="BH100" s="225"/>
      <c r="BI100" s="370"/>
      <c r="BJ100" s="226"/>
      <c r="BK100" s="368"/>
      <c r="BL100" s="225"/>
      <c r="BM100" s="370"/>
      <c r="BN100" s="226"/>
    </row>
    <row r="101" spans="2:66" ht="7" customHeight="1" x14ac:dyDescent="0.35">
      <c r="B101" s="156"/>
      <c r="C101" s="184"/>
      <c r="D101" s="273"/>
      <c r="E101" s="274"/>
      <c r="F101" s="274"/>
      <c r="G101" s="275"/>
      <c r="H101" s="282"/>
      <c r="I101" s="284"/>
      <c r="J101" s="330"/>
      <c r="K101" s="333"/>
      <c r="L101" s="333"/>
      <c r="M101" s="365"/>
      <c r="N101" s="282"/>
      <c r="O101" s="283"/>
      <c r="P101" s="283"/>
      <c r="Q101" s="283"/>
      <c r="R101" s="284"/>
      <c r="S101" s="225"/>
      <c r="T101" s="226"/>
      <c r="U101" s="341"/>
      <c r="V101" s="339"/>
      <c r="W101" s="339"/>
      <c r="X101" s="339"/>
      <c r="Y101" s="339"/>
      <c r="Z101" s="339"/>
      <c r="AA101" s="339"/>
      <c r="AB101" s="339"/>
      <c r="AC101" s="340"/>
      <c r="AD101" s="231"/>
      <c r="AE101" s="232"/>
      <c r="AF101" s="231"/>
      <c r="AG101" s="232"/>
      <c r="AH101" s="231"/>
      <c r="AI101" s="232"/>
      <c r="AJ101" s="22"/>
      <c r="AK101" s="23"/>
      <c r="AL101" s="250"/>
      <c r="AM101" s="169"/>
      <c r="AN101" s="169"/>
      <c r="AO101" s="269"/>
      <c r="AR101" s="282"/>
      <c r="AS101" s="283"/>
      <c r="AT101" s="284"/>
      <c r="AU101" s="368"/>
      <c r="AV101" s="225"/>
      <c r="AW101" s="370"/>
      <c r="AX101" s="226"/>
      <c r="AY101" s="368"/>
      <c r="AZ101" s="225"/>
      <c r="BA101" s="370"/>
      <c r="BB101" s="226"/>
      <c r="BC101" s="368"/>
      <c r="BD101" s="225"/>
      <c r="BE101" s="370"/>
      <c r="BF101" s="226"/>
      <c r="BG101" s="368"/>
      <c r="BH101" s="225"/>
      <c r="BI101" s="370"/>
      <c r="BJ101" s="226"/>
      <c r="BK101" s="368"/>
      <c r="BL101" s="225"/>
      <c r="BM101" s="370"/>
      <c r="BN101" s="226"/>
    </row>
    <row r="102" spans="2:66" ht="7" customHeight="1" x14ac:dyDescent="0.35">
      <c r="B102" s="156"/>
      <c r="C102" s="184"/>
      <c r="D102" s="273"/>
      <c r="E102" s="274"/>
      <c r="F102" s="274"/>
      <c r="G102" s="275"/>
      <c r="H102" s="282"/>
      <c r="I102" s="284"/>
      <c r="J102" s="330"/>
      <c r="K102" s="333"/>
      <c r="L102" s="333"/>
      <c r="M102" s="365"/>
      <c r="N102" s="282"/>
      <c r="O102" s="283"/>
      <c r="P102" s="283"/>
      <c r="Q102" s="283"/>
      <c r="R102" s="284"/>
      <c r="S102" s="225"/>
      <c r="T102" s="226"/>
      <c r="U102" s="341"/>
      <c r="V102" s="339"/>
      <c r="W102" s="339"/>
      <c r="X102" s="339"/>
      <c r="Y102" s="339"/>
      <c r="Z102" s="339"/>
      <c r="AA102" s="339"/>
      <c r="AB102" s="339"/>
      <c r="AC102" s="340"/>
      <c r="AD102" s="231"/>
      <c r="AE102" s="232"/>
      <c r="AF102" s="231"/>
      <c r="AG102" s="232"/>
      <c r="AH102" s="231"/>
      <c r="AI102" s="232"/>
      <c r="AJ102" s="22"/>
      <c r="AK102" s="23"/>
      <c r="AL102" s="250"/>
      <c r="AM102" s="169"/>
      <c r="AN102" s="169"/>
      <c r="AO102" s="269"/>
      <c r="AR102" s="282"/>
      <c r="AS102" s="283"/>
      <c r="AT102" s="284"/>
      <c r="AU102" s="368"/>
      <c r="AV102" s="225"/>
      <c r="AW102" s="370"/>
      <c r="AX102" s="226"/>
      <c r="AY102" s="368"/>
      <c r="AZ102" s="225"/>
      <c r="BA102" s="370"/>
      <c r="BB102" s="226"/>
      <c r="BC102" s="368"/>
      <c r="BD102" s="225"/>
      <c r="BE102" s="370"/>
      <c r="BF102" s="226"/>
      <c r="BG102" s="368"/>
      <c r="BH102" s="225"/>
      <c r="BI102" s="370"/>
      <c r="BJ102" s="226"/>
      <c r="BK102" s="368"/>
      <c r="BL102" s="225"/>
      <c r="BM102" s="370"/>
      <c r="BN102" s="226"/>
    </row>
    <row r="103" spans="2:66" ht="7" customHeight="1" x14ac:dyDescent="0.35">
      <c r="B103" s="156"/>
      <c r="C103" s="184"/>
      <c r="D103" s="273"/>
      <c r="E103" s="274"/>
      <c r="F103" s="274"/>
      <c r="G103" s="275"/>
      <c r="H103" s="282"/>
      <c r="I103" s="284"/>
      <c r="J103" s="330"/>
      <c r="K103" s="333"/>
      <c r="L103" s="333"/>
      <c r="M103" s="365"/>
      <c r="N103" s="282"/>
      <c r="O103" s="283"/>
      <c r="P103" s="283"/>
      <c r="Q103" s="283"/>
      <c r="R103" s="284"/>
      <c r="S103" s="225"/>
      <c r="T103" s="226"/>
      <c r="U103" s="341"/>
      <c r="V103" s="339"/>
      <c r="W103" s="339"/>
      <c r="X103" s="339"/>
      <c r="Y103" s="339"/>
      <c r="Z103" s="339"/>
      <c r="AA103" s="339"/>
      <c r="AB103" s="339"/>
      <c r="AC103" s="340"/>
      <c r="AD103" s="231"/>
      <c r="AE103" s="232"/>
      <c r="AF103" s="231"/>
      <c r="AG103" s="232"/>
      <c r="AH103" s="231"/>
      <c r="AI103" s="232"/>
      <c r="AJ103" s="22"/>
      <c r="AK103" s="23"/>
      <c r="AL103" s="250"/>
      <c r="AM103" s="169"/>
      <c r="AN103" s="169"/>
      <c r="AO103" s="269"/>
      <c r="AR103" s="282"/>
      <c r="AS103" s="283"/>
      <c r="AT103" s="284"/>
      <c r="AU103" s="368"/>
      <c r="AV103" s="225"/>
      <c r="AW103" s="370"/>
      <c r="AX103" s="226"/>
      <c r="AY103" s="368"/>
      <c r="AZ103" s="225"/>
      <c r="BA103" s="370"/>
      <c r="BB103" s="226"/>
      <c r="BC103" s="368"/>
      <c r="BD103" s="225"/>
      <c r="BE103" s="370"/>
      <c r="BF103" s="226"/>
      <c r="BG103" s="368"/>
      <c r="BH103" s="225"/>
      <c r="BI103" s="370"/>
      <c r="BJ103" s="226"/>
      <c r="BK103" s="368"/>
      <c r="BL103" s="225"/>
      <c r="BM103" s="370"/>
      <c r="BN103" s="226"/>
    </row>
    <row r="104" spans="2:66" ht="7" customHeight="1" x14ac:dyDescent="0.35">
      <c r="B104" s="156"/>
      <c r="C104" s="184"/>
      <c r="D104" s="273"/>
      <c r="E104" s="274"/>
      <c r="F104" s="274"/>
      <c r="G104" s="275"/>
      <c r="H104" s="282"/>
      <c r="I104" s="284"/>
      <c r="J104" s="330"/>
      <c r="K104" s="333"/>
      <c r="L104" s="333"/>
      <c r="M104" s="365"/>
      <c r="N104" s="282"/>
      <c r="O104" s="283"/>
      <c r="P104" s="283"/>
      <c r="Q104" s="283"/>
      <c r="R104" s="284"/>
      <c r="S104" s="225"/>
      <c r="T104" s="226"/>
      <c r="U104" s="341"/>
      <c r="V104" s="339"/>
      <c r="W104" s="339"/>
      <c r="X104" s="339"/>
      <c r="Y104" s="339"/>
      <c r="Z104" s="339"/>
      <c r="AA104" s="339"/>
      <c r="AB104" s="339"/>
      <c r="AC104" s="340"/>
      <c r="AD104" s="231"/>
      <c r="AE104" s="232"/>
      <c r="AF104" s="231"/>
      <c r="AG104" s="232"/>
      <c r="AH104" s="231"/>
      <c r="AI104" s="232"/>
      <c r="AJ104" s="22"/>
      <c r="AK104" s="23"/>
      <c r="AL104" s="250"/>
      <c r="AM104" s="169"/>
      <c r="AN104" s="169"/>
      <c r="AO104" s="269"/>
      <c r="AR104" s="282"/>
      <c r="AS104" s="283"/>
      <c r="AT104" s="284"/>
      <c r="AU104" s="368"/>
      <c r="AV104" s="225"/>
      <c r="AW104" s="370"/>
      <c r="AX104" s="226"/>
      <c r="AY104" s="368"/>
      <c r="AZ104" s="225"/>
      <c r="BA104" s="370"/>
      <c r="BB104" s="226"/>
      <c r="BC104" s="368"/>
      <c r="BD104" s="225"/>
      <c r="BE104" s="370"/>
      <c r="BF104" s="226"/>
      <c r="BG104" s="368"/>
      <c r="BH104" s="225"/>
      <c r="BI104" s="370"/>
      <c r="BJ104" s="226"/>
      <c r="BK104" s="368"/>
      <c r="BL104" s="225"/>
      <c r="BM104" s="370"/>
      <c r="BN104" s="226"/>
    </row>
    <row r="105" spans="2:66" ht="7.5" customHeight="1" x14ac:dyDescent="0.35">
      <c r="B105" s="156"/>
      <c r="C105" s="184"/>
      <c r="D105" s="273"/>
      <c r="E105" s="274"/>
      <c r="F105" s="274"/>
      <c r="G105" s="275"/>
      <c r="H105" s="282"/>
      <c r="I105" s="284"/>
      <c r="J105" s="330"/>
      <c r="K105" s="333"/>
      <c r="L105" s="333"/>
      <c r="M105" s="365"/>
      <c r="N105" s="282"/>
      <c r="O105" s="283"/>
      <c r="P105" s="283"/>
      <c r="Q105" s="283"/>
      <c r="R105" s="284"/>
      <c r="S105" s="225"/>
      <c r="T105" s="226"/>
      <c r="U105" s="341"/>
      <c r="V105" s="339"/>
      <c r="W105" s="339"/>
      <c r="X105" s="339"/>
      <c r="Y105" s="339"/>
      <c r="Z105" s="339"/>
      <c r="AA105" s="339"/>
      <c r="AB105" s="339"/>
      <c r="AC105" s="340"/>
      <c r="AD105" s="231"/>
      <c r="AE105" s="232"/>
      <c r="AF105" s="231"/>
      <c r="AG105" s="232"/>
      <c r="AH105" s="231"/>
      <c r="AI105" s="232"/>
      <c r="AJ105" s="22"/>
      <c r="AK105" s="23"/>
      <c r="AL105" s="250"/>
      <c r="AM105" s="169"/>
      <c r="AN105" s="169"/>
      <c r="AO105" s="269"/>
      <c r="AR105" s="282"/>
      <c r="AS105" s="283"/>
      <c r="AT105" s="284"/>
      <c r="AU105" s="368"/>
      <c r="AV105" s="225"/>
      <c r="AW105" s="370"/>
      <c r="AX105" s="226"/>
      <c r="AY105" s="368"/>
      <c r="AZ105" s="225"/>
      <c r="BA105" s="370"/>
      <c r="BB105" s="226"/>
      <c r="BC105" s="368"/>
      <c r="BD105" s="225"/>
      <c r="BE105" s="370"/>
      <c r="BF105" s="226"/>
      <c r="BG105" s="368"/>
      <c r="BH105" s="225"/>
      <c r="BI105" s="370"/>
      <c r="BJ105" s="226"/>
      <c r="BK105" s="368"/>
      <c r="BL105" s="225"/>
      <c r="BM105" s="370"/>
      <c r="BN105" s="226"/>
    </row>
    <row r="106" spans="2:66" ht="7.5" customHeight="1" x14ac:dyDescent="0.35">
      <c r="B106" s="156"/>
      <c r="C106" s="184"/>
      <c r="D106" s="273"/>
      <c r="E106" s="274"/>
      <c r="F106" s="274"/>
      <c r="G106" s="275"/>
      <c r="H106" s="282"/>
      <c r="I106" s="284"/>
      <c r="J106" s="330"/>
      <c r="K106" s="333"/>
      <c r="L106" s="333"/>
      <c r="M106" s="365"/>
      <c r="N106" s="282"/>
      <c r="O106" s="283"/>
      <c r="P106" s="283"/>
      <c r="Q106" s="283"/>
      <c r="R106" s="284"/>
      <c r="S106" s="225"/>
      <c r="T106" s="226"/>
      <c r="U106" s="341"/>
      <c r="V106" s="339"/>
      <c r="W106" s="339"/>
      <c r="X106" s="339"/>
      <c r="Y106" s="339"/>
      <c r="Z106" s="339"/>
      <c r="AA106" s="339"/>
      <c r="AB106" s="339"/>
      <c r="AC106" s="340"/>
      <c r="AD106" s="231"/>
      <c r="AE106" s="232"/>
      <c r="AF106" s="231"/>
      <c r="AG106" s="232"/>
      <c r="AH106" s="231"/>
      <c r="AI106" s="232"/>
      <c r="AJ106" s="22"/>
      <c r="AK106" s="23"/>
      <c r="AL106" s="250"/>
      <c r="AM106" s="169"/>
      <c r="AN106" s="169"/>
      <c r="AO106" s="269"/>
      <c r="AR106" s="282"/>
      <c r="AS106" s="283"/>
      <c r="AT106" s="284"/>
      <c r="AU106" s="368"/>
      <c r="AV106" s="225"/>
      <c r="AW106" s="370"/>
      <c r="AX106" s="226"/>
      <c r="AY106" s="368"/>
      <c r="AZ106" s="225"/>
      <c r="BA106" s="370"/>
      <c r="BB106" s="226"/>
      <c r="BC106" s="368"/>
      <c r="BD106" s="225"/>
      <c r="BE106" s="370"/>
      <c r="BF106" s="226"/>
      <c r="BG106" s="368"/>
      <c r="BH106" s="225"/>
      <c r="BI106" s="370"/>
      <c r="BJ106" s="226"/>
      <c r="BK106" s="368"/>
      <c r="BL106" s="225"/>
      <c r="BM106" s="370"/>
      <c r="BN106" s="226"/>
    </row>
    <row r="107" spans="2:66" ht="7" customHeight="1" x14ac:dyDescent="0.35">
      <c r="B107" s="156"/>
      <c r="C107" s="184"/>
      <c r="D107" s="273"/>
      <c r="E107" s="274"/>
      <c r="F107" s="274"/>
      <c r="G107" s="275"/>
      <c r="H107" s="282"/>
      <c r="I107" s="284"/>
      <c r="J107" s="330"/>
      <c r="K107" s="333"/>
      <c r="L107" s="333"/>
      <c r="M107" s="365"/>
      <c r="N107" s="282"/>
      <c r="O107" s="283"/>
      <c r="P107" s="283"/>
      <c r="Q107" s="283"/>
      <c r="R107" s="284"/>
      <c r="S107" s="225"/>
      <c r="T107" s="226"/>
      <c r="U107" s="341"/>
      <c r="V107" s="339"/>
      <c r="W107" s="339"/>
      <c r="X107" s="339"/>
      <c r="Y107" s="339"/>
      <c r="Z107" s="339"/>
      <c r="AA107" s="339"/>
      <c r="AB107" s="339"/>
      <c r="AC107" s="340"/>
      <c r="AD107" s="231"/>
      <c r="AE107" s="232"/>
      <c r="AF107" s="231"/>
      <c r="AG107" s="232"/>
      <c r="AH107" s="231"/>
      <c r="AI107" s="232"/>
      <c r="AJ107" s="22"/>
      <c r="AK107" s="23"/>
      <c r="AL107" s="250"/>
      <c r="AM107" s="169"/>
      <c r="AN107" s="169"/>
      <c r="AO107" s="269"/>
      <c r="AR107" s="282"/>
      <c r="AS107" s="283"/>
      <c r="AT107" s="284"/>
      <c r="AU107" s="368"/>
      <c r="AV107" s="225"/>
      <c r="AW107" s="370"/>
      <c r="AX107" s="226"/>
      <c r="AY107" s="368"/>
      <c r="AZ107" s="225"/>
      <c r="BA107" s="370"/>
      <c r="BB107" s="226"/>
      <c r="BC107" s="368"/>
      <c r="BD107" s="225"/>
      <c r="BE107" s="370"/>
      <c r="BF107" s="226"/>
      <c r="BG107" s="368"/>
      <c r="BH107" s="225"/>
      <c r="BI107" s="370"/>
      <c r="BJ107" s="226"/>
      <c r="BK107" s="368"/>
      <c r="BL107" s="225"/>
      <c r="BM107" s="370"/>
      <c r="BN107" s="226"/>
    </row>
    <row r="108" spans="2:66" ht="7" customHeight="1" x14ac:dyDescent="0.35">
      <c r="B108" s="156"/>
      <c r="C108" s="184"/>
      <c r="D108" s="273"/>
      <c r="E108" s="274"/>
      <c r="F108" s="274"/>
      <c r="G108" s="275"/>
      <c r="H108" s="282"/>
      <c r="I108" s="284"/>
      <c r="J108" s="330"/>
      <c r="K108" s="333"/>
      <c r="L108" s="333"/>
      <c r="M108" s="365"/>
      <c r="N108" s="282"/>
      <c r="O108" s="283"/>
      <c r="P108" s="283"/>
      <c r="Q108" s="283"/>
      <c r="R108" s="284"/>
      <c r="S108" s="225"/>
      <c r="T108" s="226"/>
      <c r="U108" s="341"/>
      <c r="V108" s="339"/>
      <c r="W108" s="339"/>
      <c r="X108" s="339"/>
      <c r="Y108" s="339"/>
      <c r="Z108" s="339"/>
      <c r="AA108" s="339"/>
      <c r="AB108" s="339"/>
      <c r="AC108" s="340"/>
      <c r="AD108" s="231"/>
      <c r="AE108" s="232"/>
      <c r="AF108" s="231"/>
      <c r="AG108" s="232"/>
      <c r="AH108" s="231"/>
      <c r="AI108" s="232"/>
      <c r="AJ108" s="22"/>
      <c r="AK108" s="23"/>
      <c r="AL108" s="250"/>
      <c r="AM108" s="169"/>
      <c r="AN108" s="169"/>
      <c r="AO108" s="269"/>
      <c r="AR108" s="282"/>
      <c r="AS108" s="283"/>
      <c r="AT108" s="284"/>
      <c r="AU108" s="368"/>
      <c r="AV108" s="225"/>
      <c r="AW108" s="370"/>
      <c r="AX108" s="226"/>
      <c r="AY108" s="368"/>
      <c r="AZ108" s="225"/>
      <c r="BA108" s="370"/>
      <c r="BB108" s="226"/>
      <c r="BC108" s="368"/>
      <c r="BD108" s="225"/>
      <c r="BE108" s="370"/>
      <c r="BF108" s="226"/>
      <c r="BG108" s="368"/>
      <c r="BH108" s="225"/>
      <c r="BI108" s="370"/>
      <c r="BJ108" s="226"/>
      <c r="BK108" s="368"/>
      <c r="BL108" s="225"/>
      <c r="BM108" s="370"/>
      <c r="BN108" s="226"/>
    </row>
    <row r="109" spans="2:66" ht="7" customHeight="1" x14ac:dyDescent="0.35">
      <c r="B109" s="156"/>
      <c r="C109" s="184"/>
      <c r="D109" s="273"/>
      <c r="E109" s="274"/>
      <c r="F109" s="274"/>
      <c r="G109" s="275"/>
      <c r="H109" s="282"/>
      <c r="I109" s="284"/>
      <c r="J109" s="330"/>
      <c r="K109" s="333"/>
      <c r="L109" s="333"/>
      <c r="M109" s="365"/>
      <c r="N109" s="282"/>
      <c r="O109" s="283"/>
      <c r="P109" s="283"/>
      <c r="Q109" s="283"/>
      <c r="R109" s="284"/>
      <c r="S109" s="225"/>
      <c r="T109" s="226"/>
      <c r="U109" s="341"/>
      <c r="V109" s="339"/>
      <c r="W109" s="339"/>
      <c r="X109" s="339"/>
      <c r="Y109" s="339"/>
      <c r="Z109" s="339"/>
      <c r="AA109" s="339"/>
      <c r="AB109" s="339"/>
      <c r="AC109" s="340"/>
      <c r="AD109" s="231"/>
      <c r="AE109" s="232"/>
      <c r="AF109" s="231"/>
      <c r="AG109" s="232"/>
      <c r="AH109" s="231"/>
      <c r="AI109" s="232"/>
      <c r="AJ109" s="22"/>
      <c r="AK109" s="23"/>
      <c r="AL109" s="250"/>
      <c r="AM109" s="169"/>
      <c r="AN109" s="169"/>
      <c r="AO109" s="269"/>
      <c r="AR109" s="282"/>
      <c r="AS109" s="283"/>
      <c r="AT109" s="284"/>
      <c r="AU109" s="368"/>
      <c r="AV109" s="225"/>
      <c r="AW109" s="370"/>
      <c r="AX109" s="226"/>
      <c r="AY109" s="368"/>
      <c r="AZ109" s="225"/>
      <c r="BA109" s="370"/>
      <c r="BB109" s="226"/>
      <c r="BC109" s="368"/>
      <c r="BD109" s="225"/>
      <c r="BE109" s="370"/>
      <c r="BF109" s="226"/>
      <c r="BG109" s="368"/>
      <c r="BH109" s="225"/>
      <c r="BI109" s="370"/>
      <c r="BJ109" s="226"/>
      <c r="BK109" s="368"/>
      <c r="BL109" s="225"/>
      <c r="BM109" s="370"/>
      <c r="BN109" s="226"/>
    </row>
    <row r="110" spans="2:66" ht="7" customHeight="1" x14ac:dyDescent="0.35">
      <c r="B110" s="156"/>
      <c r="C110" s="184"/>
      <c r="D110" s="273"/>
      <c r="E110" s="274"/>
      <c r="F110" s="274"/>
      <c r="G110" s="275"/>
      <c r="H110" s="282"/>
      <c r="I110" s="284"/>
      <c r="J110" s="330"/>
      <c r="K110" s="333"/>
      <c r="L110" s="333"/>
      <c r="M110" s="365"/>
      <c r="N110" s="282"/>
      <c r="O110" s="283"/>
      <c r="P110" s="283"/>
      <c r="Q110" s="283"/>
      <c r="R110" s="284"/>
      <c r="S110" s="227"/>
      <c r="T110" s="228"/>
      <c r="U110" s="360"/>
      <c r="V110" s="361"/>
      <c r="W110" s="361"/>
      <c r="X110" s="361"/>
      <c r="Y110" s="361"/>
      <c r="Z110" s="361"/>
      <c r="AA110" s="361"/>
      <c r="AB110" s="361"/>
      <c r="AC110" s="362"/>
      <c r="AD110" s="231"/>
      <c r="AE110" s="232"/>
      <c r="AF110" s="231"/>
      <c r="AG110" s="232"/>
      <c r="AH110" s="231"/>
      <c r="AI110" s="232"/>
      <c r="AJ110" s="22"/>
      <c r="AK110" s="23"/>
      <c r="AL110" s="250"/>
      <c r="AM110" s="169"/>
      <c r="AN110" s="169"/>
      <c r="AO110" s="269"/>
      <c r="AR110" s="282"/>
      <c r="AS110" s="283"/>
      <c r="AT110" s="284"/>
      <c r="AU110" s="368"/>
      <c r="AV110" s="225"/>
      <c r="AW110" s="370"/>
      <c r="AX110" s="226"/>
      <c r="AY110" s="368"/>
      <c r="AZ110" s="225"/>
      <c r="BA110" s="370"/>
      <c r="BB110" s="226"/>
      <c r="BC110" s="368"/>
      <c r="BD110" s="225"/>
      <c r="BE110" s="370"/>
      <c r="BF110" s="226"/>
      <c r="BG110" s="368"/>
      <c r="BH110" s="225"/>
      <c r="BI110" s="370"/>
      <c r="BJ110" s="226"/>
      <c r="BK110" s="368"/>
      <c r="BL110" s="225"/>
      <c r="BM110" s="370"/>
      <c r="BN110" s="226"/>
    </row>
    <row r="111" spans="2:66" ht="7" customHeight="1" x14ac:dyDescent="0.35">
      <c r="B111" s="156"/>
      <c r="C111" s="184"/>
      <c r="D111" s="273"/>
      <c r="E111" s="274"/>
      <c r="F111" s="274"/>
      <c r="G111" s="275"/>
      <c r="H111" s="282"/>
      <c r="I111" s="284"/>
      <c r="J111" s="330"/>
      <c r="K111" s="333"/>
      <c r="L111" s="333"/>
      <c r="M111" s="365"/>
      <c r="N111" s="282"/>
      <c r="O111" s="283"/>
      <c r="P111" s="283"/>
      <c r="Q111" s="283"/>
      <c r="R111" s="284"/>
      <c r="S111" s="225" t="s">
        <v>110</v>
      </c>
      <c r="T111" s="226"/>
      <c r="U111" s="338"/>
      <c r="V111" s="339"/>
      <c r="W111" s="339"/>
      <c r="X111" s="339"/>
      <c r="Y111" s="339"/>
      <c r="Z111" s="339"/>
      <c r="AA111" s="339"/>
      <c r="AB111" s="339"/>
      <c r="AC111" s="340"/>
      <c r="AD111" s="231"/>
      <c r="AE111" s="232"/>
      <c r="AF111" s="231"/>
      <c r="AG111" s="232"/>
      <c r="AH111" s="231"/>
      <c r="AI111" s="232"/>
      <c r="AJ111" s="22"/>
      <c r="AK111" s="23"/>
      <c r="AL111" s="250"/>
      <c r="AM111" s="169"/>
      <c r="AN111" s="169"/>
      <c r="AO111" s="269"/>
      <c r="AR111" s="282"/>
      <c r="AS111" s="283"/>
      <c r="AT111" s="284"/>
      <c r="AU111" s="368"/>
      <c r="AV111" s="225"/>
      <c r="AW111" s="370"/>
      <c r="AX111" s="226"/>
      <c r="AY111" s="368"/>
      <c r="AZ111" s="225"/>
      <c r="BA111" s="370"/>
      <c r="BB111" s="226"/>
      <c r="BC111" s="368"/>
      <c r="BD111" s="225"/>
      <c r="BE111" s="370"/>
      <c r="BF111" s="226"/>
      <c r="BG111" s="368"/>
      <c r="BH111" s="225"/>
      <c r="BI111" s="370"/>
      <c r="BJ111" s="226"/>
      <c r="BK111" s="368"/>
      <c r="BL111" s="225"/>
      <c r="BM111" s="370"/>
      <c r="BN111" s="226"/>
    </row>
    <row r="112" spans="2:66" ht="7" customHeight="1" x14ac:dyDescent="0.35">
      <c r="B112" s="156"/>
      <c r="C112" s="184"/>
      <c r="D112" s="273"/>
      <c r="E112" s="274"/>
      <c r="F112" s="274"/>
      <c r="G112" s="275"/>
      <c r="H112" s="282"/>
      <c r="I112" s="284"/>
      <c r="J112" s="330"/>
      <c r="K112" s="333"/>
      <c r="L112" s="333"/>
      <c r="M112" s="365"/>
      <c r="N112" s="282"/>
      <c r="O112" s="283"/>
      <c r="P112" s="283"/>
      <c r="Q112" s="283"/>
      <c r="R112" s="284"/>
      <c r="S112" s="225"/>
      <c r="T112" s="226"/>
      <c r="U112" s="341"/>
      <c r="V112" s="339"/>
      <c r="W112" s="339"/>
      <c r="X112" s="339"/>
      <c r="Y112" s="339"/>
      <c r="Z112" s="339"/>
      <c r="AA112" s="339"/>
      <c r="AB112" s="339"/>
      <c r="AC112" s="340"/>
      <c r="AD112" s="231"/>
      <c r="AE112" s="232"/>
      <c r="AF112" s="231"/>
      <c r="AG112" s="232"/>
      <c r="AH112" s="231"/>
      <c r="AI112" s="232"/>
      <c r="AJ112" s="22"/>
      <c r="AK112" s="16"/>
      <c r="AL112" s="250"/>
      <c r="AM112" s="169"/>
      <c r="AN112" s="169"/>
      <c r="AO112" s="269"/>
      <c r="AR112" s="282"/>
      <c r="AS112" s="283"/>
      <c r="AT112" s="284"/>
      <c r="AU112" s="368"/>
      <c r="AV112" s="225"/>
      <c r="AW112" s="370"/>
      <c r="AX112" s="226"/>
      <c r="AY112" s="368"/>
      <c r="AZ112" s="225"/>
      <c r="BA112" s="370"/>
      <c r="BB112" s="226"/>
      <c r="BC112" s="368"/>
      <c r="BD112" s="225"/>
      <c r="BE112" s="370"/>
      <c r="BF112" s="226"/>
      <c r="BG112" s="368"/>
      <c r="BH112" s="225"/>
      <c r="BI112" s="370"/>
      <c r="BJ112" s="226"/>
      <c r="BK112" s="368"/>
      <c r="BL112" s="225"/>
      <c r="BM112" s="370"/>
      <c r="BN112" s="226"/>
    </row>
    <row r="113" spans="2:66" ht="7" customHeight="1" x14ac:dyDescent="0.35">
      <c r="B113" s="156"/>
      <c r="C113" s="184"/>
      <c r="D113" s="273"/>
      <c r="E113" s="274"/>
      <c r="F113" s="274"/>
      <c r="G113" s="275"/>
      <c r="H113" s="282"/>
      <c r="I113" s="284"/>
      <c r="J113" s="330"/>
      <c r="K113" s="333"/>
      <c r="L113" s="333"/>
      <c r="M113" s="365"/>
      <c r="N113" s="282"/>
      <c r="O113" s="283"/>
      <c r="P113" s="283"/>
      <c r="Q113" s="283"/>
      <c r="R113" s="284"/>
      <c r="S113" s="225"/>
      <c r="T113" s="226"/>
      <c r="U113" s="341"/>
      <c r="V113" s="339"/>
      <c r="W113" s="339"/>
      <c r="X113" s="339"/>
      <c r="Y113" s="339"/>
      <c r="Z113" s="339"/>
      <c r="AA113" s="339"/>
      <c r="AB113" s="339"/>
      <c r="AC113" s="340"/>
      <c r="AD113" s="231"/>
      <c r="AE113" s="232"/>
      <c r="AF113" s="231"/>
      <c r="AG113" s="232"/>
      <c r="AH113" s="231"/>
      <c r="AI113" s="232"/>
      <c r="AJ113" s="16"/>
      <c r="AK113" s="16"/>
      <c r="AL113" s="250"/>
      <c r="AM113" s="169"/>
      <c r="AN113" s="169"/>
      <c r="AO113" s="269"/>
      <c r="AR113" s="282"/>
      <c r="AS113" s="283"/>
      <c r="AT113" s="284"/>
      <c r="AU113" s="368"/>
      <c r="AV113" s="225"/>
      <c r="AW113" s="370"/>
      <c r="AX113" s="226"/>
      <c r="AY113" s="368"/>
      <c r="AZ113" s="225"/>
      <c r="BA113" s="370"/>
      <c r="BB113" s="226"/>
      <c r="BC113" s="368"/>
      <c r="BD113" s="225"/>
      <c r="BE113" s="370"/>
      <c r="BF113" s="226"/>
      <c r="BG113" s="368"/>
      <c r="BH113" s="225"/>
      <c r="BI113" s="370"/>
      <c r="BJ113" s="226"/>
      <c r="BK113" s="368"/>
      <c r="BL113" s="225"/>
      <c r="BM113" s="370"/>
      <c r="BN113" s="226"/>
    </row>
    <row r="114" spans="2:66" ht="7" customHeight="1" x14ac:dyDescent="0.35">
      <c r="B114" s="156"/>
      <c r="C114" s="184"/>
      <c r="D114" s="273"/>
      <c r="E114" s="274"/>
      <c r="F114" s="274"/>
      <c r="G114" s="275"/>
      <c r="H114" s="282"/>
      <c r="I114" s="284"/>
      <c r="J114" s="330"/>
      <c r="K114" s="333"/>
      <c r="L114" s="333"/>
      <c r="M114" s="365"/>
      <c r="N114" s="282"/>
      <c r="O114" s="283"/>
      <c r="P114" s="283"/>
      <c r="Q114" s="283"/>
      <c r="R114" s="284"/>
      <c r="S114" s="225"/>
      <c r="T114" s="226"/>
      <c r="U114" s="341"/>
      <c r="V114" s="339"/>
      <c r="W114" s="339"/>
      <c r="X114" s="339"/>
      <c r="Y114" s="339"/>
      <c r="Z114" s="339"/>
      <c r="AA114" s="339"/>
      <c r="AB114" s="339"/>
      <c r="AC114" s="340"/>
      <c r="AD114" s="231"/>
      <c r="AE114" s="232"/>
      <c r="AF114" s="231"/>
      <c r="AG114" s="232"/>
      <c r="AH114" s="231"/>
      <c r="AI114" s="232"/>
      <c r="AJ114" s="16"/>
      <c r="AK114" s="16"/>
      <c r="AL114" s="250"/>
      <c r="AM114" s="169"/>
      <c r="AN114" s="169"/>
      <c r="AO114" s="269"/>
      <c r="AR114" s="282"/>
      <c r="AS114" s="283"/>
      <c r="AT114" s="284"/>
      <c r="AU114" s="368"/>
      <c r="AV114" s="225"/>
      <c r="AW114" s="370"/>
      <c r="AX114" s="226"/>
      <c r="AY114" s="368"/>
      <c r="AZ114" s="225"/>
      <c r="BA114" s="370"/>
      <c r="BB114" s="226"/>
      <c r="BC114" s="368"/>
      <c r="BD114" s="225"/>
      <c r="BE114" s="370"/>
      <c r="BF114" s="226"/>
      <c r="BG114" s="368"/>
      <c r="BH114" s="225"/>
      <c r="BI114" s="370"/>
      <c r="BJ114" s="226"/>
      <c r="BK114" s="368"/>
      <c r="BL114" s="225"/>
      <c r="BM114" s="370"/>
      <c r="BN114" s="226"/>
    </row>
    <row r="115" spans="2:66" ht="7" customHeight="1" x14ac:dyDescent="0.35">
      <c r="B115" s="156"/>
      <c r="C115" s="184"/>
      <c r="D115" s="273"/>
      <c r="E115" s="274"/>
      <c r="F115" s="274"/>
      <c r="G115" s="275"/>
      <c r="H115" s="282"/>
      <c r="I115" s="284"/>
      <c r="J115" s="330"/>
      <c r="K115" s="333"/>
      <c r="L115" s="333"/>
      <c r="M115" s="365"/>
      <c r="N115" s="282"/>
      <c r="O115" s="283"/>
      <c r="P115" s="283"/>
      <c r="Q115" s="283"/>
      <c r="R115" s="284"/>
      <c r="S115" s="225"/>
      <c r="T115" s="226"/>
      <c r="U115" s="341"/>
      <c r="V115" s="339"/>
      <c r="W115" s="339"/>
      <c r="X115" s="339"/>
      <c r="Y115" s="339"/>
      <c r="Z115" s="339"/>
      <c r="AA115" s="339"/>
      <c r="AB115" s="339"/>
      <c r="AC115" s="340"/>
      <c r="AD115" s="231"/>
      <c r="AE115" s="232"/>
      <c r="AF115" s="231"/>
      <c r="AG115" s="232"/>
      <c r="AH115" s="231"/>
      <c r="AI115" s="232"/>
      <c r="AJ115" s="16"/>
      <c r="AK115" s="16"/>
      <c r="AL115" s="250"/>
      <c r="AM115" s="169"/>
      <c r="AN115" s="169"/>
      <c r="AO115" s="269"/>
      <c r="AR115" s="282"/>
      <c r="AS115" s="283"/>
      <c r="AT115" s="284"/>
      <c r="AU115" s="368"/>
      <c r="AV115" s="225"/>
      <c r="AW115" s="370"/>
      <c r="AX115" s="226"/>
      <c r="AY115" s="368"/>
      <c r="AZ115" s="225"/>
      <c r="BA115" s="370"/>
      <c r="BB115" s="226"/>
      <c r="BC115" s="368"/>
      <c r="BD115" s="225"/>
      <c r="BE115" s="370"/>
      <c r="BF115" s="226"/>
      <c r="BG115" s="368"/>
      <c r="BH115" s="225"/>
      <c r="BI115" s="370"/>
      <c r="BJ115" s="226"/>
      <c r="BK115" s="368"/>
      <c r="BL115" s="225"/>
      <c r="BM115" s="370"/>
      <c r="BN115" s="226"/>
    </row>
    <row r="116" spans="2:66" ht="7" customHeight="1" x14ac:dyDescent="0.35">
      <c r="B116" s="156"/>
      <c r="C116" s="184"/>
      <c r="D116" s="273"/>
      <c r="E116" s="274"/>
      <c r="F116" s="274"/>
      <c r="G116" s="275"/>
      <c r="H116" s="282"/>
      <c r="I116" s="284"/>
      <c r="J116" s="330"/>
      <c r="K116" s="333"/>
      <c r="L116" s="333"/>
      <c r="M116" s="365"/>
      <c r="N116" s="282"/>
      <c r="O116" s="283"/>
      <c r="P116" s="283"/>
      <c r="Q116" s="283"/>
      <c r="R116" s="284"/>
      <c r="S116" s="225"/>
      <c r="T116" s="226"/>
      <c r="U116" s="341"/>
      <c r="V116" s="339"/>
      <c r="W116" s="339"/>
      <c r="X116" s="339"/>
      <c r="Y116" s="339"/>
      <c r="Z116" s="339"/>
      <c r="AA116" s="339"/>
      <c r="AB116" s="339"/>
      <c r="AC116" s="340"/>
      <c r="AD116" s="231"/>
      <c r="AE116" s="232"/>
      <c r="AF116" s="231"/>
      <c r="AG116" s="232"/>
      <c r="AH116" s="231"/>
      <c r="AI116" s="232"/>
      <c r="AJ116" s="16"/>
      <c r="AK116" s="16"/>
      <c r="AL116" s="250"/>
      <c r="AM116" s="169"/>
      <c r="AN116" s="169"/>
      <c r="AO116" s="269"/>
      <c r="AR116" s="282"/>
      <c r="AS116" s="283"/>
      <c r="AT116" s="284"/>
      <c r="AU116" s="368"/>
      <c r="AV116" s="225"/>
      <c r="AW116" s="370"/>
      <c r="AX116" s="226"/>
      <c r="AY116" s="368"/>
      <c r="AZ116" s="225"/>
      <c r="BA116" s="370"/>
      <c r="BB116" s="226"/>
      <c r="BC116" s="368"/>
      <c r="BD116" s="225"/>
      <c r="BE116" s="370"/>
      <c r="BF116" s="226"/>
      <c r="BG116" s="368"/>
      <c r="BH116" s="225"/>
      <c r="BI116" s="370"/>
      <c r="BJ116" s="226"/>
      <c r="BK116" s="368"/>
      <c r="BL116" s="225"/>
      <c r="BM116" s="370"/>
      <c r="BN116" s="226"/>
    </row>
    <row r="117" spans="2:66" ht="7" customHeight="1" x14ac:dyDescent="0.35">
      <c r="B117" s="156"/>
      <c r="C117" s="184"/>
      <c r="D117" s="273"/>
      <c r="E117" s="274"/>
      <c r="F117" s="274"/>
      <c r="G117" s="275"/>
      <c r="H117" s="282"/>
      <c r="I117" s="284"/>
      <c r="J117" s="330"/>
      <c r="K117" s="333"/>
      <c r="L117" s="333"/>
      <c r="M117" s="365"/>
      <c r="N117" s="282"/>
      <c r="O117" s="283"/>
      <c r="P117" s="283"/>
      <c r="Q117" s="283"/>
      <c r="R117" s="284"/>
      <c r="S117" s="225"/>
      <c r="T117" s="226"/>
      <c r="U117" s="341"/>
      <c r="V117" s="339"/>
      <c r="W117" s="339"/>
      <c r="X117" s="339"/>
      <c r="Y117" s="339"/>
      <c r="Z117" s="339"/>
      <c r="AA117" s="339"/>
      <c r="AB117" s="339"/>
      <c r="AC117" s="340"/>
      <c r="AD117" s="231"/>
      <c r="AE117" s="232"/>
      <c r="AF117" s="231"/>
      <c r="AG117" s="232"/>
      <c r="AH117" s="231"/>
      <c r="AI117" s="232"/>
      <c r="AJ117" s="16"/>
      <c r="AK117" s="16"/>
      <c r="AL117" s="250"/>
      <c r="AM117" s="169"/>
      <c r="AN117" s="169"/>
      <c r="AO117" s="269"/>
      <c r="AR117" s="282"/>
      <c r="AS117" s="283"/>
      <c r="AT117" s="284"/>
      <c r="AU117" s="368"/>
      <c r="AV117" s="225"/>
      <c r="AW117" s="370"/>
      <c r="AX117" s="226"/>
      <c r="AY117" s="368"/>
      <c r="AZ117" s="225"/>
      <c r="BA117" s="370"/>
      <c r="BB117" s="226"/>
      <c r="BC117" s="368"/>
      <c r="BD117" s="225"/>
      <c r="BE117" s="370"/>
      <c r="BF117" s="226"/>
      <c r="BG117" s="368"/>
      <c r="BH117" s="225"/>
      <c r="BI117" s="370"/>
      <c r="BJ117" s="226"/>
      <c r="BK117" s="368"/>
      <c r="BL117" s="225"/>
      <c r="BM117" s="370"/>
      <c r="BN117" s="226"/>
    </row>
    <row r="118" spans="2:66" ht="7" customHeight="1" x14ac:dyDescent="0.35">
      <c r="B118" s="156"/>
      <c r="C118" s="184"/>
      <c r="D118" s="273"/>
      <c r="E118" s="274"/>
      <c r="F118" s="274"/>
      <c r="G118" s="275"/>
      <c r="H118" s="282"/>
      <c r="I118" s="284"/>
      <c r="J118" s="330"/>
      <c r="K118" s="333"/>
      <c r="L118" s="333"/>
      <c r="M118" s="365"/>
      <c r="N118" s="282"/>
      <c r="O118" s="283"/>
      <c r="P118" s="283"/>
      <c r="Q118" s="283"/>
      <c r="R118" s="284"/>
      <c r="S118" s="225"/>
      <c r="T118" s="226"/>
      <c r="U118" s="341"/>
      <c r="V118" s="339"/>
      <c r="W118" s="339"/>
      <c r="X118" s="339"/>
      <c r="Y118" s="339"/>
      <c r="Z118" s="339"/>
      <c r="AA118" s="339"/>
      <c r="AB118" s="339"/>
      <c r="AC118" s="340"/>
      <c r="AD118" s="231"/>
      <c r="AE118" s="232"/>
      <c r="AF118" s="231"/>
      <c r="AG118" s="232"/>
      <c r="AH118" s="231"/>
      <c r="AI118" s="232"/>
      <c r="AJ118" s="16"/>
      <c r="AK118" s="16"/>
      <c r="AL118" s="250"/>
      <c r="AM118" s="169"/>
      <c r="AN118" s="169"/>
      <c r="AO118" s="269"/>
      <c r="AR118" s="282"/>
      <c r="AS118" s="283"/>
      <c r="AT118" s="284"/>
      <c r="AU118" s="368"/>
      <c r="AV118" s="225"/>
      <c r="AW118" s="370"/>
      <c r="AX118" s="226"/>
      <c r="AY118" s="368"/>
      <c r="AZ118" s="225"/>
      <c r="BA118" s="370"/>
      <c r="BB118" s="226"/>
      <c r="BC118" s="368"/>
      <c r="BD118" s="225"/>
      <c r="BE118" s="370"/>
      <c r="BF118" s="226"/>
      <c r="BG118" s="368"/>
      <c r="BH118" s="225"/>
      <c r="BI118" s="370"/>
      <c r="BJ118" s="226"/>
      <c r="BK118" s="368"/>
      <c r="BL118" s="225"/>
      <c r="BM118" s="370"/>
      <c r="BN118" s="226"/>
    </row>
    <row r="119" spans="2:66" ht="7" customHeight="1" x14ac:dyDescent="0.35">
      <c r="B119" s="156"/>
      <c r="C119" s="184"/>
      <c r="D119" s="273"/>
      <c r="E119" s="274"/>
      <c r="F119" s="274"/>
      <c r="G119" s="275"/>
      <c r="H119" s="282"/>
      <c r="I119" s="284"/>
      <c r="J119" s="330"/>
      <c r="K119" s="333"/>
      <c r="L119" s="333"/>
      <c r="M119" s="365"/>
      <c r="N119" s="282"/>
      <c r="O119" s="283"/>
      <c r="P119" s="283"/>
      <c r="Q119" s="283"/>
      <c r="R119" s="284"/>
      <c r="S119" s="225"/>
      <c r="T119" s="226"/>
      <c r="U119" s="341"/>
      <c r="V119" s="339"/>
      <c r="W119" s="339"/>
      <c r="X119" s="339"/>
      <c r="Y119" s="339"/>
      <c r="Z119" s="339"/>
      <c r="AA119" s="339"/>
      <c r="AB119" s="339"/>
      <c r="AC119" s="340"/>
      <c r="AD119" s="231"/>
      <c r="AE119" s="232"/>
      <c r="AF119" s="231"/>
      <c r="AG119" s="232"/>
      <c r="AH119" s="231"/>
      <c r="AI119" s="232"/>
      <c r="AJ119" s="16"/>
      <c r="AK119" s="16"/>
      <c r="AL119" s="250"/>
      <c r="AM119" s="169"/>
      <c r="AN119" s="169"/>
      <c r="AO119" s="269"/>
      <c r="AR119" s="282"/>
      <c r="AS119" s="283"/>
      <c r="AT119" s="284"/>
      <c r="AU119" s="368"/>
      <c r="AV119" s="225"/>
      <c r="AW119" s="370"/>
      <c r="AX119" s="226"/>
      <c r="AY119" s="368"/>
      <c r="AZ119" s="225"/>
      <c r="BA119" s="370"/>
      <c r="BB119" s="226"/>
      <c r="BC119" s="368"/>
      <c r="BD119" s="225"/>
      <c r="BE119" s="370"/>
      <c r="BF119" s="226"/>
      <c r="BG119" s="368"/>
      <c r="BH119" s="225"/>
      <c r="BI119" s="370"/>
      <c r="BJ119" s="226"/>
      <c r="BK119" s="368"/>
      <c r="BL119" s="225"/>
      <c r="BM119" s="370"/>
      <c r="BN119" s="226"/>
    </row>
    <row r="120" spans="2:66" ht="7" customHeight="1" x14ac:dyDescent="0.35">
      <c r="B120" s="156"/>
      <c r="C120" s="184"/>
      <c r="D120" s="273"/>
      <c r="E120" s="274"/>
      <c r="F120" s="274"/>
      <c r="G120" s="275"/>
      <c r="H120" s="282"/>
      <c r="I120" s="284"/>
      <c r="J120" s="330"/>
      <c r="K120" s="333"/>
      <c r="L120" s="333"/>
      <c r="M120" s="365"/>
      <c r="N120" s="282"/>
      <c r="O120" s="283"/>
      <c r="P120" s="283"/>
      <c r="Q120" s="283"/>
      <c r="R120" s="284"/>
      <c r="S120" s="225"/>
      <c r="T120" s="226"/>
      <c r="U120" s="341"/>
      <c r="V120" s="339"/>
      <c r="W120" s="339"/>
      <c r="X120" s="339"/>
      <c r="Y120" s="339"/>
      <c r="Z120" s="339"/>
      <c r="AA120" s="339"/>
      <c r="AB120" s="339"/>
      <c r="AC120" s="340"/>
      <c r="AD120" s="231"/>
      <c r="AE120" s="232"/>
      <c r="AF120" s="231"/>
      <c r="AG120" s="232"/>
      <c r="AH120" s="231"/>
      <c r="AI120" s="232"/>
      <c r="AJ120" s="16"/>
      <c r="AK120" s="16"/>
      <c r="AL120" s="250"/>
      <c r="AM120" s="169"/>
      <c r="AN120" s="169"/>
      <c r="AO120" s="269"/>
      <c r="AR120" s="282"/>
      <c r="AS120" s="283"/>
      <c r="AT120" s="284"/>
      <c r="AU120" s="368"/>
      <c r="AV120" s="225"/>
      <c r="AW120" s="370"/>
      <c r="AX120" s="226"/>
      <c r="AY120" s="368"/>
      <c r="AZ120" s="225"/>
      <c r="BA120" s="370"/>
      <c r="BB120" s="226"/>
      <c r="BC120" s="368"/>
      <c r="BD120" s="225"/>
      <c r="BE120" s="370"/>
      <c r="BF120" s="226"/>
      <c r="BG120" s="368"/>
      <c r="BH120" s="225"/>
      <c r="BI120" s="370"/>
      <c r="BJ120" s="226"/>
      <c r="BK120" s="368"/>
      <c r="BL120" s="225"/>
      <c r="BM120" s="370"/>
      <c r="BN120" s="226"/>
    </row>
    <row r="121" spans="2:66" ht="7" customHeight="1" x14ac:dyDescent="0.35">
      <c r="B121" s="156"/>
      <c r="C121" s="184"/>
      <c r="D121" s="273"/>
      <c r="E121" s="274"/>
      <c r="F121" s="274"/>
      <c r="G121" s="275"/>
      <c r="H121" s="282"/>
      <c r="I121" s="284"/>
      <c r="J121" s="330"/>
      <c r="K121" s="333"/>
      <c r="L121" s="333"/>
      <c r="M121" s="365"/>
      <c r="N121" s="282"/>
      <c r="O121" s="283"/>
      <c r="P121" s="283"/>
      <c r="Q121" s="283"/>
      <c r="R121" s="284"/>
      <c r="S121" s="225"/>
      <c r="T121" s="226"/>
      <c r="U121" s="341"/>
      <c r="V121" s="339"/>
      <c r="W121" s="339"/>
      <c r="X121" s="339"/>
      <c r="Y121" s="339"/>
      <c r="Z121" s="339"/>
      <c r="AA121" s="339"/>
      <c r="AB121" s="339"/>
      <c r="AC121" s="340"/>
      <c r="AD121" s="231"/>
      <c r="AE121" s="232"/>
      <c r="AF121" s="231"/>
      <c r="AG121" s="232"/>
      <c r="AH121" s="231"/>
      <c r="AI121" s="232"/>
      <c r="AJ121" s="16"/>
      <c r="AK121" s="16"/>
      <c r="AL121" s="250"/>
      <c r="AM121" s="169"/>
      <c r="AN121" s="169"/>
      <c r="AO121" s="269"/>
      <c r="AR121" s="282"/>
      <c r="AS121" s="283"/>
      <c r="AT121" s="284"/>
      <c r="AU121" s="368"/>
      <c r="AV121" s="225"/>
      <c r="AW121" s="370"/>
      <c r="AX121" s="226"/>
      <c r="AY121" s="368"/>
      <c r="AZ121" s="225"/>
      <c r="BA121" s="370"/>
      <c r="BB121" s="226"/>
      <c r="BC121" s="368"/>
      <c r="BD121" s="225"/>
      <c r="BE121" s="370"/>
      <c r="BF121" s="226"/>
      <c r="BG121" s="368"/>
      <c r="BH121" s="225"/>
      <c r="BI121" s="370"/>
      <c r="BJ121" s="226"/>
      <c r="BK121" s="368"/>
      <c r="BL121" s="225"/>
      <c r="BM121" s="370"/>
      <c r="BN121" s="226"/>
    </row>
    <row r="122" spans="2:66" ht="7" customHeight="1" x14ac:dyDescent="0.35">
      <c r="B122" s="156"/>
      <c r="C122" s="184"/>
      <c r="D122" s="273"/>
      <c r="E122" s="274"/>
      <c r="F122" s="274"/>
      <c r="G122" s="275"/>
      <c r="H122" s="282"/>
      <c r="I122" s="284"/>
      <c r="J122" s="330"/>
      <c r="K122" s="333"/>
      <c r="L122" s="333"/>
      <c r="M122" s="365"/>
      <c r="N122" s="282"/>
      <c r="O122" s="283"/>
      <c r="P122" s="283"/>
      <c r="Q122" s="283"/>
      <c r="R122" s="284"/>
      <c r="S122" s="225"/>
      <c r="T122" s="226"/>
      <c r="U122" s="341"/>
      <c r="V122" s="339"/>
      <c r="W122" s="339"/>
      <c r="X122" s="339"/>
      <c r="Y122" s="339"/>
      <c r="Z122" s="339"/>
      <c r="AA122" s="339"/>
      <c r="AB122" s="339"/>
      <c r="AC122" s="340"/>
      <c r="AD122" s="231"/>
      <c r="AE122" s="232"/>
      <c r="AF122" s="231"/>
      <c r="AG122" s="232"/>
      <c r="AH122" s="231"/>
      <c r="AI122" s="232"/>
      <c r="AJ122" s="16"/>
      <c r="AK122" s="16"/>
      <c r="AL122" s="250"/>
      <c r="AM122" s="169"/>
      <c r="AN122" s="169"/>
      <c r="AO122" s="269"/>
      <c r="AR122" s="282"/>
      <c r="AS122" s="283"/>
      <c r="AT122" s="284"/>
      <c r="AU122" s="368"/>
      <c r="AV122" s="225"/>
      <c r="AW122" s="370"/>
      <c r="AX122" s="226"/>
      <c r="AY122" s="368"/>
      <c r="AZ122" s="225"/>
      <c r="BA122" s="370"/>
      <c r="BB122" s="226"/>
      <c r="BC122" s="368"/>
      <c r="BD122" s="225"/>
      <c r="BE122" s="370"/>
      <c r="BF122" s="226"/>
      <c r="BG122" s="368"/>
      <c r="BH122" s="225"/>
      <c r="BI122" s="370"/>
      <c r="BJ122" s="226"/>
      <c r="BK122" s="368"/>
      <c r="BL122" s="225"/>
      <c r="BM122" s="370"/>
      <c r="BN122" s="226"/>
    </row>
    <row r="123" spans="2:66" ht="7" customHeight="1" x14ac:dyDescent="0.35">
      <c r="B123" s="156"/>
      <c r="C123" s="184"/>
      <c r="D123" s="273"/>
      <c r="E123" s="274"/>
      <c r="F123" s="274"/>
      <c r="G123" s="275"/>
      <c r="H123" s="282"/>
      <c r="I123" s="284"/>
      <c r="J123" s="330"/>
      <c r="K123" s="333"/>
      <c r="L123" s="333"/>
      <c r="M123" s="365"/>
      <c r="N123" s="282"/>
      <c r="O123" s="283"/>
      <c r="P123" s="283"/>
      <c r="Q123" s="283"/>
      <c r="R123" s="284"/>
      <c r="S123" s="225"/>
      <c r="T123" s="226"/>
      <c r="U123" s="341"/>
      <c r="V123" s="339"/>
      <c r="W123" s="339"/>
      <c r="X123" s="339"/>
      <c r="Y123" s="339"/>
      <c r="Z123" s="339"/>
      <c r="AA123" s="339"/>
      <c r="AB123" s="339"/>
      <c r="AC123" s="340"/>
      <c r="AD123" s="231"/>
      <c r="AE123" s="232"/>
      <c r="AF123" s="231"/>
      <c r="AG123" s="232"/>
      <c r="AH123" s="231"/>
      <c r="AI123" s="232"/>
      <c r="AJ123" s="16"/>
      <c r="AK123" s="16"/>
      <c r="AL123" s="250"/>
      <c r="AM123" s="169"/>
      <c r="AN123" s="169"/>
      <c r="AO123" s="269"/>
      <c r="AR123" s="282"/>
      <c r="AS123" s="283"/>
      <c r="AT123" s="284"/>
      <c r="AU123" s="368"/>
      <c r="AV123" s="225"/>
      <c r="AW123" s="370"/>
      <c r="AX123" s="226"/>
      <c r="AY123" s="368"/>
      <c r="AZ123" s="225"/>
      <c r="BA123" s="370"/>
      <c r="BB123" s="226"/>
      <c r="BC123" s="368"/>
      <c r="BD123" s="225"/>
      <c r="BE123" s="370"/>
      <c r="BF123" s="226"/>
      <c r="BG123" s="368"/>
      <c r="BH123" s="225"/>
      <c r="BI123" s="370"/>
      <c r="BJ123" s="226"/>
      <c r="BK123" s="368"/>
      <c r="BL123" s="225"/>
      <c r="BM123" s="370"/>
      <c r="BN123" s="226"/>
    </row>
    <row r="124" spans="2:66" ht="7" customHeight="1" x14ac:dyDescent="0.35">
      <c r="B124" s="156"/>
      <c r="C124" s="184"/>
      <c r="D124" s="273"/>
      <c r="E124" s="274"/>
      <c r="F124" s="274"/>
      <c r="G124" s="275"/>
      <c r="H124" s="282"/>
      <c r="I124" s="284"/>
      <c r="J124" s="330"/>
      <c r="K124" s="333"/>
      <c r="L124" s="333"/>
      <c r="M124" s="365"/>
      <c r="N124" s="282"/>
      <c r="O124" s="283"/>
      <c r="P124" s="283"/>
      <c r="Q124" s="283"/>
      <c r="R124" s="284"/>
      <c r="S124" s="225"/>
      <c r="T124" s="226"/>
      <c r="U124" s="341"/>
      <c r="V124" s="339"/>
      <c r="W124" s="339"/>
      <c r="X124" s="339"/>
      <c r="Y124" s="339"/>
      <c r="Z124" s="339"/>
      <c r="AA124" s="339"/>
      <c r="AB124" s="339"/>
      <c r="AC124" s="340"/>
      <c r="AD124" s="231"/>
      <c r="AE124" s="232"/>
      <c r="AF124" s="231"/>
      <c r="AG124" s="232"/>
      <c r="AH124" s="231"/>
      <c r="AI124" s="232"/>
      <c r="AJ124" s="16"/>
      <c r="AK124" s="16"/>
      <c r="AL124" s="250"/>
      <c r="AM124" s="169"/>
      <c r="AN124" s="169"/>
      <c r="AO124" s="269"/>
      <c r="AR124" s="282"/>
      <c r="AS124" s="283"/>
      <c r="AT124" s="284"/>
      <c r="AU124" s="368"/>
      <c r="AV124" s="225"/>
      <c r="AW124" s="370"/>
      <c r="AX124" s="226"/>
      <c r="AY124" s="368"/>
      <c r="AZ124" s="225"/>
      <c r="BA124" s="370"/>
      <c r="BB124" s="226"/>
      <c r="BC124" s="368"/>
      <c r="BD124" s="225"/>
      <c r="BE124" s="370"/>
      <c r="BF124" s="226"/>
      <c r="BG124" s="368"/>
      <c r="BH124" s="225"/>
      <c r="BI124" s="370"/>
      <c r="BJ124" s="226"/>
      <c r="BK124" s="368"/>
      <c r="BL124" s="225"/>
      <c r="BM124" s="370"/>
      <c r="BN124" s="226"/>
    </row>
    <row r="125" spans="2:66" ht="7" customHeight="1" x14ac:dyDescent="0.35">
      <c r="B125" s="156"/>
      <c r="C125" s="184"/>
      <c r="D125" s="273"/>
      <c r="E125" s="274"/>
      <c r="F125" s="274"/>
      <c r="G125" s="275"/>
      <c r="H125" s="282"/>
      <c r="I125" s="284"/>
      <c r="J125" s="330"/>
      <c r="K125" s="333"/>
      <c r="L125" s="333"/>
      <c r="M125" s="365"/>
      <c r="N125" s="282"/>
      <c r="O125" s="283"/>
      <c r="P125" s="283"/>
      <c r="Q125" s="283"/>
      <c r="R125" s="284"/>
      <c r="S125" s="225"/>
      <c r="T125" s="226"/>
      <c r="U125" s="341"/>
      <c r="V125" s="339"/>
      <c r="W125" s="339"/>
      <c r="X125" s="339"/>
      <c r="Y125" s="339"/>
      <c r="Z125" s="339"/>
      <c r="AA125" s="339"/>
      <c r="AB125" s="339"/>
      <c r="AC125" s="340"/>
      <c r="AD125" s="231"/>
      <c r="AE125" s="232"/>
      <c r="AF125" s="231"/>
      <c r="AG125" s="232"/>
      <c r="AH125" s="231"/>
      <c r="AI125" s="232"/>
      <c r="AJ125" s="16"/>
      <c r="AK125" s="16"/>
      <c r="AL125" s="250"/>
      <c r="AM125" s="169"/>
      <c r="AN125" s="169"/>
      <c r="AO125" s="269"/>
      <c r="AR125" s="282"/>
      <c r="AS125" s="283"/>
      <c r="AT125" s="284"/>
      <c r="AU125" s="368"/>
      <c r="AV125" s="225"/>
      <c r="AW125" s="370"/>
      <c r="AX125" s="226"/>
      <c r="AY125" s="368"/>
      <c r="AZ125" s="225"/>
      <c r="BA125" s="370"/>
      <c r="BB125" s="226"/>
      <c r="BC125" s="368"/>
      <c r="BD125" s="225"/>
      <c r="BE125" s="370"/>
      <c r="BF125" s="226"/>
      <c r="BG125" s="368"/>
      <c r="BH125" s="225"/>
      <c r="BI125" s="370"/>
      <c r="BJ125" s="226"/>
      <c r="BK125" s="368"/>
      <c r="BL125" s="225"/>
      <c r="BM125" s="370"/>
      <c r="BN125" s="226"/>
    </row>
    <row r="126" spans="2:66" ht="7" customHeight="1" x14ac:dyDescent="0.35">
      <c r="B126" s="156"/>
      <c r="C126" s="184"/>
      <c r="D126" s="273"/>
      <c r="E126" s="274"/>
      <c r="F126" s="274"/>
      <c r="G126" s="275"/>
      <c r="H126" s="282"/>
      <c r="I126" s="284"/>
      <c r="J126" s="330"/>
      <c r="K126" s="333"/>
      <c r="L126" s="333"/>
      <c r="M126" s="365"/>
      <c r="N126" s="282"/>
      <c r="O126" s="283"/>
      <c r="P126" s="283"/>
      <c r="Q126" s="283"/>
      <c r="R126" s="284"/>
      <c r="S126" s="225"/>
      <c r="T126" s="226"/>
      <c r="U126" s="341"/>
      <c r="V126" s="339"/>
      <c r="W126" s="339"/>
      <c r="X126" s="339"/>
      <c r="Y126" s="339"/>
      <c r="Z126" s="339"/>
      <c r="AA126" s="339"/>
      <c r="AB126" s="339"/>
      <c r="AC126" s="340"/>
      <c r="AD126" s="231"/>
      <c r="AE126" s="232"/>
      <c r="AF126" s="231"/>
      <c r="AG126" s="232"/>
      <c r="AH126" s="231"/>
      <c r="AI126" s="232"/>
      <c r="AJ126" s="16"/>
      <c r="AK126" s="16"/>
      <c r="AL126" s="250"/>
      <c r="AM126" s="169"/>
      <c r="AN126" s="169"/>
      <c r="AO126" s="269"/>
      <c r="AR126" s="282"/>
      <c r="AS126" s="283"/>
      <c r="AT126" s="284"/>
      <c r="AU126" s="368"/>
      <c r="AV126" s="225"/>
      <c r="AW126" s="370"/>
      <c r="AX126" s="226"/>
      <c r="AY126" s="368"/>
      <c r="AZ126" s="225"/>
      <c r="BA126" s="370"/>
      <c r="BB126" s="226"/>
      <c r="BC126" s="368"/>
      <c r="BD126" s="225"/>
      <c r="BE126" s="370"/>
      <c r="BF126" s="226"/>
      <c r="BG126" s="368"/>
      <c r="BH126" s="225"/>
      <c r="BI126" s="370"/>
      <c r="BJ126" s="226"/>
      <c r="BK126" s="368"/>
      <c r="BL126" s="225"/>
      <c r="BM126" s="370"/>
      <c r="BN126" s="226"/>
    </row>
    <row r="127" spans="2:66" ht="7" customHeight="1" x14ac:dyDescent="0.35">
      <c r="B127" s="156"/>
      <c r="C127" s="184"/>
      <c r="D127" s="273"/>
      <c r="E127" s="274"/>
      <c r="F127" s="274"/>
      <c r="G127" s="275"/>
      <c r="H127" s="282"/>
      <c r="I127" s="284"/>
      <c r="J127" s="330"/>
      <c r="K127" s="333"/>
      <c r="L127" s="333"/>
      <c r="M127" s="365"/>
      <c r="N127" s="282"/>
      <c r="O127" s="283"/>
      <c r="P127" s="283"/>
      <c r="Q127" s="283"/>
      <c r="R127" s="284"/>
      <c r="S127" s="225"/>
      <c r="T127" s="226"/>
      <c r="U127" s="341"/>
      <c r="V127" s="339"/>
      <c r="W127" s="339"/>
      <c r="X127" s="339"/>
      <c r="Y127" s="339"/>
      <c r="Z127" s="339"/>
      <c r="AA127" s="339"/>
      <c r="AB127" s="339"/>
      <c r="AC127" s="340"/>
      <c r="AD127" s="231"/>
      <c r="AE127" s="232"/>
      <c r="AF127" s="231"/>
      <c r="AG127" s="232"/>
      <c r="AH127" s="231"/>
      <c r="AI127" s="232"/>
      <c r="AJ127" s="16"/>
      <c r="AK127" s="16"/>
      <c r="AL127" s="250"/>
      <c r="AM127" s="169"/>
      <c r="AN127" s="169"/>
      <c r="AO127" s="269"/>
      <c r="AR127" s="282"/>
      <c r="AS127" s="283"/>
      <c r="AT127" s="284"/>
      <c r="AU127" s="368"/>
      <c r="AV127" s="225"/>
      <c r="AW127" s="370"/>
      <c r="AX127" s="226"/>
      <c r="AY127" s="368"/>
      <c r="AZ127" s="225"/>
      <c r="BA127" s="370"/>
      <c r="BB127" s="226"/>
      <c r="BC127" s="368"/>
      <c r="BD127" s="225"/>
      <c r="BE127" s="370"/>
      <c r="BF127" s="226"/>
      <c r="BG127" s="368"/>
      <c r="BH127" s="225"/>
      <c r="BI127" s="370"/>
      <c r="BJ127" s="226"/>
      <c r="BK127" s="368"/>
      <c r="BL127" s="225"/>
      <c r="BM127" s="370"/>
      <c r="BN127" s="226"/>
    </row>
    <row r="128" spans="2:66" ht="7" customHeight="1" x14ac:dyDescent="0.35">
      <c r="B128" s="156"/>
      <c r="C128" s="184"/>
      <c r="D128" s="273"/>
      <c r="E128" s="274"/>
      <c r="F128" s="274"/>
      <c r="G128" s="275"/>
      <c r="H128" s="282"/>
      <c r="I128" s="284"/>
      <c r="J128" s="330"/>
      <c r="K128" s="333"/>
      <c r="L128" s="333"/>
      <c r="M128" s="365"/>
      <c r="N128" s="282"/>
      <c r="O128" s="283"/>
      <c r="P128" s="283"/>
      <c r="Q128" s="283"/>
      <c r="R128" s="284"/>
      <c r="S128" s="225"/>
      <c r="T128" s="226"/>
      <c r="U128" s="341"/>
      <c r="V128" s="339"/>
      <c r="W128" s="339"/>
      <c r="X128" s="339"/>
      <c r="Y128" s="339"/>
      <c r="Z128" s="339"/>
      <c r="AA128" s="339"/>
      <c r="AB128" s="339"/>
      <c r="AC128" s="340"/>
      <c r="AD128" s="231"/>
      <c r="AE128" s="232"/>
      <c r="AF128" s="231"/>
      <c r="AG128" s="232"/>
      <c r="AH128" s="231"/>
      <c r="AI128" s="232"/>
      <c r="AJ128" s="16"/>
      <c r="AK128" s="16"/>
      <c r="AL128" s="250"/>
      <c r="AM128" s="169"/>
      <c r="AN128" s="169"/>
      <c r="AO128" s="269"/>
      <c r="AR128" s="282"/>
      <c r="AS128" s="283"/>
      <c r="AT128" s="284"/>
      <c r="AU128" s="368"/>
      <c r="AV128" s="225"/>
      <c r="AW128" s="370"/>
      <c r="AX128" s="226"/>
      <c r="AY128" s="368"/>
      <c r="AZ128" s="225"/>
      <c r="BA128" s="370"/>
      <c r="BB128" s="226"/>
      <c r="BC128" s="368"/>
      <c r="BD128" s="225"/>
      <c r="BE128" s="370"/>
      <c r="BF128" s="226"/>
      <c r="BG128" s="368"/>
      <c r="BH128" s="225"/>
      <c r="BI128" s="370"/>
      <c r="BJ128" s="226"/>
      <c r="BK128" s="368"/>
      <c r="BL128" s="225"/>
      <c r="BM128" s="370"/>
      <c r="BN128" s="226"/>
    </row>
    <row r="129" spans="2:66" ht="7" customHeight="1" x14ac:dyDescent="0.35">
      <c r="B129" s="156"/>
      <c r="C129" s="184"/>
      <c r="D129" s="273"/>
      <c r="E129" s="274"/>
      <c r="F129" s="274"/>
      <c r="G129" s="275"/>
      <c r="H129" s="282"/>
      <c r="I129" s="284"/>
      <c r="J129" s="330"/>
      <c r="K129" s="333"/>
      <c r="L129" s="333"/>
      <c r="M129" s="365"/>
      <c r="N129" s="282"/>
      <c r="O129" s="283"/>
      <c r="P129" s="283"/>
      <c r="Q129" s="283"/>
      <c r="R129" s="284"/>
      <c r="S129" s="225"/>
      <c r="T129" s="226"/>
      <c r="U129" s="341"/>
      <c r="V129" s="339"/>
      <c r="W129" s="339"/>
      <c r="X129" s="339"/>
      <c r="Y129" s="339"/>
      <c r="Z129" s="339"/>
      <c r="AA129" s="339"/>
      <c r="AB129" s="339"/>
      <c r="AC129" s="340"/>
      <c r="AD129" s="231"/>
      <c r="AE129" s="232"/>
      <c r="AF129" s="231"/>
      <c r="AG129" s="232"/>
      <c r="AH129" s="231"/>
      <c r="AI129" s="232"/>
      <c r="AJ129" s="16"/>
      <c r="AK129" s="16"/>
      <c r="AL129" s="250"/>
      <c r="AM129" s="169"/>
      <c r="AN129" s="169"/>
      <c r="AO129" s="269"/>
      <c r="AR129" s="282"/>
      <c r="AS129" s="283"/>
      <c r="AT129" s="284"/>
      <c r="AU129" s="368"/>
      <c r="AV129" s="225"/>
      <c r="AW129" s="370"/>
      <c r="AX129" s="226"/>
      <c r="AY129" s="368"/>
      <c r="AZ129" s="225"/>
      <c r="BA129" s="370"/>
      <c r="BB129" s="226"/>
      <c r="BC129" s="368"/>
      <c r="BD129" s="225"/>
      <c r="BE129" s="370"/>
      <c r="BF129" s="226"/>
      <c r="BG129" s="368"/>
      <c r="BH129" s="225"/>
      <c r="BI129" s="370"/>
      <c r="BJ129" s="226"/>
      <c r="BK129" s="368"/>
      <c r="BL129" s="225"/>
      <c r="BM129" s="370"/>
      <c r="BN129" s="226"/>
    </row>
    <row r="130" spans="2:66" ht="7" customHeight="1" x14ac:dyDescent="0.35">
      <c r="B130" s="156"/>
      <c r="C130" s="184"/>
      <c r="D130" s="273"/>
      <c r="E130" s="274"/>
      <c r="F130" s="274"/>
      <c r="G130" s="275"/>
      <c r="H130" s="282"/>
      <c r="I130" s="284"/>
      <c r="J130" s="330"/>
      <c r="K130" s="333"/>
      <c r="L130" s="333"/>
      <c r="M130" s="365"/>
      <c r="N130" s="282"/>
      <c r="O130" s="283"/>
      <c r="P130" s="283"/>
      <c r="Q130" s="283"/>
      <c r="R130" s="284"/>
      <c r="S130" s="225"/>
      <c r="T130" s="226"/>
      <c r="U130" s="341"/>
      <c r="V130" s="339"/>
      <c r="W130" s="339"/>
      <c r="X130" s="339"/>
      <c r="Y130" s="339"/>
      <c r="Z130" s="339"/>
      <c r="AA130" s="339"/>
      <c r="AB130" s="339"/>
      <c r="AC130" s="340"/>
      <c r="AD130" s="231"/>
      <c r="AE130" s="232"/>
      <c r="AF130" s="231"/>
      <c r="AG130" s="232"/>
      <c r="AH130" s="231"/>
      <c r="AI130" s="232"/>
      <c r="AJ130" s="16"/>
      <c r="AK130" s="16"/>
      <c r="AL130" s="250"/>
      <c r="AM130" s="169"/>
      <c r="AN130" s="169"/>
      <c r="AO130" s="269"/>
      <c r="AR130" s="282"/>
      <c r="AS130" s="283"/>
      <c r="AT130" s="284"/>
      <c r="AU130" s="368"/>
      <c r="AV130" s="225"/>
      <c r="AW130" s="370"/>
      <c r="AX130" s="226"/>
      <c r="AY130" s="368"/>
      <c r="AZ130" s="225"/>
      <c r="BA130" s="370"/>
      <c r="BB130" s="226"/>
      <c r="BC130" s="368"/>
      <c r="BD130" s="225"/>
      <c r="BE130" s="370"/>
      <c r="BF130" s="226"/>
      <c r="BG130" s="368"/>
      <c r="BH130" s="225"/>
      <c r="BI130" s="370"/>
      <c r="BJ130" s="226"/>
      <c r="BK130" s="368"/>
      <c r="BL130" s="225"/>
      <c r="BM130" s="370"/>
      <c r="BN130" s="226"/>
    </row>
    <row r="131" spans="2:66" ht="7" customHeight="1" x14ac:dyDescent="0.35">
      <c r="B131" s="156"/>
      <c r="C131" s="184"/>
      <c r="D131" s="273"/>
      <c r="E131" s="274"/>
      <c r="F131" s="274"/>
      <c r="G131" s="275"/>
      <c r="H131" s="282"/>
      <c r="I131" s="284"/>
      <c r="J131" s="330"/>
      <c r="K131" s="333"/>
      <c r="L131" s="333"/>
      <c r="M131" s="365"/>
      <c r="N131" s="282"/>
      <c r="O131" s="283"/>
      <c r="P131" s="283"/>
      <c r="Q131" s="283"/>
      <c r="R131" s="284"/>
      <c r="S131" s="225"/>
      <c r="T131" s="226"/>
      <c r="U131" s="341"/>
      <c r="V131" s="339"/>
      <c r="W131" s="339"/>
      <c r="X131" s="339"/>
      <c r="Y131" s="339"/>
      <c r="Z131" s="339"/>
      <c r="AA131" s="339"/>
      <c r="AB131" s="339"/>
      <c r="AC131" s="340"/>
      <c r="AD131" s="231"/>
      <c r="AE131" s="232"/>
      <c r="AF131" s="231"/>
      <c r="AG131" s="232"/>
      <c r="AH131" s="231"/>
      <c r="AI131" s="232"/>
      <c r="AJ131" s="16"/>
      <c r="AK131" s="16"/>
      <c r="AL131" s="250"/>
      <c r="AM131" s="169"/>
      <c r="AN131" s="169"/>
      <c r="AO131" s="269"/>
      <c r="AR131" s="282"/>
      <c r="AS131" s="283"/>
      <c r="AT131" s="284"/>
      <c r="AU131" s="368"/>
      <c r="AV131" s="225"/>
      <c r="AW131" s="370"/>
      <c r="AX131" s="226"/>
      <c r="AY131" s="368"/>
      <c r="AZ131" s="225"/>
      <c r="BA131" s="370"/>
      <c r="BB131" s="226"/>
      <c r="BC131" s="368"/>
      <c r="BD131" s="225"/>
      <c r="BE131" s="370"/>
      <c r="BF131" s="226"/>
      <c r="BG131" s="368"/>
      <c r="BH131" s="225"/>
      <c r="BI131" s="370"/>
      <c r="BJ131" s="226"/>
      <c r="BK131" s="368"/>
      <c r="BL131" s="225"/>
      <c r="BM131" s="370"/>
      <c r="BN131" s="226"/>
    </row>
    <row r="132" spans="2:66" ht="7" customHeight="1" x14ac:dyDescent="0.35">
      <c r="B132" s="156"/>
      <c r="C132" s="184"/>
      <c r="D132" s="273"/>
      <c r="E132" s="274"/>
      <c r="F132" s="274"/>
      <c r="G132" s="275"/>
      <c r="H132" s="282"/>
      <c r="I132" s="284"/>
      <c r="J132" s="330"/>
      <c r="K132" s="333"/>
      <c r="L132" s="333"/>
      <c r="M132" s="365"/>
      <c r="N132" s="282"/>
      <c r="O132" s="283"/>
      <c r="P132" s="283"/>
      <c r="Q132" s="283"/>
      <c r="R132" s="284"/>
      <c r="S132" s="225"/>
      <c r="T132" s="226"/>
      <c r="U132" s="341"/>
      <c r="V132" s="339"/>
      <c r="W132" s="339"/>
      <c r="X132" s="339"/>
      <c r="Y132" s="339"/>
      <c r="Z132" s="339"/>
      <c r="AA132" s="339"/>
      <c r="AB132" s="339"/>
      <c r="AC132" s="340"/>
      <c r="AD132" s="231"/>
      <c r="AE132" s="232"/>
      <c r="AF132" s="231"/>
      <c r="AG132" s="232"/>
      <c r="AH132" s="231"/>
      <c r="AI132" s="232"/>
      <c r="AJ132" s="16"/>
      <c r="AK132" s="16"/>
      <c r="AL132" s="250"/>
      <c r="AM132" s="169"/>
      <c r="AN132" s="169"/>
      <c r="AO132" s="269"/>
      <c r="AR132" s="282"/>
      <c r="AS132" s="283"/>
      <c r="AT132" s="284"/>
      <c r="AU132" s="368"/>
      <c r="AV132" s="225"/>
      <c r="AW132" s="370"/>
      <c r="AX132" s="226"/>
      <c r="AY132" s="368"/>
      <c r="AZ132" s="225"/>
      <c r="BA132" s="370"/>
      <c r="BB132" s="226"/>
      <c r="BC132" s="368"/>
      <c r="BD132" s="225"/>
      <c r="BE132" s="370"/>
      <c r="BF132" s="226"/>
      <c r="BG132" s="368"/>
      <c r="BH132" s="225"/>
      <c r="BI132" s="370"/>
      <c r="BJ132" s="226"/>
      <c r="BK132" s="368"/>
      <c r="BL132" s="225"/>
      <c r="BM132" s="370"/>
      <c r="BN132" s="226"/>
    </row>
    <row r="133" spans="2:66" ht="7" customHeight="1" x14ac:dyDescent="0.35">
      <c r="B133" s="156"/>
      <c r="C133" s="184"/>
      <c r="D133" s="273"/>
      <c r="E133" s="274"/>
      <c r="F133" s="274"/>
      <c r="G133" s="275"/>
      <c r="H133" s="282"/>
      <c r="I133" s="284"/>
      <c r="J133" s="330"/>
      <c r="K133" s="333"/>
      <c r="L133" s="333"/>
      <c r="M133" s="365"/>
      <c r="N133" s="282"/>
      <c r="O133" s="283"/>
      <c r="P133" s="283"/>
      <c r="Q133" s="283"/>
      <c r="R133" s="284"/>
      <c r="S133" s="225"/>
      <c r="T133" s="226"/>
      <c r="U133" s="341"/>
      <c r="V133" s="339"/>
      <c r="W133" s="339"/>
      <c r="X133" s="339"/>
      <c r="Y133" s="339"/>
      <c r="Z133" s="339"/>
      <c r="AA133" s="339"/>
      <c r="AB133" s="339"/>
      <c r="AC133" s="340"/>
      <c r="AD133" s="231"/>
      <c r="AE133" s="232"/>
      <c r="AF133" s="231"/>
      <c r="AG133" s="232"/>
      <c r="AH133" s="231"/>
      <c r="AI133" s="232"/>
      <c r="AJ133" s="16"/>
      <c r="AK133" s="16"/>
      <c r="AL133" s="250"/>
      <c r="AM133" s="169"/>
      <c r="AN133" s="169"/>
      <c r="AO133" s="269"/>
      <c r="AR133" s="282"/>
      <c r="AS133" s="283"/>
      <c r="AT133" s="284"/>
      <c r="AU133" s="368"/>
      <c r="AV133" s="225"/>
      <c r="AW133" s="370"/>
      <c r="AX133" s="226"/>
      <c r="AY133" s="368"/>
      <c r="AZ133" s="225"/>
      <c r="BA133" s="370"/>
      <c r="BB133" s="226"/>
      <c r="BC133" s="368"/>
      <c r="BD133" s="225"/>
      <c r="BE133" s="370"/>
      <c r="BF133" s="226"/>
      <c r="BG133" s="368"/>
      <c r="BH133" s="225"/>
      <c r="BI133" s="370"/>
      <c r="BJ133" s="226"/>
      <c r="BK133" s="368"/>
      <c r="BL133" s="225"/>
      <c r="BM133" s="370"/>
      <c r="BN133" s="226"/>
    </row>
    <row r="134" spans="2:66" ht="7" customHeight="1" x14ac:dyDescent="0.35">
      <c r="B134" s="156"/>
      <c r="C134" s="184"/>
      <c r="D134" s="273"/>
      <c r="E134" s="274"/>
      <c r="F134" s="274"/>
      <c r="G134" s="275"/>
      <c r="H134" s="282"/>
      <c r="I134" s="284"/>
      <c r="J134" s="330"/>
      <c r="K134" s="333"/>
      <c r="L134" s="333"/>
      <c r="M134" s="365"/>
      <c r="N134" s="282"/>
      <c r="O134" s="283"/>
      <c r="P134" s="283"/>
      <c r="Q134" s="283"/>
      <c r="R134" s="284"/>
      <c r="S134" s="225"/>
      <c r="T134" s="226"/>
      <c r="U134" s="341"/>
      <c r="V134" s="339"/>
      <c r="W134" s="339"/>
      <c r="X134" s="339"/>
      <c r="Y134" s="339"/>
      <c r="Z134" s="339"/>
      <c r="AA134" s="339"/>
      <c r="AB134" s="339"/>
      <c r="AC134" s="340"/>
      <c r="AD134" s="231"/>
      <c r="AE134" s="232"/>
      <c r="AF134" s="231"/>
      <c r="AG134" s="232"/>
      <c r="AH134" s="231"/>
      <c r="AI134" s="232"/>
      <c r="AJ134" s="16"/>
      <c r="AK134" s="16"/>
      <c r="AL134" s="250"/>
      <c r="AM134" s="169"/>
      <c r="AN134" s="169"/>
      <c r="AO134" s="269"/>
      <c r="AR134" s="282"/>
      <c r="AS134" s="283"/>
      <c r="AT134" s="284"/>
      <c r="AU134" s="368"/>
      <c r="AV134" s="225"/>
      <c r="AW134" s="370"/>
      <c r="AX134" s="226"/>
      <c r="AY134" s="368"/>
      <c r="AZ134" s="225"/>
      <c r="BA134" s="370"/>
      <c r="BB134" s="226"/>
      <c r="BC134" s="368"/>
      <c r="BD134" s="225"/>
      <c r="BE134" s="370"/>
      <c r="BF134" s="226"/>
      <c r="BG134" s="368"/>
      <c r="BH134" s="225"/>
      <c r="BI134" s="370"/>
      <c r="BJ134" s="226"/>
      <c r="BK134" s="368"/>
      <c r="BL134" s="225"/>
      <c r="BM134" s="370"/>
      <c r="BN134" s="226"/>
    </row>
    <row r="135" spans="2:66" ht="7" customHeight="1" x14ac:dyDescent="0.35">
      <c r="B135" s="156"/>
      <c r="C135" s="184"/>
      <c r="D135" s="273"/>
      <c r="E135" s="274"/>
      <c r="F135" s="274"/>
      <c r="G135" s="275"/>
      <c r="H135" s="282"/>
      <c r="I135" s="284"/>
      <c r="J135" s="330"/>
      <c r="K135" s="333"/>
      <c r="L135" s="333"/>
      <c r="M135" s="365"/>
      <c r="N135" s="282"/>
      <c r="O135" s="283"/>
      <c r="P135" s="283"/>
      <c r="Q135" s="283"/>
      <c r="R135" s="284"/>
      <c r="S135" s="225"/>
      <c r="T135" s="226"/>
      <c r="U135" s="341"/>
      <c r="V135" s="339"/>
      <c r="W135" s="339"/>
      <c r="X135" s="339"/>
      <c r="Y135" s="339"/>
      <c r="Z135" s="339"/>
      <c r="AA135" s="339"/>
      <c r="AB135" s="339"/>
      <c r="AC135" s="340"/>
      <c r="AD135" s="231"/>
      <c r="AE135" s="232"/>
      <c r="AF135" s="231"/>
      <c r="AG135" s="232"/>
      <c r="AH135" s="231"/>
      <c r="AI135" s="232"/>
      <c r="AJ135" s="16"/>
      <c r="AK135" s="16"/>
      <c r="AL135" s="250"/>
      <c r="AM135" s="169"/>
      <c r="AN135" s="169"/>
      <c r="AO135" s="269"/>
      <c r="AR135" s="282"/>
      <c r="AS135" s="283"/>
      <c r="AT135" s="284"/>
      <c r="AU135" s="368"/>
      <c r="AV135" s="225"/>
      <c r="AW135" s="370"/>
      <c r="AX135" s="226"/>
      <c r="AY135" s="368"/>
      <c r="AZ135" s="225"/>
      <c r="BA135" s="370"/>
      <c r="BB135" s="226"/>
      <c r="BC135" s="368"/>
      <c r="BD135" s="225"/>
      <c r="BE135" s="370"/>
      <c r="BF135" s="226"/>
      <c r="BG135" s="368"/>
      <c r="BH135" s="225"/>
      <c r="BI135" s="370"/>
      <c r="BJ135" s="226"/>
      <c r="BK135" s="368"/>
      <c r="BL135" s="225"/>
      <c r="BM135" s="370"/>
      <c r="BN135" s="226"/>
    </row>
    <row r="136" spans="2:66" ht="7" customHeight="1" x14ac:dyDescent="0.35">
      <c r="B136" s="156"/>
      <c r="C136" s="184"/>
      <c r="D136" s="273"/>
      <c r="E136" s="274"/>
      <c r="F136" s="274"/>
      <c r="G136" s="275"/>
      <c r="H136" s="282"/>
      <c r="I136" s="284"/>
      <c r="J136" s="330"/>
      <c r="K136" s="333"/>
      <c r="L136" s="333"/>
      <c r="M136" s="365"/>
      <c r="N136" s="282"/>
      <c r="O136" s="283"/>
      <c r="P136" s="283"/>
      <c r="Q136" s="283"/>
      <c r="R136" s="284"/>
      <c r="S136" s="225"/>
      <c r="T136" s="226"/>
      <c r="U136" s="341"/>
      <c r="V136" s="339"/>
      <c r="W136" s="339"/>
      <c r="X136" s="339"/>
      <c r="Y136" s="339"/>
      <c r="Z136" s="339"/>
      <c r="AA136" s="339"/>
      <c r="AB136" s="339"/>
      <c r="AC136" s="340"/>
      <c r="AD136" s="231"/>
      <c r="AE136" s="232"/>
      <c r="AF136" s="231"/>
      <c r="AG136" s="232"/>
      <c r="AH136" s="231"/>
      <c r="AI136" s="232"/>
      <c r="AJ136" s="16"/>
      <c r="AK136" s="16"/>
      <c r="AL136" s="250"/>
      <c r="AM136" s="169"/>
      <c r="AN136" s="169"/>
      <c r="AO136" s="269"/>
      <c r="AR136" s="282"/>
      <c r="AS136" s="283"/>
      <c r="AT136" s="284"/>
      <c r="AU136" s="368"/>
      <c r="AV136" s="225"/>
      <c r="AW136" s="370"/>
      <c r="AX136" s="226"/>
      <c r="AY136" s="368"/>
      <c r="AZ136" s="225"/>
      <c r="BA136" s="370"/>
      <c r="BB136" s="226"/>
      <c r="BC136" s="368"/>
      <c r="BD136" s="225"/>
      <c r="BE136" s="370"/>
      <c r="BF136" s="226"/>
      <c r="BG136" s="368"/>
      <c r="BH136" s="225"/>
      <c r="BI136" s="370"/>
      <c r="BJ136" s="226"/>
      <c r="BK136" s="368"/>
      <c r="BL136" s="225"/>
      <c r="BM136" s="370"/>
      <c r="BN136" s="226"/>
    </row>
    <row r="137" spans="2:66" ht="7" customHeight="1" x14ac:dyDescent="0.35">
      <c r="B137" s="156"/>
      <c r="C137" s="184"/>
      <c r="D137" s="273"/>
      <c r="E137" s="274"/>
      <c r="F137" s="274"/>
      <c r="G137" s="275"/>
      <c r="H137" s="282"/>
      <c r="I137" s="284"/>
      <c r="J137" s="330"/>
      <c r="K137" s="333"/>
      <c r="L137" s="333"/>
      <c r="M137" s="365"/>
      <c r="N137" s="282"/>
      <c r="O137" s="283"/>
      <c r="P137" s="283"/>
      <c r="Q137" s="283"/>
      <c r="R137" s="284"/>
      <c r="S137" s="225"/>
      <c r="T137" s="226"/>
      <c r="U137" s="341"/>
      <c r="V137" s="339"/>
      <c r="W137" s="339"/>
      <c r="X137" s="339"/>
      <c r="Y137" s="339"/>
      <c r="Z137" s="339"/>
      <c r="AA137" s="339"/>
      <c r="AB137" s="339"/>
      <c r="AC137" s="340"/>
      <c r="AD137" s="231"/>
      <c r="AE137" s="232"/>
      <c r="AF137" s="231"/>
      <c r="AG137" s="232"/>
      <c r="AH137" s="231"/>
      <c r="AI137" s="232"/>
      <c r="AJ137" s="16"/>
      <c r="AK137" s="16"/>
      <c r="AL137" s="250"/>
      <c r="AM137" s="169"/>
      <c r="AN137" s="169"/>
      <c r="AO137" s="269"/>
      <c r="AR137" s="282"/>
      <c r="AS137" s="283"/>
      <c r="AT137" s="284"/>
      <c r="AU137" s="368"/>
      <c r="AV137" s="225"/>
      <c r="AW137" s="370"/>
      <c r="AX137" s="226"/>
      <c r="AY137" s="368"/>
      <c r="AZ137" s="225"/>
      <c r="BA137" s="370"/>
      <c r="BB137" s="226"/>
      <c r="BC137" s="368"/>
      <c r="BD137" s="225"/>
      <c r="BE137" s="370"/>
      <c r="BF137" s="226"/>
      <c r="BG137" s="368"/>
      <c r="BH137" s="225"/>
      <c r="BI137" s="370"/>
      <c r="BJ137" s="226"/>
      <c r="BK137" s="368"/>
      <c r="BL137" s="225"/>
      <c r="BM137" s="370"/>
      <c r="BN137" s="226"/>
    </row>
    <row r="138" spans="2:66" ht="7" customHeight="1" x14ac:dyDescent="0.35">
      <c r="B138" s="156"/>
      <c r="C138" s="184"/>
      <c r="D138" s="273"/>
      <c r="E138" s="274"/>
      <c r="F138" s="274"/>
      <c r="G138" s="275"/>
      <c r="H138" s="282"/>
      <c r="I138" s="284"/>
      <c r="J138" s="330"/>
      <c r="K138" s="333"/>
      <c r="L138" s="333"/>
      <c r="M138" s="365"/>
      <c r="N138" s="282"/>
      <c r="O138" s="283"/>
      <c r="P138" s="283"/>
      <c r="Q138" s="283"/>
      <c r="R138" s="284"/>
      <c r="S138" s="225"/>
      <c r="T138" s="226"/>
      <c r="U138" s="341"/>
      <c r="V138" s="339"/>
      <c r="W138" s="339"/>
      <c r="X138" s="339"/>
      <c r="Y138" s="339"/>
      <c r="Z138" s="339"/>
      <c r="AA138" s="339"/>
      <c r="AB138" s="339"/>
      <c r="AC138" s="340"/>
      <c r="AD138" s="231"/>
      <c r="AE138" s="232"/>
      <c r="AF138" s="231"/>
      <c r="AG138" s="232"/>
      <c r="AH138" s="231"/>
      <c r="AI138" s="232"/>
      <c r="AJ138" s="16"/>
      <c r="AK138" s="16"/>
      <c r="AL138" s="250"/>
      <c r="AM138" s="169"/>
      <c r="AN138" s="169"/>
      <c r="AO138" s="269"/>
      <c r="AR138" s="282"/>
      <c r="AS138" s="283"/>
      <c r="AT138" s="284"/>
      <c r="AU138" s="368"/>
      <c r="AV138" s="225"/>
      <c r="AW138" s="370"/>
      <c r="AX138" s="226"/>
      <c r="AY138" s="368"/>
      <c r="AZ138" s="225"/>
      <c r="BA138" s="370"/>
      <c r="BB138" s="226"/>
      <c r="BC138" s="368"/>
      <c r="BD138" s="225"/>
      <c r="BE138" s="370"/>
      <c r="BF138" s="226"/>
      <c r="BG138" s="368"/>
      <c r="BH138" s="225"/>
      <c r="BI138" s="370"/>
      <c r="BJ138" s="226"/>
      <c r="BK138" s="368"/>
      <c r="BL138" s="225"/>
      <c r="BM138" s="370"/>
      <c r="BN138" s="226"/>
    </row>
    <row r="139" spans="2:66" ht="7" customHeight="1" x14ac:dyDescent="0.35">
      <c r="B139" s="156"/>
      <c r="C139" s="184"/>
      <c r="D139" s="273"/>
      <c r="E139" s="274"/>
      <c r="F139" s="274"/>
      <c r="G139" s="275"/>
      <c r="H139" s="282"/>
      <c r="I139" s="284"/>
      <c r="J139" s="330"/>
      <c r="K139" s="333"/>
      <c r="L139" s="333"/>
      <c r="M139" s="365"/>
      <c r="N139" s="282"/>
      <c r="O139" s="283"/>
      <c r="P139" s="283"/>
      <c r="Q139" s="283"/>
      <c r="R139" s="284"/>
      <c r="S139" s="225"/>
      <c r="T139" s="226"/>
      <c r="U139" s="341"/>
      <c r="V139" s="339"/>
      <c r="W139" s="339"/>
      <c r="X139" s="339"/>
      <c r="Y139" s="339"/>
      <c r="Z139" s="339"/>
      <c r="AA139" s="339"/>
      <c r="AB139" s="339"/>
      <c r="AC139" s="340"/>
      <c r="AD139" s="231"/>
      <c r="AE139" s="232"/>
      <c r="AF139" s="231"/>
      <c r="AG139" s="232"/>
      <c r="AH139" s="231"/>
      <c r="AI139" s="232"/>
      <c r="AJ139" s="16"/>
      <c r="AK139" s="16"/>
      <c r="AL139" s="250"/>
      <c r="AM139" s="169"/>
      <c r="AN139" s="169"/>
      <c r="AO139" s="269"/>
      <c r="AR139" s="282"/>
      <c r="AS139" s="283"/>
      <c r="AT139" s="284"/>
      <c r="AU139" s="368"/>
      <c r="AV139" s="225"/>
      <c r="AW139" s="370"/>
      <c r="AX139" s="226"/>
      <c r="AY139" s="368"/>
      <c r="AZ139" s="225"/>
      <c r="BA139" s="370"/>
      <c r="BB139" s="226"/>
      <c r="BC139" s="368"/>
      <c r="BD139" s="225"/>
      <c r="BE139" s="370"/>
      <c r="BF139" s="226"/>
      <c r="BG139" s="368"/>
      <c r="BH139" s="225"/>
      <c r="BI139" s="370"/>
      <c r="BJ139" s="226"/>
      <c r="BK139" s="368"/>
      <c r="BL139" s="225"/>
      <c r="BM139" s="370"/>
      <c r="BN139" s="226"/>
    </row>
    <row r="140" spans="2:66" ht="7" customHeight="1" x14ac:dyDescent="0.35">
      <c r="B140" s="156"/>
      <c r="C140" s="184"/>
      <c r="D140" s="273"/>
      <c r="E140" s="274"/>
      <c r="F140" s="274"/>
      <c r="G140" s="275"/>
      <c r="H140" s="282"/>
      <c r="I140" s="284"/>
      <c r="J140" s="330"/>
      <c r="K140" s="333"/>
      <c r="L140" s="333"/>
      <c r="M140" s="365"/>
      <c r="N140" s="282"/>
      <c r="O140" s="283"/>
      <c r="P140" s="283"/>
      <c r="Q140" s="283"/>
      <c r="R140" s="284"/>
      <c r="S140" s="225"/>
      <c r="T140" s="226"/>
      <c r="U140" s="341"/>
      <c r="V140" s="339"/>
      <c r="W140" s="339"/>
      <c r="X140" s="339"/>
      <c r="Y140" s="339"/>
      <c r="Z140" s="339"/>
      <c r="AA140" s="339"/>
      <c r="AB140" s="339"/>
      <c r="AC140" s="340"/>
      <c r="AD140" s="231"/>
      <c r="AE140" s="232"/>
      <c r="AF140" s="231"/>
      <c r="AG140" s="232"/>
      <c r="AH140" s="231"/>
      <c r="AI140" s="232"/>
      <c r="AJ140" s="16"/>
      <c r="AK140" s="16"/>
      <c r="AL140" s="250"/>
      <c r="AM140" s="169"/>
      <c r="AN140" s="169"/>
      <c r="AO140" s="269"/>
      <c r="AR140" s="282"/>
      <c r="AS140" s="283"/>
      <c r="AT140" s="284"/>
      <c r="AU140" s="368"/>
      <c r="AV140" s="225"/>
      <c r="AW140" s="370"/>
      <c r="AX140" s="226"/>
      <c r="AY140" s="368"/>
      <c r="AZ140" s="225"/>
      <c r="BA140" s="370"/>
      <c r="BB140" s="226"/>
      <c r="BC140" s="368"/>
      <c r="BD140" s="225"/>
      <c r="BE140" s="370"/>
      <c r="BF140" s="226"/>
      <c r="BG140" s="368"/>
      <c r="BH140" s="225"/>
      <c r="BI140" s="370"/>
      <c r="BJ140" s="226"/>
      <c r="BK140" s="368"/>
      <c r="BL140" s="225"/>
      <c r="BM140" s="370"/>
      <c r="BN140" s="226"/>
    </row>
    <row r="141" spans="2:66" ht="7" customHeight="1" x14ac:dyDescent="0.35">
      <c r="B141" s="157"/>
      <c r="C141" s="185"/>
      <c r="D141" s="276"/>
      <c r="E141" s="277"/>
      <c r="F141" s="277"/>
      <c r="G141" s="278"/>
      <c r="H141" s="285"/>
      <c r="I141" s="287"/>
      <c r="J141" s="331"/>
      <c r="K141" s="334"/>
      <c r="L141" s="334"/>
      <c r="M141" s="366"/>
      <c r="N141" s="285"/>
      <c r="O141" s="286"/>
      <c r="P141" s="286"/>
      <c r="Q141" s="286"/>
      <c r="R141" s="287"/>
      <c r="S141" s="244"/>
      <c r="T141" s="245"/>
      <c r="U141" s="342"/>
      <c r="V141" s="343"/>
      <c r="W141" s="343"/>
      <c r="X141" s="343"/>
      <c r="Y141" s="343"/>
      <c r="Z141" s="343"/>
      <c r="AA141" s="343"/>
      <c r="AB141" s="343"/>
      <c r="AC141" s="344"/>
      <c r="AD141" s="233"/>
      <c r="AE141" s="234"/>
      <c r="AF141" s="233"/>
      <c r="AG141" s="234"/>
      <c r="AH141" s="233"/>
      <c r="AI141" s="234"/>
      <c r="AJ141" s="16"/>
      <c r="AK141" s="16"/>
      <c r="AL141" s="250"/>
      <c r="AM141" s="169"/>
      <c r="AN141" s="169"/>
      <c r="AO141" s="269"/>
      <c r="AR141" s="285"/>
      <c r="AS141" s="286"/>
      <c r="AT141" s="287"/>
      <c r="AU141" s="368"/>
      <c r="AV141" s="244"/>
      <c r="AW141" s="371"/>
      <c r="AX141" s="245"/>
      <c r="AY141" s="368"/>
      <c r="AZ141" s="244"/>
      <c r="BA141" s="371"/>
      <c r="BB141" s="245"/>
      <c r="BC141" s="368"/>
      <c r="BD141" s="244"/>
      <c r="BE141" s="371"/>
      <c r="BF141" s="245"/>
      <c r="BG141" s="368"/>
      <c r="BH141" s="244"/>
      <c r="BI141" s="371"/>
      <c r="BJ141" s="245"/>
      <c r="BK141" s="368"/>
      <c r="BL141" s="244"/>
      <c r="BM141" s="371"/>
      <c r="BN141" s="245"/>
    </row>
    <row r="142" spans="2:66" ht="21.75" customHeight="1" x14ac:dyDescent="0.35">
      <c r="C142" s="9"/>
      <c r="D142" s="9"/>
      <c r="E142" s="9"/>
      <c r="F142" s="9"/>
      <c r="G142" s="9"/>
      <c r="H142" s="9"/>
      <c r="I142" s="9"/>
      <c r="J142" s="9"/>
      <c r="K142" s="9"/>
      <c r="L142" s="9"/>
      <c r="M142" s="9"/>
      <c r="N142" s="9"/>
      <c r="O142" s="9" t="s">
        <v>2</v>
      </c>
      <c r="AH142" s="17"/>
    </row>
    <row r="143" spans="2:66" x14ac:dyDescent="0.35">
      <c r="F143" s="18"/>
      <c r="G143" s="18"/>
      <c r="H143" s="18"/>
      <c r="I143" s="18"/>
      <c r="J143" s="2"/>
      <c r="K143" s="2"/>
      <c r="L143" s="2"/>
      <c r="M143" s="2"/>
      <c r="N143" s="2"/>
      <c r="O143" s="2"/>
      <c r="P143" s="2"/>
      <c r="Q143" s="2"/>
      <c r="R143" s="2"/>
      <c r="S143" s="2"/>
      <c r="T143" s="2"/>
      <c r="U143" s="2"/>
      <c r="V143" s="2"/>
      <c r="W143" s="2"/>
      <c r="X143" s="2"/>
      <c r="Y143" s="2"/>
      <c r="Z143" s="2"/>
      <c r="AA143" s="2"/>
      <c r="AB143" s="2"/>
    </row>
  </sheetData>
  <mergeCells count="101">
    <mergeCell ref="BL81:BN141"/>
    <mergeCell ref="S111:T141"/>
    <mergeCell ref="U111:AC141"/>
    <mergeCell ref="AU112:AU141"/>
    <mergeCell ref="AY112:AY141"/>
    <mergeCell ref="BC112:BC141"/>
    <mergeCell ref="BG112:BG141"/>
    <mergeCell ref="BK112:BK141"/>
    <mergeCell ref="AY81:AY111"/>
    <mergeCell ref="AZ81:BB141"/>
    <mergeCell ref="BC81:BC111"/>
    <mergeCell ref="BD81:BF141"/>
    <mergeCell ref="BG81:BG111"/>
    <mergeCell ref="BH81:BJ141"/>
    <mergeCell ref="AM81:AM141"/>
    <mergeCell ref="AN81:AN141"/>
    <mergeCell ref="AO81:AO141"/>
    <mergeCell ref="AR81:AT141"/>
    <mergeCell ref="AU81:AU111"/>
    <mergeCell ref="AV81:AX141"/>
    <mergeCell ref="S81:T110"/>
    <mergeCell ref="U81:AC110"/>
    <mergeCell ref="AD81:AE141"/>
    <mergeCell ref="AF81:AG141"/>
    <mergeCell ref="AH81:AI141"/>
    <mergeCell ref="AL81:AL141"/>
    <mergeCell ref="BK50:BK80"/>
    <mergeCell ref="B81:B141"/>
    <mergeCell ref="C81:C141"/>
    <mergeCell ref="D81:G141"/>
    <mergeCell ref="H81:I141"/>
    <mergeCell ref="J81:J141"/>
    <mergeCell ref="K81:K141"/>
    <mergeCell ref="L81:L141"/>
    <mergeCell ref="M81:M141"/>
    <mergeCell ref="N81:R141"/>
    <mergeCell ref="M20:M80"/>
    <mergeCell ref="N20:R80"/>
    <mergeCell ref="AD20:AE80"/>
    <mergeCell ref="AF20:AG80"/>
    <mergeCell ref="BK81:BK111"/>
    <mergeCell ref="BG20:BG49"/>
    <mergeCell ref="BH20:BJ80"/>
    <mergeCell ref="BK20:BK49"/>
    <mergeCell ref="BL20:BN80"/>
    <mergeCell ref="S50:T80"/>
    <mergeCell ref="U50:AC80"/>
    <mergeCell ref="AU50:AU80"/>
    <mergeCell ref="AY50:AY80"/>
    <mergeCell ref="BC50:BC80"/>
    <mergeCell ref="BG50:BG80"/>
    <mergeCell ref="AU20:AU49"/>
    <mergeCell ref="AV20:AX80"/>
    <mergeCell ref="AY20:AY49"/>
    <mergeCell ref="AZ20:BB80"/>
    <mergeCell ref="BC20:BC49"/>
    <mergeCell ref="BD20:BF80"/>
    <mergeCell ref="AH20:AI80"/>
    <mergeCell ref="AL20:AL80"/>
    <mergeCell ref="AM20:AM80"/>
    <mergeCell ref="AN20:AN80"/>
    <mergeCell ref="AO20:AO80"/>
    <mergeCell ref="AR20:AT80"/>
    <mergeCell ref="S20:T49"/>
    <mergeCell ref="U20:AC49"/>
    <mergeCell ref="BD19:BF19"/>
    <mergeCell ref="BH19:BJ19"/>
    <mergeCell ref="BL19:BN19"/>
    <mergeCell ref="B20:B80"/>
    <mergeCell ref="C20:C80"/>
    <mergeCell ref="D20:G80"/>
    <mergeCell ref="H20:I80"/>
    <mergeCell ref="J20:J80"/>
    <mergeCell ref="K20:K80"/>
    <mergeCell ref="L20:L80"/>
    <mergeCell ref="AM18:AM19"/>
    <mergeCell ref="AN18:AN19"/>
    <mergeCell ref="AO18:AO19"/>
    <mergeCell ref="AR19:AT19"/>
    <mergeCell ref="AV19:AX19"/>
    <mergeCell ref="AZ19:BB19"/>
    <mergeCell ref="AL16:AL19"/>
    <mergeCell ref="AM16:AN17"/>
    <mergeCell ref="AO16:AO17"/>
    <mergeCell ref="AR17:AT18"/>
    <mergeCell ref="K18:K19"/>
    <mergeCell ref="L18:L19"/>
    <mergeCell ref="M18:M19"/>
    <mergeCell ref="N18:R19"/>
    <mergeCell ref="S18:AC19"/>
    <mergeCell ref="AD18:AE19"/>
    <mergeCell ref="B14:AI15"/>
    <mergeCell ref="B16:B19"/>
    <mergeCell ref="C16:C19"/>
    <mergeCell ref="D16:G19"/>
    <mergeCell ref="H16:I19"/>
    <mergeCell ref="J16:M17"/>
    <mergeCell ref="N16:AC17"/>
    <mergeCell ref="AD16:AI17"/>
    <mergeCell ref="AF18:AG19"/>
    <mergeCell ref="AH18:AI19"/>
  </mergeCells>
  <phoneticPr fontId="3"/>
  <printOptions horizontalCentered="1"/>
  <pageMargins left="0" right="0" top="0.15748031496062992" bottom="0" header="0.31496062992125984" footer="0.31496062992125984"/>
  <pageSetup paperSize="8" scale="9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7345" r:id="rId4" name="Group Box 1">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346" r:id="rId5" name="Group Box 2">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349" r:id="rId6" name="Group Box 5">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350" r:id="rId7" name="Group Box 6">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355" r:id="rId8" name="Group Box 11">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57356" r:id="rId9" name="Group Box 12">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57357" r:id="rId10" name="Group Box 13">
              <controlPr defaultSize="0" autoFill="0" autoPict="0">
                <anchor moveWithCells="1">
                  <from>
                    <xdr:col>37</xdr:col>
                    <xdr:colOff>107950</xdr:colOff>
                    <xdr:row>19</xdr:row>
                    <xdr:rowOff>165100</xdr:rowOff>
                  </from>
                  <to>
                    <xdr:col>39</xdr:col>
                    <xdr:colOff>0</xdr:colOff>
                    <xdr:row>44</xdr:row>
                    <xdr:rowOff>38100</xdr:rowOff>
                  </to>
                </anchor>
              </controlPr>
            </control>
          </mc:Choice>
        </mc:AlternateContent>
        <mc:AlternateContent xmlns:mc="http://schemas.openxmlformats.org/markup-compatibility/2006">
          <mc:Choice Requires="x14">
            <control shapeId="57358" r:id="rId11" name="Group Box 14">
              <controlPr defaultSize="0" autoFill="0" autoPict="0">
                <anchor moveWithCells="1">
                  <from>
                    <xdr:col>37</xdr:col>
                    <xdr:colOff>107950</xdr:colOff>
                    <xdr:row>49</xdr:row>
                    <xdr:rowOff>412750</xdr:rowOff>
                  </from>
                  <to>
                    <xdr:col>38</xdr:col>
                    <xdr:colOff>609600</xdr:colOff>
                    <xdr:row>72</xdr:row>
                    <xdr:rowOff>31750</xdr:rowOff>
                  </to>
                </anchor>
              </controlPr>
            </control>
          </mc:Choice>
        </mc:AlternateContent>
        <mc:AlternateContent xmlns:mc="http://schemas.openxmlformats.org/markup-compatibility/2006">
          <mc:Choice Requires="x14">
            <control shapeId="57359" r:id="rId12" name="Group Box 15">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360" r:id="rId13" name="Group Box 16">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361" r:id="rId14" name="Group Box 17">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362" r:id="rId15" name="Group Box 18">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363" r:id="rId16" name="Group Box 19">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7364" r:id="rId17" name="Group Box 20">
              <controlPr defaultSize="0" autoFill="0" autoPict="0">
                <anchor moveWithCells="1">
                  <from>
                    <xdr:col>38</xdr:col>
                    <xdr:colOff>107950</xdr:colOff>
                    <xdr:row>49</xdr:row>
                    <xdr:rowOff>412750</xdr:rowOff>
                  </from>
                  <to>
                    <xdr:col>39</xdr:col>
                    <xdr:colOff>622300</xdr:colOff>
                    <xdr:row>71</xdr:row>
                    <xdr:rowOff>0</xdr:rowOff>
                  </to>
                </anchor>
              </controlPr>
            </control>
          </mc:Choice>
        </mc:AlternateContent>
        <mc:AlternateContent xmlns:mc="http://schemas.openxmlformats.org/markup-compatibility/2006">
          <mc:Choice Requires="x14">
            <control shapeId="57365" r:id="rId18" name="Group Box 21">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7366" r:id="rId19" name="Group Box 22">
              <controlPr defaultSize="0" autoFill="0" autoPict="0">
                <anchor moveWithCells="1">
                  <from>
                    <xdr:col>38</xdr:col>
                    <xdr:colOff>107950</xdr:colOff>
                    <xdr:row>49</xdr:row>
                    <xdr:rowOff>412750</xdr:rowOff>
                  </from>
                  <to>
                    <xdr:col>39</xdr:col>
                    <xdr:colOff>622300</xdr:colOff>
                    <xdr:row>71</xdr:row>
                    <xdr:rowOff>0</xdr:rowOff>
                  </to>
                </anchor>
              </controlPr>
            </control>
          </mc:Choice>
        </mc:AlternateContent>
        <mc:AlternateContent xmlns:mc="http://schemas.openxmlformats.org/markup-compatibility/2006">
          <mc:Choice Requires="x14">
            <control shapeId="57347" r:id="rId20" name="Group Box 3">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57348" r:id="rId21" name="Group Box 4">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57351" r:id="rId22" name="Group Box 7">
              <controlPr defaultSize="0" autoFill="0" autoPict="0">
                <anchor moveWithCells="1">
                  <from>
                    <xdr:col>38</xdr:col>
                    <xdr:colOff>127000</xdr:colOff>
                    <xdr:row>80</xdr:row>
                    <xdr:rowOff>450850</xdr:rowOff>
                  </from>
                  <to>
                    <xdr:col>39</xdr:col>
                    <xdr:colOff>590550</xdr:colOff>
                    <xdr:row>99</xdr:row>
                    <xdr:rowOff>19050</xdr:rowOff>
                  </to>
                </anchor>
              </controlPr>
            </control>
          </mc:Choice>
        </mc:AlternateContent>
        <mc:AlternateContent xmlns:mc="http://schemas.openxmlformats.org/markup-compatibility/2006">
          <mc:Choice Requires="x14">
            <control shapeId="57352" r:id="rId23" name="Group Box 8">
              <controlPr defaultSize="0" autoFill="0" autoPict="0">
                <anchor moveWithCells="1">
                  <from>
                    <xdr:col>38</xdr:col>
                    <xdr:colOff>107950</xdr:colOff>
                    <xdr:row>111</xdr:row>
                    <xdr:rowOff>336550</xdr:rowOff>
                  </from>
                  <to>
                    <xdr:col>39</xdr:col>
                    <xdr:colOff>571500</xdr:colOff>
                    <xdr:row>137</xdr:row>
                    <xdr:rowOff>31750</xdr:rowOff>
                  </to>
                </anchor>
              </controlPr>
            </control>
          </mc:Choice>
        </mc:AlternateContent>
        <mc:AlternateContent xmlns:mc="http://schemas.openxmlformats.org/markup-compatibility/2006">
          <mc:Choice Requires="x14">
            <control shapeId="57353" r:id="rId24" name="Group Box 9">
              <controlPr defaultSize="0" autoFill="0" autoPict="0">
                <anchor moveWithCells="1">
                  <from>
                    <xdr:col>38</xdr:col>
                    <xdr:colOff>107950</xdr:colOff>
                    <xdr:row>80</xdr:row>
                    <xdr:rowOff>165100</xdr:rowOff>
                  </from>
                  <to>
                    <xdr:col>39</xdr:col>
                    <xdr:colOff>660400</xdr:colOff>
                    <xdr:row>108</xdr:row>
                    <xdr:rowOff>0</xdr:rowOff>
                  </to>
                </anchor>
              </controlPr>
            </control>
          </mc:Choice>
        </mc:AlternateContent>
        <mc:AlternateContent xmlns:mc="http://schemas.openxmlformats.org/markup-compatibility/2006">
          <mc:Choice Requires="x14">
            <control shapeId="57354" r:id="rId25" name="Group Box 10">
              <controlPr defaultSize="0" autoFill="0" autoPict="0">
                <anchor moveWithCells="1">
                  <from>
                    <xdr:col>38</xdr:col>
                    <xdr:colOff>107950</xdr:colOff>
                    <xdr:row>110</xdr:row>
                    <xdr:rowOff>412750</xdr:rowOff>
                  </from>
                  <to>
                    <xdr:col>39</xdr:col>
                    <xdr:colOff>603250</xdr:colOff>
                    <xdr:row>135</xdr:row>
                    <xdr:rowOff>76200</xdr:rowOff>
                  </to>
                </anchor>
              </controlPr>
            </control>
          </mc:Choice>
        </mc:AlternateContent>
        <mc:AlternateContent xmlns:mc="http://schemas.openxmlformats.org/markup-compatibility/2006">
          <mc:Choice Requires="x14">
            <control shapeId="57367" r:id="rId26" name="Group Box 23">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368" r:id="rId27" name="Group Box 24">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369" r:id="rId28" name="Group Box 25">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370" r:id="rId29" name="Group Box 26">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371" r:id="rId30" name="Group Box 27">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372" r:id="rId31" name="Group Box 28">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373" r:id="rId32" name="Group Box 29">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374" r:id="rId33" name="Group Box 30">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375" r:id="rId34" name="Group Box 31">
              <controlPr defaultSize="0" autoFill="0" autoPict="0">
                <anchor moveWithCells="1">
                  <from>
                    <xdr:col>39</xdr:col>
                    <xdr:colOff>107950</xdr:colOff>
                    <xdr:row>49</xdr:row>
                    <xdr:rowOff>412750</xdr:rowOff>
                  </from>
                  <to>
                    <xdr:col>40</xdr:col>
                    <xdr:colOff>615950</xdr:colOff>
                    <xdr:row>71</xdr:row>
                    <xdr:rowOff>0</xdr:rowOff>
                  </to>
                </anchor>
              </controlPr>
            </control>
          </mc:Choice>
        </mc:AlternateContent>
        <mc:AlternateContent xmlns:mc="http://schemas.openxmlformats.org/markup-compatibility/2006">
          <mc:Choice Requires="x14">
            <control shapeId="57376" r:id="rId35" name="Group Box 32">
              <controlPr defaultSize="0" autoFill="0" autoPict="0">
                <anchor moveWithCells="1">
                  <from>
                    <xdr:col>39</xdr:col>
                    <xdr:colOff>107950</xdr:colOff>
                    <xdr:row>49</xdr:row>
                    <xdr:rowOff>412750</xdr:rowOff>
                  </from>
                  <to>
                    <xdr:col>40</xdr:col>
                    <xdr:colOff>615950</xdr:colOff>
                    <xdr:row>71</xdr:row>
                    <xdr:rowOff>0</xdr:rowOff>
                  </to>
                </anchor>
              </controlPr>
            </control>
          </mc:Choice>
        </mc:AlternateContent>
        <mc:AlternateContent xmlns:mc="http://schemas.openxmlformats.org/markup-compatibility/2006">
          <mc:Choice Requires="x14">
            <control shapeId="57377" r:id="rId36" name="Group Box 33">
              <controlPr defaultSize="0" autoFill="0" autoPict="0">
                <anchor moveWithCells="1">
                  <from>
                    <xdr:col>38</xdr:col>
                    <xdr:colOff>107950</xdr:colOff>
                    <xdr:row>80</xdr:row>
                    <xdr:rowOff>165100</xdr:rowOff>
                  </from>
                  <to>
                    <xdr:col>40</xdr:col>
                    <xdr:colOff>0</xdr:colOff>
                    <xdr:row>105</xdr:row>
                    <xdr:rowOff>19050</xdr:rowOff>
                  </to>
                </anchor>
              </controlPr>
            </control>
          </mc:Choice>
        </mc:AlternateContent>
        <mc:AlternateContent xmlns:mc="http://schemas.openxmlformats.org/markup-compatibility/2006">
          <mc:Choice Requires="x14">
            <control shapeId="57378" r:id="rId37" name="Group Box 34">
              <controlPr defaultSize="0" autoFill="0" autoPict="0">
                <anchor moveWithCells="1">
                  <from>
                    <xdr:col>38</xdr:col>
                    <xdr:colOff>107950</xdr:colOff>
                    <xdr:row>110</xdr:row>
                    <xdr:rowOff>412750</xdr:rowOff>
                  </from>
                  <to>
                    <xdr:col>39</xdr:col>
                    <xdr:colOff>609600</xdr:colOff>
                    <xdr:row>133</xdr:row>
                    <xdr:rowOff>25400</xdr:rowOff>
                  </to>
                </anchor>
              </controlPr>
            </control>
          </mc:Choice>
        </mc:AlternateContent>
        <mc:AlternateContent xmlns:mc="http://schemas.openxmlformats.org/markup-compatibility/2006">
          <mc:Choice Requires="x14">
            <control shapeId="57379" r:id="rId38" name="Group Box 35">
              <controlPr defaultSize="0" autoFill="0" autoPict="0">
                <anchor moveWithCells="1">
                  <from>
                    <xdr:col>38</xdr:col>
                    <xdr:colOff>107950</xdr:colOff>
                    <xdr:row>80</xdr:row>
                    <xdr:rowOff>165100</xdr:rowOff>
                  </from>
                  <to>
                    <xdr:col>40</xdr:col>
                    <xdr:colOff>0</xdr:colOff>
                    <xdr:row>105</xdr:row>
                    <xdr:rowOff>19050</xdr:rowOff>
                  </to>
                </anchor>
              </controlPr>
            </control>
          </mc:Choice>
        </mc:AlternateContent>
        <mc:AlternateContent xmlns:mc="http://schemas.openxmlformats.org/markup-compatibility/2006">
          <mc:Choice Requires="x14">
            <control shapeId="57380" r:id="rId39" name="Group Box 36">
              <controlPr defaultSize="0" autoFill="0" autoPict="0">
                <anchor moveWithCells="1">
                  <from>
                    <xdr:col>38</xdr:col>
                    <xdr:colOff>107950</xdr:colOff>
                    <xdr:row>110</xdr:row>
                    <xdr:rowOff>412750</xdr:rowOff>
                  </from>
                  <to>
                    <xdr:col>39</xdr:col>
                    <xdr:colOff>609600</xdr:colOff>
                    <xdr:row>133</xdr:row>
                    <xdr:rowOff>25400</xdr:rowOff>
                  </to>
                </anchor>
              </controlPr>
            </control>
          </mc:Choice>
        </mc:AlternateContent>
        <mc:AlternateContent xmlns:mc="http://schemas.openxmlformats.org/markup-compatibility/2006">
          <mc:Choice Requires="x14">
            <control shapeId="57381" r:id="rId40" name="Group Box 37">
              <controlPr defaultSize="0" autoFill="0" autoPict="0">
                <anchor moveWithCells="1">
                  <from>
                    <xdr:col>37</xdr:col>
                    <xdr:colOff>107950</xdr:colOff>
                    <xdr:row>80</xdr:row>
                    <xdr:rowOff>165100</xdr:rowOff>
                  </from>
                  <to>
                    <xdr:col>39</xdr:col>
                    <xdr:colOff>0</xdr:colOff>
                    <xdr:row>105</xdr:row>
                    <xdr:rowOff>19050</xdr:rowOff>
                  </to>
                </anchor>
              </controlPr>
            </control>
          </mc:Choice>
        </mc:AlternateContent>
        <mc:AlternateContent xmlns:mc="http://schemas.openxmlformats.org/markup-compatibility/2006">
          <mc:Choice Requires="x14">
            <control shapeId="57382" r:id="rId41" name="Group Box 38">
              <controlPr defaultSize="0" autoFill="0" autoPict="0">
                <anchor moveWithCells="1">
                  <from>
                    <xdr:col>37</xdr:col>
                    <xdr:colOff>107950</xdr:colOff>
                    <xdr:row>110</xdr:row>
                    <xdr:rowOff>412750</xdr:rowOff>
                  </from>
                  <to>
                    <xdr:col>38</xdr:col>
                    <xdr:colOff>609600</xdr:colOff>
                    <xdr:row>133</xdr:row>
                    <xdr:rowOff>25400</xdr:rowOff>
                  </to>
                </anchor>
              </controlPr>
            </control>
          </mc:Choice>
        </mc:AlternateContent>
        <mc:AlternateContent xmlns:mc="http://schemas.openxmlformats.org/markup-compatibility/2006">
          <mc:Choice Requires="x14">
            <control shapeId="57383" r:id="rId42" name="Group Box 39">
              <controlPr defaultSize="0" autoFill="0" autoPict="0">
                <anchor moveWithCells="1">
                  <from>
                    <xdr:col>37</xdr:col>
                    <xdr:colOff>107950</xdr:colOff>
                    <xdr:row>80</xdr:row>
                    <xdr:rowOff>165100</xdr:rowOff>
                  </from>
                  <to>
                    <xdr:col>39</xdr:col>
                    <xdr:colOff>0</xdr:colOff>
                    <xdr:row>105</xdr:row>
                    <xdr:rowOff>19050</xdr:rowOff>
                  </to>
                </anchor>
              </controlPr>
            </control>
          </mc:Choice>
        </mc:AlternateContent>
        <mc:AlternateContent xmlns:mc="http://schemas.openxmlformats.org/markup-compatibility/2006">
          <mc:Choice Requires="x14">
            <control shapeId="57384" r:id="rId43" name="Group Box 40">
              <controlPr defaultSize="0" autoFill="0" autoPict="0">
                <anchor moveWithCells="1">
                  <from>
                    <xdr:col>37</xdr:col>
                    <xdr:colOff>107950</xdr:colOff>
                    <xdr:row>110</xdr:row>
                    <xdr:rowOff>412750</xdr:rowOff>
                  </from>
                  <to>
                    <xdr:col>38</xdr:col>
                    <xdr:colOff>609600</xdr:colOff>
                    <xdr:row>133</xdr:row>
                    <xdr:rowOff>25400</xdr:rowOff>
                  </to>
                </anchor>
              </controlPr>
            </control>
          </mc:Choice>
        </mc:AlternateContent>
        <mc:AlternateContent xmlns:mc="http://schemas.openxmlformats.org/markup-compatibility/2006">
          <mc:Choice Requires="x14">
            <control shapeId="57385" r:id="rId44" name="Group Box 41">
              <controlPr defaultSize="0" autoFill="0" autoPict="0">
                <anchor moveWithCells="1">
                  <from>
                    <xdr:col>38</xdr:col>
                    <xdr:colOff>107950</xdr:colOff>
                    <xdr:row>110</xdr:row>
                    <xdr:rowOff>412750</xdr:rowOff>
                  </from>
                  <to>
                    <xdr:col>39</xdr:col>
                    <xdr:colOff>615950</xdr:colOff>
                    <xdr:row>132</xdr:row>
                    <xdr:rowOff>0</xdr:rowOff>
                  </to>
                </anchor>
              </controlPr>
            </control>
          </mc:Choice>
        </mc:AlternateContent>
        <mc:AlternateContent xmlns:mc="http://schemas.openxmlformats.org/markup-compatibility/2006">
          <mc:Choice Requires="x14">
            <control shapeId="57386" r:id="rId45" name="Group Box 42">
              <controlPr defaultSize="0" autoFill="0" autoPict="0">
                <anchor moveWithCells="1">
                  <from>
                    <xdr:col>38</xdr:col>
                    <xdr:colOff>107950</xdr:colOff>
                    <xdr:row>110</xdr:row>
                    <xdr:rowOff>412750</xdr:rowOff>
                  </from>
                  <to>
                    <xdr:col>39</xdr:col>
                    <xdr:colOff>615950</xdr:colOff>
                    <xdr:row>132</xdr:row>
                    <xdr:rowOff>0</xdr:rowOff>
                  </to>
                </anchor>
              </controlPr>
            </control>
          </mc:Choice>
        </mc:AlternateContent>
        <mc:AlternateContent xmlns:mc="http://schemas.openxmlformats.org/markup-compatibility/2006">
          <mc:Choice Requires="x14">
            <control shapeId="57387" r:id="rId46" name="Group Box 43">
              <controlPr defaultSize="0" autoFill="0" autoPict="0">
                <anchor moveWithCells="1">
                  <from>
                    <xdr:col>38</xdr:col>
                    <xdr:colOff>107950</xdr:colOff>
                    <xdr:row>80</xdr:row>
                    <xdr:rowOff>165100</xdr:rowOff>
                  </from>
                  <to>
                    <xdr:col>40</xdr:col>
                    <xdr:colOff>0</xdr:colOff>
                    <xdr:row>105</xdr:row>
                    <xdr:rowOff>19050</xdr:rowOff>
                  </to>
                </anchor>
              </controlPr>
            </control>
          </mc:Choice>
        </mc:AlternateContent>
        <mc:AlternateContent xmlns:mc="http://schemas.openxmlformats.org/markup-compatibility/2006">
          <mc:Choice Requires="x14">
            <control shapeId="57388" r:id="rId47" name="Group Box 44">
              <controlPr defaultSize="0" autoFill="0" autoPict="0">
                <anchor moveWithCells="1">
                  <from>
                    <xdr:col>38</xdr:col>
                    <xdr:colOff>107950</xdr:colOff>
                    <xdr:row>110</xdr:row>
                    <xdr:rowOff>412750</xdr:rowOff>
                  </from>
                  <to>
                    <xdr:col>39</xdr:col>
                    <xdr:colOff>609600</xdr:colOff>
                    <xdr:row>133</xdr:row>
                    <xdr:rowOff>31750</xdr:rowOff>
                  </to>
                </anchor>
              </controlPr>
            </control>
          </mc:Choice>
        </mc:AlternateContent>
        <mc:AlternateContent xmlns:mc="http://schemas.openxmlformats.org/markup-compatibility/2006">
          <mc:Choice Requires="x14">
            <control shapeId="57389" r:id="rId48" name="Group Box 45">
              <controlPr defaultSize="0" autoFill="0" autoPict="0">
                <anchor moveWithCells="1">
                  <from>
                    <xdr:col>38</xdr:col>
                    <xdr:colOff>107950</xdr:colOff>
                    <xdr:row>80</xdr:row>
                    <xdr:rowOff>165100</xdr:rowOff>
                  </from>
                  <to>
                    <xdr:col>40</xdr:col>
                    <xdr:colOff>0</xdr:colOff>
                    <xdr:row>105</xdr:row>
                    <xdr:rowOff>19050</xdr:rowOff>
                  </to>
                </anchor>
              </controlPr>
            </control>
          </mc:Choice>
        </mc:AlternateContent>
        <mc:AlternateContent xmlns:mc="http://schemas.openxmlformats.org/markup-compatibility/2006">
          <mc:Choice Requires="x14">
            <control shapeId="57390" r:id="rId49" name="Group Box 46">
              <controlPr defaultSize="0" autoFill="0" autoPict="0">
                <anchor moveWithCells="1">
                  <from>
                    <xdr:col>38</xdr:col>
                    <xdr:colOff>107950</xdr:colOff>
                    <xdr:row>110</xdr:row>
                    <xdr:rowOff>412750</xdr:rowOff>
                  </from>
                  <to>
                    <xdr:col>39</xdr:col>
                    <xdr:colOff>609600</xdr:colOff>
                    <xdr:row>133</xdr:row>
                    <xdr:rowOff>31750</xdr:rowOff>
                  </to>
                </anchor>
              </controlPr>
            </control>
          </mc:Choice>
        </mc:AlternateContent>
        <mc:AlternateContent xmlns:mc="http://schemas.openxmlformats.org/markup-compatibility/2006">
          <mc:Choice Requires="x14">
            <control shapeId="57391" r:id="rId50" name="Group Box 47">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7392" r:id="rId51" name="Group Box 48">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7393" r:id="rId52" name="Group Box 49">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7394" r:id="rId53" name="Group Box 50">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7395" r:id="rId54" name="Group Box 51">
              <controlPr defaultSize="0" autoFill="0" autoPict="0">
                <anchor moveWithCells="1">
                  <from>
                    <xdr:col>39</xdr:col>
                    <xdr:colOff>107950</xdr:colOff>
                    <xdr:row>20</xdr:row>
                    <xdr:rowOff>12700</xdr:rowOff>
                  </from>
                  <to>
                    <xdr:col>41</xdr:col>
                    <xdr:colOff>0</xdr:colOff>
                    <xdr:row>44</xdr:row>
                    <xdr:rowOff>50800</xdr:rowOff>
                  </to>
                </anchor>
              </controlPr>
            </control>
          </mc:Choice>
        </mc:AlternateContent>
        <mc:AlternateContent xmlns:mc="http://schemas.openxmlformats.org/markup-compatibility/2006">
          <mc:Choice Requires="x14">
            <control shapeId="57396" r:id="rId55" name="Group Box 52">
              <controlPr defaultSize="0" autoFill="0" autoPict="0">
                <anchor moveWithCells="1">
                  <from>
                    <xdr:col>39</xdr:col>
                    <xdr:colOff>107950</xdr:colOff>
                    <xdr:row>50</xdr:row>
                    <xdr:rowOff>12700</xdr:rowOff>
                  </from>
                  <to>
                    <xdr:col>40</xdr:col>
                    <xdr:colOff>609600</xdr:colOff>
                    <xdr:row>72</xdr:row>
                    <xdr:rowOff>38100</xdr:rowOff>
                  </to>
                </anchor>
              </controlPr>
            </control>
          </mc:Choice>
        </mc:AlternateContent>
        <mc:AlternateContent xmlns:mc="http://schemas.openxmlformats.org/markup-compatibility/2006">
          <mc:Choice Requires="x14">
            <control shapeId="57397" r:id="rId56" name="Group Box 53">
              <controlPr defaultSize="0" autoFill="0" autoPict="0">
                <anchor moveWithCells="1">
                  <from>
                    <xdr:col>39</xdr:col>
                    <xdr:colOff>107950</xdr:colOff>
                    <xdr:row>20</xdr:row>
                    <xdr:rowOff>12700</xdr:rowOff>
                  </from>
                  <to>
                    <xdr:col>41</xdr:col>
                    <xdr:colOff>0</xdr:colOff>
                    <xdr:row>44</xdr:row>
                    <xdr:rowOff>50800</xdr:rowOff>
                  </to>
                </anchor>
              </controlPr>
            </control>
          </mc:Choice>
        </mc:AlternateContent>
        <mc:AlternateContent xmlns:mc="http://schemas.openxmlformats.org/markup-compatibility/2006">
          <mc:Choice Requires="x14">
            <control shapeId="57398" r:id="rId57" name="Group Box 54">
              <controlPr defaultSize="0" autoFill="0" autoPict="0">
                <anchor moveWithCells="1">
                  <from>
                    <xdr:col>39</xdr:col>
                    <xdr:colOff>107950</xdr:colOff>
                    <xdr:row>50</xdr:row>
                    <xdr:rowOff>12700</xdr:rowOff>
                  </from>
                  <to>
                    <xdr:col>40</xdr:col>
                    <xdr:colOff>609600</xdr:colOff>
                    <xdr:row>72</xdr:row>
                    <xdr:rowOff>38100</xdr:rowOff>
                  </to>
                </anchor>
              </controlPr>
            </control>
          </mc:Choice>
        </mc:AlternateContent>
        <mc:AlternateContent xmlns:mc="http://schemas.openxmlformats.org/markup-compatibility/2006">
          <mc:Choice Requires="x14">
            <control shapeId="57399" r:id="rId58" name="Group Box 55">
              <controlPr defaultSize="0" autoFill="0" autoPict="0">
                <anchor moveWithCells="1">
                  <from>
                    <xdr:col>38</xdr:col>
                    <xdr:colOff>107950</xdr:colOff>
                    <xdr:row>20</xdr:row>
                    <xdr:rowOff>12700</xdr:rowOff>
                  </from>
                  <to>
                    <xdr:col>40</xdr:col>
                    <xdr:colOff>12700</xdr:colOff>
                    <xdr:row>43</xdr:row>
                    <xdr:rowOff>12700</xdr:rowOff>
                  </to>
                </anchor>
              </controlPr>
            </control>
          </mc:Choice>
        </mc:AlternateContent>
        <mc:AlternateContent xmlns:mc="http://schemas.openxmlformats.org/markup-compatibility/2006">
          <mc:Choice Requires="x14">
            <control shapeId="57400" r:id="rId59" name="Group Box 56">
              <controlPr defaultSize="0" autoFill="0" autoPict="0">
                <anchor moveWithCells="1">
                  <from>
                    <xdr:col>38</xdr:col>
                    <xdr:colOff>107950</xdr:colOff>
                    <xdr:row>50</xdr:row>
                    <xdr:rowOff>12700</xdr:rowOff>
                  </from>
                  <to>
                    <xdr:col>40</xdr:col>
                    <xdr:colOff>6350</xdr:colOff>
                    <xdr:row>71</xdr:row>
                    <xdr:rowOff>12700</xdr:rowOff>
                  </to>
                </anchor>
              </controlPr>
            </control>
          </mc:Choice>
        </mc:AlternateContent>
        <mc:AlternateContent xmlns:mc="http://schemas.openxmlformats.org/markup-compatibility/2006">
          <mc:Choice Requires="x14">
            <control shapeId="57401" r:id="rId60" name="Group Box 57">
              <controlPr defaultSize="0" autoFill="0" autoPict="0">
                <anchor moveWithCells="1">
                  <from>
                    <xdr:col>38</xdr:col>
                    <xdr:colOff>107950</xdr:colOff>
                    <xdr:row>20</xdr:row>
                    <xdr:rowOff>12700</xdr:rowOff>
                  </from>
                  <to>
                    <xdr:col>40</xdr:col>
                    <xdr:colOff>12700</xdr:colOff>
                    <xdr:row>43</xdr:row>
                    <xdr:rowOff>12700</xdr:rowOff>
                  </to>
                </anchor>
              </controlPr>
            </control>
          </mc:Choice>
        </mc:AlternateContent>
        <mc:AlternateContent xmlns:mc="http://schemas.openxmlformats.org/markup-compatibility/2006">
          <mc:Choice Requires="x14">
            <control shapeId="57402" r:id="rId61" name="Group Box 58">
              <controlPr defaultSize="0" autoFill="0" autoPict="0">
                <anchor moveWithCells="1">
                  <from>
                    <xdr:col>38</xdr:col>
                    <xdr:colOff>107950</xdr:colOff>
                    <xdr:row>50</xdr:row>
                    <xdr:rowOff>12700</xdr:rowOff>
                  </from>
                  <to>
                    <xdr:col>40</xdr:col>
                    <xdr:colOff>6350</xdr:colOff>
                    <xdr:row>71</xdr:row>
                    <xdr:rowOff>12700</xdr:rowOff>
                  </to>
                </anchor>
              </controlPr>
            </control>
          </mc:Choice>
        </mc:AlternateContent>
        <mc:AlternateContent xmlns:mc="http://schemas.openxmlformats.org/markup-compatibility/2006">
          <mc:Choice Requires="x14">
            <control shapeId="57403" r:id="rId62" name="Group Box 59">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7404" r:id="rId63" name="Group Box 60">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7405" r:id="rId64" name="Group Box 61">
              <controlPr defaultSize="0" autoFill="0" autoPict="0">
                <anchor moveWithCells="1">
                  <from>
                    <xdr:col>38</xdr:col>
                    <xdr:colOff>107950</xdr:colOff>
                    <xdr:row>20</xdr:row>
                    <xdr:rowOff>12700</xdr:rowOff>
                  </from>
                  <to>
                    <xdr:col>40</xdr:col>
                    <xdr:colOff>0</xdr:colOff>
                    <xdr:row>44</xdr:row>
                    <xdr:rowOff>50800</xdr:rowOff>
                  </to>
                </anchor>
              </controlPr>
            </control>
          </mc:Choice>
        </mc:AlternateContent>
        <mc:AlternateContent xmlns:mc="http://schemas.openxmlformats.org/markup-compatibility/2006">
          <mc:Choice Requires="x14">
            <control shapeId="57406" r:id="rId65" name="Group Box 62">
              <controlPr defaultSize="0" autoFill="0" autoPict="0">
                <anchor moveWithCells="1">
                  <from>
                    <xdr:col>38</xdr:col>
                    <xdr:colOff>107950</xdr:colOff>
                    <xdr:row>50</xdr:row>
                    <xdr:rowOff>12700</xdr:rowOff>
                  </from>
                  <to>
                    <xdr:col>39</xdr:col>
                    <xdr:colOff>609600</xdr:colOff>
                    <xdr:row>72</xdr:row>
                    <xdr:rowOff>38100</xdr:rowOff>
                  </to>
                </anchor>
              </controlPr>
            </control>
          </mc:Choice>
        </mc:AlternateContent>
        <mc:AlternateContent xmlns:mc="http://schemas.openxmlformats.org/markup-compatibility/2006">
          <mc:Choice Requires="x14">
            <control shapeId="57407" r:id="rId66" name="Group Box 63">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408" r:id="rId67" name="Group Box 64">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409" r:id="rId68" name="Group Box 65">
              <controlPr defaultSize="0" autoFill="0" autoPict="0">
                <anchor moveWithCells="1">
                  <from>
                    <xdr:col>38</xdr:col>
                    <xdr:colOff>107950</xdr:colOff>
                    <xdr:row>19</xdr:row>
                    <xdr:rowOff>165100</xdr:rowOff>
                  </from>
                  <to>
                    <xdr:col>40</xdr:col>
                    <xdr:colOff>0</xdr:colOff>
                    <xdr:row>44</xdr:row>
                    <xdr:rowOff>38100</xdr:rowOff>
                  </to>
                </anchor>
              </controlPr>
            </control>
          </mc:Choice>
        </mc:AlternateContent>
        <mc:AlternateContent xmlns:mc="http://schemas.openxmlformats.org/markup-compatibility/2006">
          <mc:Choice Requires="x14">
            <control shapeId="57410" r:id="rId69" name="Group Box 66">
              <controlPr defaultSize="0" autoFill="0" autoPict="0">
                <anchor moveWithCells="1">
                  <from>
                    <xdr:col>38</xdr:col>
                    <xdr:colOff>107950</xdr:colOff>
                    <xdr:row>49</xdr:row>
                    <xdr:rowOff>412750</xdr:rowOff>
                  </from>
                  <to>
                    <xdr:col>39</xdr:col>
                    <xdr:colOff>609600</xdr:colOff>
                    <xdr:row>72</xdr:row>
                    <xdr:rowOff>31750</xdr:rowOff>
                  </to>
                </anchor>
              </controlPr>
            </control>
          </mc:Choice>
        </mc:AlternateContent>
        <mc:AlternateContent xmlns:mc="http://schemas.openxmlformats.org/markup-compatibility/2006">
          <mc:Choice Requires="x14">
            <control shapeId="57411" r:id="rId70" name="Group Box 67">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412" r:id="rId71" name="Group Box 68">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413" r:id="rId72" name="Group Box 69">
              <controlPr defaultSize="0" autoFill="0" autoPict="0">
                <anchor moveWithCells="1">
                  <from>
                    <xdr:col>39</xdr:col>
                    <xdr:colOff>107950</xdr:colOff>
                    <xdr:row>19</xdr:row>
                    <xdr:rowOff>165100</xdr:rowOff>
                  </from>
                  <to>
                    <xdr:col>41</xdr:col>
                    <xdr:colOff>0</xdr:colOff>
                    <xdr:row>44</xdr:row>
                    <xdr:rowOff>38100</xdr:rowOff>
                  </to>
                </anchor>
              </controlPr>
            </control>
          </mc:Choice>
        </mc:AlternateContent>
        <mc:AlternateContent xmlns:mc="http://schemas.openxmlformats.org/markup-compatibility/2006">
          <mc:Choice Requires="x14">
            <control shapeId="57414" r:id="rId73" name="Group Box 70">
              <controlPr defaultSize="0" autoFill="0" autoPict="0">
                <anchor moveWithCells="1">
                  <from>
                    <xdr:col>39</xdr:col>
                    <xdr:colOff>107950</xdr:colOff>
                    <xdr:row>49</xdr:row>
                    <xdr:rowOff>412750</xdr:rowOff>
                  </from>
                  <to>
                    <xdr:col>40</xdr:col>
                    <xdr:colOff>609600</xdr:colOff>
                    <xdr:row>72</xdr:row>
                    <xdr:rowOff>31750</xdr:rowOff>
                  </to>
                </anchor>
              </controlPr>
            </control>
          </mc:Choice>
        </mc:AlternateContent>
        <mc:AlternateContent xmlns:mc="http://schemas.openxmlformats.org/markup-compatibility/2006">
          <mc:Choice Requires="x14">
            <control shapeId="57415" r:id="rId74" name="Group Box 71">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7416" r:id="rId75" name="Group Box 72">
              <controlPr defaultSize="0" autoFill="0" autoPict="0">
                <anchor moveWithCells="1">
                  <from>
                    <xdr:col>38</xdr:col>
                    <xdr:colOff>107950</xdr:colOff>
                    <xdr:row>49</xdr:row>
                    <xdr:rowOff>412750</xdr:rowOff>
                  </from>
                  <to>
                    <xdr:col>40</xdr:col>
                    <xdr:colOff>0</xdr:colOff>
                    <xdr:row>71</xdr:row>
                    <xdr:rowOff>0</xdr:rowOff>
                  </to>
                </anchor>
              </controlPr>
            </control>
          </mc:Choice>
        </mc:AlternateContent>
        <mc:AlternateContent xmlns:mc="http://schemas.openxmlformats.org/markup-compatibility/2006">
          <mc:Choice Requires="x14">
            <control shapeId="57417" r:id="rId76" name="Group Box 73">
              <controlPr defaultSize="0" autoFill="0" autoPict="0">
                <anchor moveWithCells="1">
                  <from>
                    <xdr:col>38</xdr:col>
                    <xdr:colOff>107950</xdr:colOff>
                    <xdr:row>19</xdr:row>
                    <xdr:rowOff>165100</xdr:rowOff>
                  </from>
                  <to>
                    <xdr:col>40</xdr:col>
                    <xdr:colOff>12700</xdr:colOff>
                    <xdr:row>43</xdr:row>
                    <xdr:rowOff>0</xdr:rowOff>
                  </to>
                </anchor>
              </controlPr>
            </control>
          </mc:Choice>
        </mc:AlternateContent>
        <mc:AlternateContent xmlns:mc="http://schemas.openxmlformats.org/markup-compatibility/2006">
          <mc:Choice Requires="x14">
            <control shapeId="57418" r:id="rId77" name="Group Box 74">
              <controlPr defaultSize="0" autoFill="0" autoPict="0">
                <anchor moveWithCells="1">
                  <from>
                    <xdr:col>38</xdr:col>
                    <xdr:colOff>107950</xdr:colOff>
                    <xdr:row>49</xdr:row>
                    <xdr:rowOff>412750</xdr:rowOff>
                  </from>
                  <to>
                    <xdr:col>40</xdr:col>
                    <xdr:colOff>0</xdr:colOff>
                    <xdr:row>71</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32</vt:i4>
      </vt:variant>
    </vt:vector>
  </HeadingPairs>
  <TitlesOfParts>
    <vt:vector size="37" baseType="lpstr">
      <vt:lpstr>①付表Ⅰ (発行版) (指摘)</vt:lpstr>
      <vt:lpstr>➁付表Ⅱ(発行版) (指摘)</vt:lpstr>
      <vt:lpstr>➂付表Ⅱ(発行版) (指摘)</vt:lpstr>
      <vt:lpstr>④付表Ⅱ(発行版) (指摘)</vt:lpstr>
      <vt:lpstr>⑤付表Ⅱ(発行版) (指摘)</vt:lpstr>
      <vt:lpstr>'①付表Ⅰ (発行版) (指摘)'!_1.品質方針</vt:lpstr>
      <vt:lpstr>'①付表Ⅰ (発行版) (指摘)'!_10.不良対策</vt:lpstr>
      <vt:lpstr>'①付表Ⅰ (発行版) (指摘)'!_11.計測機器管理</vt:lpstr>
      <vt:lpstr>'①付表Ⅰ (発行版) (指摘)'!_12.品質教育・作業者訓練</vt:lpstr>
      <vt:lpstr>'①付表Ⅰ (発行版) (指摘)'!_13.内部監査</vt:lpstr>
      <vt:lpstr>'①付表Ⅰ (発行版) (指摘)'!_2.文書管理</vt:lpstr>
      <vt:lpstr>'①付表Ⅰ (発行版) (指摘)'!_3.生産準備</vt:lpstr>
      <vt:lpstr>'①付表Ⅰ (発行版) (指摘)'!_4.工程管理</vt:lpstr>
      <vt:lpstr>'①付表Ⅰ (発行版) (指摘)'!_4.標準類の整備</vt:lpstr>
      <vt:lpstr>'①付表Ⅰ (発行版) (指摘)'!_5.工程管理</vt:lpstr>
      <vt:lpstr>'①付表Ⅰ (発行版) (指摘)'!_6.取引先の管理</vt:lpstr>
      <vt:lpstr>'①付表Ⅰ (発行版) (指摘)'!_7.初物管理</vt:lpstr>
      <vt:lpstr>'①付表Ⅰ (発行版) (指摘)'!_8.ロット・識別管理</vt:lpstr>
      <vt:lpstr>'①付表Ⅰ (発行版) (指摘)'!_9.完成品検査</vt:lpstr>
      <vt:lpstr>'①付表Ⅰ (発行版) (指摘)'!Print_Area</vt:lpstr>
      <vt:lpstr>'➁付表Ⅱ(発行版) (指摘)'!Print_Area</vt:lpstr>
      <vt:lpstr>'➂付表Ⅱ(発行版) (指摘)'!Print_Area</vt:lpstr>
      <vt:lpstr>'④付表Ⅱ(発行版) (指摘)'!Print_Area</vt:lpstr>
      <vt:lpstr>'⑤付表Ⅱ(発行版) (指摘)'!Print_Area</vt:lpstr>
      <vt:lpstr>'①付表Ⅰ (発行版) (指摘)'!ロット・識別管理</vt:lpstr>
      <vt:lpstr>'①付表Ⅰ (発行版) (指摘)'!完成品検査</vt:lpstr>
      <vt:lpstr>'①付表Ⅰ (発行版) (指摘)'!計測機器管理</vt:lpstr>
      <vt:lpstr>'①付表Ⅰ (発行版) (指摘)'!工程管理</vt:lpstr>
      <vt:lpstr>'①付表Ⅰ (発行版) (指摘)'!取引先の管理</vt:lpstr>
      <vt:lpstr>'①付表Ⅰ (発行版) (指摘)'!初物管理</vt:lpstr>
      <vt:lpstr>'①付表Ⅰ (発行版) (指摘)'!生産準備</vt:lpstr>
      <vt:lpstr>'①付表Ⅰ (発行版) (指摘)'!内部監査</vt:lpstr>
      <vt:lpstr>'①付表Ⅰ (発行版) (指摘)'!標準類の整備</vt:lpstr>
      <vt:lpstr>'①付表Ⅰ (発行版) (指摘)'!品質教育・作業者訓練</vt:lpstr>
      <vt:lpstr>'①付表Ⅰ (発行版) (指摘)'!品質方針</vt:lpstr>
      <vt:lpstr>'①付表Ⅰ (発行版) (指摘)'!不良対策</vt:lpstr>
      <vt:lpstr>'①付表Ⅰ (発行版) (指摘)'!文書管理</vt:lpstr>
    </vt:vector>
  </TitlesOfParts>
  <Company>テイ・エス テック（株）</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s27824</dc:creator>
  <cp:lastModifiedBy>伊藤 正顕</cp:lastModifiedBy>
  <cp:lastPrinted>2024-10-22T07:07:08Z</cp:lastPrinted>
  <dcterms:created xsi:type="dcterms:W3CDTF">2009-03-05T05:18:17Z</dcterms:created>
  <dcterms:modified xsi:type="dcterms:W3CDTF">2024-10-22T07:20:17Z</dcterms:modified>
</cp:coreProperties>
</file>