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44546A"/>
      <sz val="15"/>
    </font>
    <font>
      <name val="微软雅黑"/>
      <color rgb="007030A0"/>
      <sz val="9"/>
    </font>
    <font>
      <name val="微软雅黑"/>
      <sz val="9"/>
    </font>
    <font>
      <name val="微软雅黑"/>
      <b val="1"/>
      <sz val="9"/>
    </font>
    <font>
      <name val="微软雅黑"/>
      <b val="1"/>
      <color rgb="0044546A"/>
      <sz val="13"/>
    </font>
    <font>
      <name val="微软雅黑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00B0F0"/>
      </patternFill>
    </fill>
    <fill>
      <patternFill patternType="solid">
        <fgColor rgb="008EA9DB"/>
      </patternFill>
    </fill>
    <fill>
      <patternFill patternType="solid">
        <fgColor rgb="00B7FFDD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7">
    <dxf>
      <fill>
        <patternFill patternType="solid">
          <fgColor rgb="00FFFF00"/>
        </patternFill>
      </fill>
    </dxf>
    <dxf>
      <fill>
        <patternFill patternType="solid">
          <fgColor rgb="0000B05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00B0F0"/>
        </patternFill>
      </fill>
    </dxf>
    <dxf>
      <fill>
        <patternFill patternType="solid">
          <fgColor rgb="00FF6464"/>
        </patternFill>
      </fill>
    </dxf>
    <dxf>
      <fill>
        <patternFill patternType="solid">
          <fgColor rgb="00FFC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4"/>
  <sheetViews>
    <sheetView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625" customWidth="1" min="1" max="1"/>
    <col width="13" customWidth="1" min="2" max="2"/>
    <col width="11.375" customWidth="1" min="3" max="3"/>
    <col width="20" customWidth="1" min="4" max="4"/>
    <col width="20" customWidth="1" min="5" max="5"/>
    <col width="30" customWidth="1" min="6" max="6"/>
    <col width="30" customWidth="1" min="7" max="7"/>
    <col width="25" customWidth="1" min="8" max="8"/>
    <col width="9.125" customWidth="1" min="9" max="9"/>
    <col width="7.625" customWidth="1" min="10" max="10"/>
    <col width="37.167" customWidth="1" min="11" max="11"/>
    <col width="58.25" customWidth="1" min="12" max="12"/>
  </cols>
  <sheetData>
    <row r="1">
      <c r="B1" s="1" t="inlineStr">
        <is>
          <t>功能名称</t>
        </is>
      </c>
      <c r="C1" s="17" t="n"/>
      <c r="D1" s="17" t="n"/>
      <c r="E1" s="18" t="n"/>
    </row>
    <row r="2">
      <c r="B2" s="19" t="n"/>
      <c r="C2" s="20" t="n"/>
      <c r="D2" s="20" t="n"/>
      <c r="E2" s="21" t="n"/>
    </row>
    <row r="3">
      <c r="H3" s="3" t="inlineStr">
        <is>
          <t>测试建议</t>
        </is>
      </c>
      <c r="J3" s="3" t="inlineStr">
        <is>
          <t>编辑人</t>
        </is>
      </c>
      <c r="K3" s="3" t="inlineStr">
        <is>
          <t>编辑内容</t>
        </is>
      </c>
    </row>
    <row r="4">
      <c r="B4" s="4" t="inlineStr">
        <is>
          <t>待测试</t>
        </is>
      </c>
      <c r="C4" s="5">
        <f>COUNTIF(I:I,B4)</f>
        <v/>
      </c>
    </row>
    <row r="5">
      <c r="B5" s="6" t="inlineStr">
        <is>
          <t>已通过</t>
        </is>
      </c>
      <c r="C5" s="5">
        <f>COUNTIF(I:I,B5)</f>
        <v/>
      </c>
    </row>
    <row r="6">
      <c r="B6" s="7" t="inlineStr">
        <is>
          <t>未通过</t>
        </is>
      </c>
      <c r="C6" s="5">
        <f>COUNTIF(I:I,B6)</f>
        <v/>
      </c>
    </row>
    <row r="7">
      <c r="B7" s="8" t="inlineStr">
        <is>
          <t>被阻碍</t>
        </is>
      </c>
      <c r="C7" s="5">
        <f>COUNTIF(I:I,B7)</f>
        <v/>
      </c>
    </row>
    <row r="8">
      <c r="B8" s="9" t="inlineStr">
        <is>
          <t>不适用</t>
        </is>
      </c>
      <c r="C8" s="5">
        <f>COUNTIF(I:I,B8)</f>
        <v/>
      </c>
    </row>
    <row r="9">
      <c r="B9" s="10" t="inlineStr">
        <is>
          <t>总计</t>
        </is>
      </c>
      <c r="C9" s="10">
        <f>SUM(C4:C8)</f>
        <v/>
      </c>
    </row>
    <row r="11">
      <c r="C11" s="11" t="inlineStr">
        <is>
          <t>模块名称</t>
        </is>
      </c>
    </row>
    <row r="13">
      <c r="B13" s="12" t="inlineStr">
        <is>
          <t>优先级</t>
        </is>
      </c>
      <c r="C13" s="12" t="inlineStr">
        <is>
          <t>CaseID</t>
        </is>
      </c>
      <c r="D13" s="12" t="inlineStr">
        <is>
          <t>模块</t>
        </is>
      </c>
      <c r="E13" s="12" t="inlineStr">
        <is>
          <t>子模块</t>
        </is>
      </c>
      <c r="F13" s="12" t="inlineStr">
        <is>
          <t>前置条件</t>
        </is>
      </c>
      <c r="G13" s="12" t="inlineStr">
        <is>
          <t>操作步骤</t>
        </is>
      </c>
      <c r="H13" s="12" t="inlineStr">
        <is>
          <t>预期结果</t>
        </is>
      </c>
      <c r="I13" s="12" t="inlineStr">
        <is>
          <t>测试结果</t>
        </is>
      </c>
      <c r="J13" s="12" t="inlineStr">
        <is>
          <t>测试人员</t>
        </is>
      </c>
      <c r="K13" s="12" t="inlineStr">
        <is>
          <t>BUG链接</t>
        </is>
      </c>
      <c r="L13" s="12" t="inlineStr">
        <is>
          <t>备注</t>
        </is>
      </c>
    </row>
    <row r="14" ht="18" customHeight="1">
      <c r="B14" s="13" t="inlineStr">
        <is>
          <t>P0</t>
        </is>
      </c>
      <c r="C14" s="14" t="inlineStr">
        <is>
          <t>K3_DEMO_001</t>
        </is>
      </c>
      <c r="D14" s="14" t="inlineStr">
        <is>
          <t>签到入口</t>
        </is>
      </c>
      <c r="E14" s="14" t="inlineStr">
        <is>
          <t>UI-未开启</t>
        </is>
      </c>
      <c r="F14" s="14" t="inlineStr">
        <is>
          <t>活动未开启</t>
        </is>
      </c>
      <c r="G14" s="14" t="inlineStr">
        <is>
          <t>1.主界面 2.查看签到区域</t>
        </is>
      </c>
      <c r="H14" s="14" t="inlineStr">
        <is>
          <t>入口不显示</t>
        </is>
      </c>
      <c r="I14" s="5" t="inlineStr">
        <is>
          <t>待测试</t>
        </is>
      </c>
      <c r="J14" s="15" t="inlineStr"/>
      <c r="K14" s="15" t="inlineStr"/>
      <c r="L14" s="16" t="inlineStr"/>
    </row>
  </sheetData>
  <mergeCells count="3">
    <mergeCell ref="B1:E2"/>
    <mergeCell ref="H4:I9"/>
    <mergeCell ref="H3:I3"/>
  </mergeCells>
  <conditionalFormatting sqref="B14:B1048576">
    <cfRule type="cellIs" priority="1" operator="equal" dxfId="2">
      <formula>"P0"</formula>
    </cfRule>
    <cfRule type="cellIs" priority="2" operator="equal" dxfId="5">
      <formula>"P1"</formula>
    </cfRule>
    <cfRule type="cellIs" priority="3" operator="equal" dxfId="6">
      <formula>"P2"</formula>
    </cfRule>
  </conditionalFormatting>
  <conditionalFormatting sqref="I14:I1048576">
    <cfRule type="cellIs" priority="4" operator="equal" dxfId="0">
      <formula>$B$4</formula>
    </cfRule>
    <cfRule type="cellIs" priority="5" operator="equal" dxfId="1">
      <formula>$B$5</formula>
    </cfRule>
    <cfRule type="cellIs" priority="6" operator="equal" dxfId="2">
      <formula>$B$6</formula>
    </cfRule>
    <cfRule type="cellIs" priority="7" operator="equal" dxfId="3">
      <formula>$B$7</formula>
    </cfRule>
    <cfRule type="cellIs" priority="8" operator="equal" dxfId="4">
      <formula>$B$8</formula>
    </cfRule>
  </conditionalFormatting>
  <dataValidations count="2">
    <dataValidation sqref="B14:B1048576" showDropDown="0" showInputMessage="0" showErrorMessage="0" allowBlank="1" type="list">
      <formula1>"P0,P1,P2,P3"</formula1>
    </dataValidation>
    <dataValidation sqref="I14:I1048576" showDropDown="0" showInputMessage="0" showErrorMessage="0" allowBlank="1" type="list">
      <formula1>$B$4:$B$8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2026-05-13T07:21:40Z</dcterms:created>
  <dcterms:modified xmlns:dcterms="http://purl.org/dc/terms/" xmlns:xsi="http://www.w3.org/2001/XMLSchema-instance" xsi:type="dcterms:W3CDTF">2026-05-13T07:27:04Z</dcterms:modified>
</cp:coreProperties>
</file>