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aestner/repos/kipl/trunk/UnitTests/tkiplmorphologytest/"/>
    </mc:Choice>
  </mc:AlternateContent>
  <bookViews>
    <workbookView xWindow="20760" yWindow="8220" windowWidth="3524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N23" i="1"/>
  <c r="M23" i="1"/>
  <c r="L23" i="1"/>
  <c r="I20" i="1"/>
  <c r="I23" i="1"/>
  <c r="H23" i="1"/>
  <c r="G23" i="1"/>
  <c r="D20" i="1"/>
  <c r="D23" i="1"/>
  <c r="C23" i="1"/>
  <c r="B23" i="1"/>
  <c r="N22" i="1"/>
  <c r="M22" i="1"/>
  <c r="L22" i="1"/>
  <c r="I22" i="1"/>
  <c r="H22" i="1"/>
  <c r="G22" i="1"/>
  <c r="D22" i="1"/>
  <c r="C22" i="1"/>
  <c r="B22" i="1"/>
  <c r="N21" i="1"/>
  <c r="M21" i="1"/>
  <c r="L21" i="1"/>
  <c r="I21" i="1"/>
  <c r="H21" i="1"/>
  <c r="G21" i="1"/>
  <c r="D21" i="1"/>
  <c r="C21" i="1"/>
  <c r="B21" i="1"/>
  <c r="N14" i="1"/>
  <c r="N17" i="1"/>
  <c r="M17" i="1"/>
  <c r="L17" i="1"/>
  <c r="I14" i="1"/>
  <c r="I17" i="1"/>
  <c r="H17" i="1"/>
  <c r="G17" i="1"/>
  <c r="D14" i="1"/>
  <c r="D17" i="1"/>
  <c r="C17" i="1"/>
  <c r="B17" i="1"/>
  <c r="N16" i="1"/>
  <c r="M16" i="1"/>
  <c r="L16" i="1"/>
  <c r="I16" i="1"/>
  <c r="H16" i="1"/>
  <c r="G16" i="1"/>
  <c r="D16" i="1"/>
  <c r="C16" i="1"/>
  <c r="B16" i="1"/>
  <c r="N15" i="1"/>
  <c r="M15" i="1"/>
  <c r="L15" i="1"/>
  <c r="I15" i="1"/>
  <c r="H15" i="1"/>
  <c r="G15" i="1"/>
  <c r="D15" i="1"/>
  <c r="C15" i="1"/>
  <c r="B15" i="1"/>
  <c r="N8" i="1"/>
  <c r="N11" i="1"/>
  <c r="M11" i="1"/>
  <c r="L11" i="1"/>
  <c r="N10" i="1"/>
  <c r="M10" i="1"/>
  <c r="L10" i="1"/>
  <c r="N9" i="1"/>
  <c r="M9" i="1"/>
  <c r="L9" i="1"/>
  <c r="I8" i="1"/>
  <c r="I11" i="1"/>
  <c r="H11" i="1"/>
  <c r="G11" i="1"/>
  <c r="I10" i="1"/>
  <c r="H10" i="1"/>
  <c r="G10" i="1"/>
  <c r="I9" i="1"/>
  <c r="H9" i="1"/>
  <c r="G9" i="1"/>
  <c r="D11" i="1"/>
  <c r="C11" i="1"/>
  <c r="B11" i="1"/>
  <c r="D10" i="1"/>
  <c r="C10" i="1"/>
  <c r="B10" i="1"/>
  <c r="D9" i="1"/>
  <c r="B9" i="1"/>
  <c r="C9" i="1"/>
  <c r="D8" i="1"/>
  <c r="D6" i="1"/>
  <c r="C6" i="1"/>
  <c r="B6" i="1"/>
  <c r="D4" i="1"/>
  <c r="C4" i="1"/>
  <c r="B4" i="1"/>
</calcChain>
</file>

<file path=xl/sharedStrings.xml><?xml version="1.0" encoding="utf-8"?>
<sst xmlns="http://schemas.openxmlformats.org/spreadsheetml/2006/main" count="11" uniqueCount="5">
  <si>
    <t>Size</t>
  </si>
  <si>
    <t>Corner X0Y0</t>
  </si>
  <si>
    <t>Neighborhood</t>
  </si>
  <si>
    <t>Edge Y0</t>
  </si>
  <si>
    <t>Corner X1Y0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</si>
</sst>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H15" sqref="H15"/>
    </sheetView>
  </sheetViews>
  <sheetFormatPr baseColWidth="10" defaultRowHeight="16" x14ac:dyDescent="0.2"/>
  <sheetData>
    <row r="1" spans="1:14" x14ac:dyDescent="0.2">
      <c r="A1" t="s">
        <v>0</v>
      </c>
      <c r="B1">
        <v>11</v>
      </c>
      <c r="C1">
        <v>5</v>
      </c>
    </row>
    <row r="3" spans="1:14" x14ac:dyDescent="0.2">
      <c r="A3" t="s">
        <v>2</v>
      </c>
    </row>
    <row r="4" spans="1:14" x14ac:dyDescent="0.2">
      <c r="B4">
        <f>-$B$1-1</f>
        <v>-12</v>
      </c>
      <c r="C4">
        <f>-$B$1</f>
        <v>-11</v>
      </c>
      <c r="D4">
        <f>-$B$1+1</f>
        <v>-10</v>
      </c>
    </row>
    <row r="5" spans="1:14" x14ac:dyDescent="0.2">
      <c r="B5">
        <v>-1</v>
      </c>
      <c r="C5">
        <v>0</v>
      </c>
      <c r="D5">
        <v>1</v>
      </c>
    </row>
    <row r="6" spans="1:14" x14ac:dyDescent="0.2">
      <c r="B6">
        <f>$B$1-1</f>
        <v>10</v>
      </c>
      <c r="C6">
        <f>$B$1</f>
        <v>11</v>
      </c>
      <c r="D6">
        <f>$B$1+1</f>
        <v>12</v>
      </c>
    </row>
    <row r="8" spans="1:14" x14ac:dyDescent="0.2">
      <c r="A8" t="s">
        <v>1</v>
      </c>
      <c r="B8">
        <v>0</v>
      </c>
      <c r="C8">
        <v>0</v>
      </c>
      <c r="D8">
        <f>C8*$B$1+B8</f>
        <v>0</v>
      </c>
      <c r="F8" t="s">
        <v>3</v>
      </c>
      <c r="G8">
        <v>5</v>
      </c>
      <c r="H8">
        <v>0</v>
      </c>
      <c r="I8">
        <f>H8*$B$1+G8</f>
        <v>5</v>
      </c>
      <c r="K8" t="s">
        <v>4</v>
      </c>
      <c r="L8">
        <v>10</v>
      </c>
      <c r="M8">
        <v>0</v>
      </c>
      <c r="N8">
        <f>M8*$B$1+L8</f>
        <v>10</v>
      </c>
    </row>
    <row r="9" spans="1:14" x14ac:dyDescent="0.2">
      <c r="B9" s="2">
        <f>D8+$B$4</f>
        <v>-12</v>
      </c>
      <c r="C9" s="2">
        <f>D8+$C$4</f>
        <v>-11</v>
      </c>
      <c r="D9" s="2">
        <f>D8+$D$4</f>
        <v>-10</v>
      </c>
      <c r="G9" s="2">
        <f>I8+$B$4</f>
        <v>-7</v>
      </c>
      <c r="H9" s="2">
        <f>I8+$C$4</f>
        <v>-6</v>
      </c>
      <c r="I9" s="2">
        <f>I8+$D$4</f>
        <v>-5</v>
      </c>
      <c r="L9" s="2">
        <f>N8+$B$4</f>
        <v>-2</v>
      </c>
      <c r="M9" s="2">
        <f>N8+$C$4</f>
        <v>-1</v>
      </c>
      <c r="N9" s="2">
        <f>N8+$D$4</f>
        <v>0</v>
      </c>
    </row>
    <row r="10" spans="1:14" x14ac:dyDescent="0.2">
      <c r="B10" s="2">
        <f>D8+$B$5</f>
        <v>-1</v>
      </c>
      <c r="C10" s="1">
        <f>D8+$C$5</f>
        <v>0</v>
      </c>
      <c r="D10" s="1">
        <f>D8+$D$5</f>
        <v>1</v>
      </c>
      <c r="G10" s="1">
        <f>I8+$B$5</f>
        <v>4</v>
      </c>
      <c r="H10" s="1">
        <f>I8+$C$5</f>
        <v>5</v>
      </c>
      <c r="I10" s="1">
        <f>I8+$D$5</f>
        <v>6</v>
      </c>
      <c r="L10" s="1">
        <f>N8+$B$5</f>
        <v>9</v>
      </c>
      <c r="M10" s="1">
        <f>N8+$C$5</f>
        <v>10</v>
      </c>
      <c r="N10" s="2">
        <f>N8+$D$5</f>
        <v>11</v>
      </c>
    </row>
    <row r="11" spans="1:14" x14ac:dyDescent="0.2">
      <c r="B11" s="2">
        <f>D8+$B$6</f>
        <v>10</v>
      </c>
      <c r="C11" s="1">
        <f>D8+$C$6</f>
        <v>11</v>
      </c>
      <c r="D11" s="1">
        <f>D8+$D$6</f>
        <v>12</v>
      </c>
      <c r="G11" s="1">
        <f>I8+$B$6</f>
        <v>15</v>
      </c>
      <c r="H11" s="1">
        <f>I8+$C$6</f>
        <v>16</v>
      </c>
      <c r="I11" s="1">
        <f>I8+$D$6</f>
        <v>17</v>
      </c>
      <c r="L11" s="1">
        <f>N8+$B$6</f>
        <v>20</v>
      </c>
      <c r="M11" s="1">
        <f>N8+$C$6</f>
        <v>21</v>
      </c>
      <c r="N11" s="2">
        <f>N8+$D$6</f>
        <v>22</v>
      </c>
    </row>
    <row r="14" spans="1:14" x14ac:dyDescent="0.2">
      <c r="A14" t="s">
        <v>1</v>
      </c>
      <c r="B14">
        <v>0</v>
      </c>
      <c r="C14">
        <v>3</v>
      </c>
      <c r="D14">
        <f>C14*$B$1+B14</f>
        <v>33</v>
      </c>
      <c r="F14" t="s">
        <v>3</v>
      </c>
      <c r="G14">
        <v>5</v>
      </c>
      <c r="H14">
        <v>2</v>
      </c>
      <c r="I14">
        <f>H14*$B$1+G14</f>
        <v>27</v>
      </c>
      <c r="K14" t="s">
        <v>4</v>
      </c>
      <c r="L14">
        <v>10</v>
      </c>
      <c r="M14">
        <v>3</v>
      </c>
      <c r="N14">
        <f>M14*$B$1+L14</f>
        <v>43</v>
      </c>
    </row>
    <row r="15" spans="1:14" x14ac:dyDescent="0.2">
      <c r="B15" s="2">
        <f>D14+$B$4</f>
        <v>21</v>
      </c>
      <c r="C15" s="1">
        <f>D14+$C$4</f>
        <v>22</v>
      </c>
      <c r="D15" s="1">
        <f>D14+$D$4</f>
        <v>23</v>
      </c>
      <c r="G15" s="1">
        <f>I14+$B$4</f>
        <v>15</v>
      </c>
      <c r="H15" s="1">
        <f>I14+$C$4</f>
        <v>16</v>
      </c>
      <c r="I15" s="1">
        <f>I14+$D$4</f>
        <v>17</v>
      </c>
      <c r="L15" s="1">
        <f>N14+$B$4</f>
        <v>31</v>
      </c>
      <c r="M15" s="1">
        <f>N14+$C$4</f>
        <v>32</v>
      </c>
      <c r="N15" s="2">
        <f>N14+$D$4</f>
        <v>33</v>
      </c>
    </row>
    <row r="16" spans="1:14" x14ac:dyDescent="0.2">
      <c r="B16" s="2">
        <f>D14+$B$5</f>
        <v>32</v>
      </c>
      <c r="C16" s="1">
        <f>D14+$C$5</f>
        <v>33</v>
      </c>
      <c r="D16" s="1">
        <f>D14+$D$5</f>
        <v>34</v>
      </c>
      <c r="G16" s="1">
        <f>I14+$B$5</f>
        <v>26</v>
      </c>
      <c r="H16" s="1">
        <f>I14+$C$5</f>
        <v>27</v>
      </c>
      <c r="I16" s="1">
        <f>I14+$D$5</f>
        <v>28</v>
      </c>
      <c r="L16" s="1">
        <f>N14+$B$5</f>
        <v>42</v>
      </c>
      <c r="M16" s="1">
        <f>N14+$C$5</f>
        <v>43</v>
      </c>
      <c r="N16" s="2">
        <f>N14+$D$5</f>
        <v>44</v>
      </c>
    </row>
    <row r="17" spans="1:14" x14ac:dyDescent="0.2">
      <c r="B17" s="2">
        <f>D14+$B$6</f>
        <v>43</v>
      </c>
      <c r="C17" s="1">
        <f>D14+$C$6</f>
        <v>44</v>
      </c>
      <c r="D17" s="1">
        <f>D14+$D$6</f>
        <v>45</v>
      </c>
      <c r="G17" s="1">
        <f>I14+$B$6</f>
        <v>37</v>
      </c>
      <c r="H17" s="1">
        <f>I14+$C$6</f>
        <v>38</v>
      </c>
      <c r="I17" s="1">
        <f>I14+$D$6</f>
        <v>39</v>
      </c>
      <c r="L17" s="1">
        <f>N14+$B$6</f>
        <v>53</v>
      </c>
      <c r="M17" s="1">
        <f>N14+$C$6</f>
        <v>54</v>
      </c>
      <c r="N17" s="2">
        <f>N14+$D$6</f>
        <v>55</v>
      </c>
    </row>
    <row r="20" spans="1:14" x14ac:dyDescent="0.2">
      <c r="A20" t="s">
        <v>1</v>
      </c>
      <c r="B20">
        <v>0</v>
      </c>
      <c r="C20">
        <v>4</v>
      </c>
      <c r="D20">
        <f>C20*$B$1+B20</f>
        <v>44</v>
      </c>
      <c r="F20" t="s">
        <v>3</v>
      </c>
      <c r="G20">
        <v>5</v>
      </c>
      <c r="H20">
        <v>4</v>
      </c>
      <c r="I20">
        <f>H20*$B$1+G20</f>
        <v>49</v>
      </c>
      <c r="K20" t="s">
        <v>4</v>
      </c>
      <c r="L20">
        <v>10</v>
      </c>
      <c r="M20">
        <v>4</v>
      </c>
      <c r="N20">
        <f>M20*$B$1+L20</f>
        <v>54</v>
      </c>
    </row>
    <row r="21" spans="1:14" x14ac:dyDescent="0.2">
      <c r="B21" s="2">
        <f>D20+$B$4</f>
        <v>32</v>
      </c>
      <c r="C21" s="1">
        <f>D20+$C$4</f>
        <v>33</v>
      </c>
      <c r="D21" s="1">
        <f>D20+$D$4</f>
        <v>34</v>
      </c>
      <c r="G21" s="1">
        <f>I20+$B$4</f>
        <v>37</v>
      </c>
      <c r="H21" s="1">
        <f>I20+$C$4</f>
        <v>38</v>
      </c>
      <c r="I21" s="1">
        <f>I20+$D$4</f>
        <v>39</v>
      </c>
      <c r="L21" s="1">
        <f>N20+$B$4</f>
        <v>42</v>
      </c>
      <c r="M21" s="1">
        <f>N20+$C$4</f>
        <v>43</v>
      </c>
      <c r="N21" s="2">
        <f>N20+$D$4</f>
        <v>44</v>
      </c>
    </row>
    <row r="22" spans="1:14" x14ac:dyDescent="0.2">
      <c r="B22" s="2">
        <f>D20+$B$5</f>
        <v>43</v>
      </c>
      <c r="C22" s="1">
        <f>D20+$C$5</f>
        <v>44</v>
      </c>
      <c r="D22" s="1">
        <f>D20+$D$5</f>
        <v>45</v>
      </c>
      <c r="G22" s="1">
        <f>I20+$B$5</f>
        <v>48</v>
      </c>
      <c r="H22" s="1">
        <f>I20+$C$5</f>
        <v>49</v>
      </c>
      <c r="I22" s="1">
        <f>I20+$D$5</f>
        <v>50</v>
      </c>
      <c r="L22" s="1">
        <f>N20+$B$5</f>
        <v>53</v>
      </c>
      <c r="M22" s="1">
        <f>N20+$C$5</f>
        <v>54</v>
      </c>
      <c r="N22" s="2">
        <f>N20+$D$5</f>
        <v>55</v>
      </c>
    </row>
    <row r="23" spans="1:14" x14ac:dyDescent="0.2">
      <c r="B23" s="2">
        <f>D20+$B$6</f>
        <v>54</v>
      </c>
      <c r="C23" s="2">
        <f>D20+$C$6</f>
        <v>55</v>
      </c>
      <c r="D23" s="2">
        <f>D20+$D$6</f>
        <v>56</v>
      </c>
      <c r="G23" s="2">
        <f>I20+$B$6</f>
        <v>59</v>
      </c>
      <c r="H23" s="2">
        <f>I20+$C$6</f>
        <v>60</v>
      </c>
      <c r="I23" s="2">
        <f>I20+$D$6</f>
        <v>61</v>
      </c>
      <c r="L23" s="2">
        <f>N20+$B$6</f>
        <v>64</v>
      </c>
      <c r="M23" s="2">
        <f>N20+$C$6</f>
        <v>65</v>
      </c>
      <c r="N23" s="2">
        <f>N20+$D$6</f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Paul Scherrer Institut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Kaestner</dc:creator>
  <cp:lastModifiedBy>Anders Kaestner</cp:lastModifiedBy>
  <dcterms:created xsi:type="dcterms:W3CDTF">2017-08-13T08:15:35Z</dcterms:created>
  <dcterms:modified xsi:type="dcterms:W3CDTF">2017-08-13T09:30:06Z</dcterms:modified>
</cp:coreProperties>
</file>