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学习笔记\python-practice-projects\Power Query Sample Data\"/>
    </mc:Choice>
  </mc:AlternateContent>
  <xr:revisionPtr revIDLastSave="0" documentId="13_ncr:1_{08F409DC-8387-4BC5-9729-5D8ABEFD620A}" xr6:coauthVersionLast="44" xr6:coauthVersionMax="44" xr10:uidLastSave="{00000000-0000-0000-0000-000000000000}"/>
  <bookViews>
    <workbookView xWindow="-120" yWindow="-120" windowWidth="20730" windowHeight="11160" xr2:uid="{11F89E4C-D6B1-40C7-9CE4-C24E6E19593B}"/>
  </bookViews>
  <sheets>
    <sheet name="Calculation Method 2" sheetId="12" r:id="rId1"/>
    <sheet name="Income Tax Calculation" sheetId="4" r:id="rId2"/>
    <sheet name="salaries" sheetId="2" r:id="rId3"/>
    <sheet name="TaxRates" sheetId="1" r:id="rId4"/>
    <sheet name="Income Tax Formula" sheetId="7" r:id="rId5"/>
  </sheets>
  <definedNames>
    <definedName name="ExternalData_1" localSheetId="1" hidden="1">'Income Tax Calculation'!$A$1:$F$3</definedName>
    <definedName name="ExternalData_2" localSheetId="0" hidden="1">'Calculation Method 2'!$A$1:$F$3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7" l="1" a="1"/>
  <c r="E4" i="7" s="1"/>
  <c r="C13" i="7"/>
  <c r="E7" i="7" l="1"/>
  <c r="E10" i="7"/>
  <c r="E6" i="7"/>
  <c r="E9" i="7"/>
  <c r="E5" i="7"/>
  <c r="E8" i="7"/>
  <c r="F4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598F10-63EC-42FE-9138-ADEA22A6B5DA}" keepAlive="1" name="查询 - GetTax(1)" description="与工作簿中“GetTax”查询的连接。" type="5" refreshedVersion="0" background="1">
    <dbPr connection="Provider=Microsoft.Mashup.OleDb.1;Data Source=$Workbook$;Location=GetTax;Extended Properties=&quot;&quot;" command="SELECT * FROM [GetTax]"/>
  </connection>
  <connection id="2" xr16:uid="{C938FDB6-C158-497D-8802-A07733436E5D}" keepAlive="1" name="查询 - GetTaxRate" description="与工作簿中“GetTaxRate”查询的连接。" type="5" refreshedVersion="0" background="1">
    <dbPr connection="Provider=Microsoft.Mashup.OleDb.1;Data Source=$Workbook$;Location=GetTaxRate;Extended Properties=&quot;&quot;" command="SELECT * FROM [GetTaxRate]"/>
  </connection>
  <connection id="3" xr16:uid="{F202D692-2B1D-405F-9163-5AA45D36BD45}" keepAlive="1" name="查询 - salaries" description="与工作簿中“salaries”查询的连接。" type="5" refreshedVersion="6" background="1" saveData="1">
    <dbPr connection="Provider=Microsoft.Mashup.OleDb.1;Data Source=$Workbook$;Location=salaries;Extended Properties=&quot;&quot;" command="SELECT * FROM [salaries]"/>
  </connection>
  <connection id="4" xr16:uid="{7FAF47BD-C068-48E7-9F37-3C3F440F6089}" keepAlive="1" name="查询 - salariesMethod2" description="与工作簿中“salariesMethod2”查询的连接。" type="5" refreshedVersion="6" background="1" saveData="1">
    <dbPr connection="Provider=Microsoft.Mashup.OleDb.1;Data Source=$Workbook$;Location=salariesMethod2;Extended Properties=&quot;&quot;" command="SELECT * FROM [salariesMethod2]"/>
  </connection>
  <connection id="5" xr16:uid="{4D71AD5B-6D13-469C-A0BD-0BD4BB4EAD9D}" keepAlive="1" name="查询 - TaxRatesTable" description="与工作簿中“TaxRatesTable”查询的连接。" type="5" refreshedVersion="0" background="1">
    <dbPr connection="Provider=Microsoft.Mashup.OleDb.1;Data Source=$Workbook$;Location=TaxRatesTable;Extended Properties=&quot;&quot;" command="SELECT * FROM [TaxRatesTable]"/>
  </connection>
</connections>
</file>

<file path=xl/sharedStrings.xml><?xml version="1.0" encoding="utf-8"?>
<sst xmlns="http://schemas.openxmlformats.org/spreadsheetml/2006/main" count="30" uniqueCount="23">
  <si>
    <t>Name</t>
  </si>
  <si>
    <t>Name</t>
    <phoneticPr fontId="1" type="noConversion"/>
  </si>
  <si>
    <t>Salary</t>
  </si>
  <si>
    <t>Salary</t>
    <phoneticPr fontId="1" type="noConversion"/>
  </si>
  <si>
    <t>Alice</t>
  </si>
  <si>
    <t>Alice</t>
    <phoneticPr fontId="1" type="noConversion"/>
  </si>
  <si>
    <t>Brown</t>
  </si>
  <si>
    <t>Brown</t>
    <phoneticPr fontId="1" type="noConversion"/>
  </si>
  <si>
    <t>AfterDeduction</t>
  </si>
  <si>
    <t>Rate</t>
  </si>
  <si>
    <t>Rate</t>
    <phoneticPr fontId="1" type="noConversion"/>
  </si>
  <si>
    <t>速算扣除数</t>
    <phoneticPr fontId="1" type="noConversion"/>
  </si>
  <si>
    <t>税率</t>
    <phoneticPr fontId="1" type="noConversion"/>
  </si>
  <si>
    <t>result array</t>
    <phoneticPr fontId="1" type="noConversion"/>
  </si>
  <si>
    <t>个税公式：</t>
    <phoneticPr fontId="1" type="noConversion"/>
  </si>
  <si>
    <t>max</t>
    <phoneticPr fontId="1" type="noConversion"/>
  </si>
  <si>
    <t>个税公式原理</t>
    <phoneticPr fontId="1" type="noConversion"/>
  </si>
  <si>
    <t>=ROUND(MAX((B4-5000)*{3;10;20;25;30;35;45}%-{0;210;1410;2660;4410;7160;15160},0),2)</t>
    <phoneticPr fontId="1" type="noConversion"/>
  </si>
  <si>
    <t>QuickDeduction</t>
  </si>
  <si>
    <t>QuickDeduction</t>
    <phoneticPr fontId="1" type="noConversion"/>
  </si>
  <si>
    <t>TaxableAmount</t>
    <phoneticPr fontId="1" type="noConversion"/>
  </si>
  <si>
    <t>IncomeTax</t>
  </si>
  <si>
    <t>TaxableAmount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</si>
</sst>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05DE21E-FF13-4AAD-AE7C-8D96B1283DD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Salary" tableColumnId="2"/>
      <queryTableField id="3" name="AfterDeduction" tableColumnId="3"/>
      <queryTableField id="4" name="TaxableAmount" tableColumnId="4"/>
      <queryTableField id="5" name="Rate" tableColumnId="5"/>
      <queryTableField id="6" name="QuickDeduct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F37667C-3C30-4414-B3DB-5D87C8E6CCD1}" autoFormatId="16" applyNumberFormats="0" applyBorderFormats="0" applyFontFormats="0" applyPatternFormats="0" applyAlignmentFormats="0" applyWidthHeightFormats="0">
  <queryTableRefresh nextId="14">
    <queryTableFields count="6">
      <queryTableField id="1" name="Name" tableColumnId="1"/>
      <queryTableField id="2" name="Salary" tableColumnId="2"/>
      <queryTableField id="4" name="AfterDeduction" tableColumnId="4"/>
      <queryTableField id="11" name="Rate" tableColumnId="3"/>
      <queryTableField id="12" name="QuickDeduction" tableColumnId="5"/>
      <queryTableField id="13" name="IncomeTa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D14A61-4C76-4EA7-9017-93BC38F3C348}" name="salariesMethod2" displayName="salariesMethod2" ref="A1:F3" tableType="queryTable" totalsRowShown="0">
  <autoFilter ref="A1:F3" xr:uid="{03A08873-1B7F-4CED-9C54-34566DBE872A}"/>
  <tableColumns count="6">
    <tableColumn id="1" xr3:uid="{AD7D2EA2-0628-4EE8-8DA3-937044AFFCDD}" uniqueName="1" name="Name" queryTableFieldId="1" dataDxfId="1"/>
    <tableColumn id="2" xr3:uid="{190DEF07-84C0-417E-B10B-B1C1BF9344B4}" uniqueName="2" name="Salary" queryTableFieldId="2"/>
    <tableColumn id="3" xr3:uid="{6FABEF5C-D9AF-4C1C-B9A8-26564926096B}" uniqueName="3" name="AfterDeduction" queryTableFieldId="3"/>
    <tableColumn id="4" xr3:uid="{E2AD1EE6-DB33-43DC-96DC-AEE3746A8DD1}" uniqueName="4" name="TaxableAmount" queryTableFieldId="4"/>
    <tableColumn id="5" xr3:uid="{70F8DE05-E30C-4DAA-A64E-5B91B25E0B46}" uniqueName="5" name="Rate" queryTableFieldId="5"/>
    <tableColumn id="6" xr3:uid="{E00699CE-BCA4-42CB-A430-DD9E4CB9C460}" uniqueName="6" name="QuickDeduct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1D184-3D35-417A-BEE6-231F08FB807E}" name="salaries_2" displayName="salaries_2" ref="A1:F3" tableType="queryTable" totalsRowShown="0">
  <autoFilter ref="A1:F3" xr:uid="{D413E56E-9CE4-43E2-BAA2-A6B0F55AA371}"/>
  <tableColumns count="6">
    <tableColumn id="1" xr3:uid="{D2DE435D-6D88-4D55-9944-9B3F1EEAE294}" uniqueName="1" name="Name" queryTableFieldId="1" dataDxfId="0"/>
    <tableColumn id="2" xr3:uid="{D7FEB17C-73FC-453E-82F6-003E7005D105}" uniqueName="2" name="Salary" queryTableFieldId="2"/>
    <tableColumn id="4" xr3:uid="{6F35FF25-0043-4C78-9362-77FF450FBB5B}" uniqueName="4" name="AfterDeduction" queryTableFieldId="4"/>
    <tableColumn id="3" xr3:uid="{01232562-E69B-4F72-8EEC-ABA95A16420C}" uniqueName="3" name="Rate" queryTableFieldId="11"/>
    <tableColumn id="5" xr3:uid="{F172E9DD-92FF-4E7E-AF17-79C612B77E07}" uniqueName="5" name="QuickDeduction" queryTableFieldId="12"/>
    <tableColumn id="6" xr3:uid="{AE2EFEBB-7FC8-4C80-8C81-71579D0FE63D}" uniqueName="6" name="IncomeTax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2C6960-B965-4C61-8AA2-0A8A7660FB51}" name="salaries" displayName="salaries" ref="A1:B3" totalsRowShown="0">
  <autoFilter ref="A1:B3" xr:uid="{D4AB5DF4-5A04-475A-8D6E-F7B40C4C3080}"/>
  <tableColumns count="2">
    <tableColumn id="1" xr3:uid="{42D29E3F-7913-44C1-A979-EFBE4E8A9FE8}" name="Name"/>
    <tableColumn id="2" xr3:uid="{D5A18E85-6114-475D-9586-76850E317D73}" name="Sala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1DC08-A44F-45FC-A4B1-75EE75E30B1C}" name="TaxRates" displayName="TaxRates" ref="A1:C8" totalsRowShown="0">
  <autoFilter ref="A1:C8" xr:uid="{9C41F912-8EA6-4C88-843B-5D1D17F95D90}"/>
  <tableColumns count="3">
    <tableColumn id="1" xr3:uid="{FF6E2107-E6A1-4B72-AA52-213FDCF812C8}" name="TaxableAmount"/>
    <tableColumn id="2" xr3:uid="{7324085D-B15B-4D33-88C1-56AD1F4C8874}" name="Rate"/>
    <tableColumn id="3" xr3:uid="{6A7710B2-EC3E-41B6-BB42-48C65863B906}" name="QuickD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B116-B3DC-4596-A1D4-4D062BDEA3AF}">
  <dimension ref="A1:F3"/>
  <sheetViews>
    <sheetView tabSelected="1" workbookViewId="0">
      <selection activeCell="C14" sqref="C14"/>
    </sheetView>
  </sheetViews>
  <sheetFormatPr defaultRowHeight="14.25" x14ac:dyDescent="0.2"/>
  <cols>
    <col min="1" max="1" width="8.625" bestFit="1" customWidth="1"/>
    <col min="2" max="2" width="8.75" bestFit="1" customWidth="1"/>
    <col min="3" max="3" width="17.125" bestFit="1" customWidth="1"/>
    <col min="4" max="4" width="17.5" bestFit="1" customWidth="1"/>
    <col min="5" max="5" width="7.25" bestFit="1" customWidth="1"/>
    <col min="6" max="6" width="17.875" bestFit="1" customWidth="1"/>
  </cols>
  <sheetData>
    <row r="1" spans="1:6" x14ac:dyDescent="0.2">
      <c r="A1" t="s">
        <v>0</v>
      </c>
      <c r="B1" t="s">
        <v>2</v>
      </c>
      <c r="C1" t="s">
        <v>8</v>
      </c>
      <c r="D1" t="s">
        <v>22</v>
      </c>
      <c r="E1" t="s">
        <v>9</v>
      </c>
      <c r="F1" t="s">
        <v>18</v>
      </c>
    </row>
    <row r="2" spans="1:6" x14ac:dyDescent="0.2">
      <c r="A2" s="1" t="s">
        <v>4</v>
      </c>
      <c r="B2">
        <v>8900</v>
      </c>
      <c r="C2">
        <v>3900</v>
      </c>
      <c r="D2">
        <v>3000</v>
      </c>
      <c r="E2">
        <v>0.1</v>
      </c>
      <c r="F2">
        <v>210</v>
      </c>
    </row>
    <row r="3" spans="1:6" x14ac:dyDescent="0.2">
      <c r="A3" s="1" t="s">
        <v>6</v>
      </c>
      <c r="B3">
        <v>18760</v>
      </c>
      <c r="C3">
        <v>13760</v>
      </c>
      <c r="D3">
        <v>12000</v>
      </c>
      <c r="E3">
        <v>0.2</v>
      </c>
      <c r="F3">
        <v>1410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B02-0794-4E10-A736-476EDCFAF53E}">
  <sheetPr codeName="Sheet2"/>
  <dimension ref="A1:F3"/>
  <sheetViews>
    <sheetView workbookViewId="0">
      <selection sqref="A1:F3"/>
    </sheetView>
  </sheetViews>
  <sheetFormatPr defaultRowHeight="14.25" x14ac:dyDescent="0.2"/>
  <cols>
    <col min="1" max="1" width="8.625" bestFit="1" customWidth="1"/>
    <col min="2" max="2" width="8.75" bestFit="1" customWidth="1"/>
    <col min="3" max="3" width="17.125" bestFit="1" customWidth="1"/>
    <col min="4" max="4" width="7.25" bestFit="1" customWidth="1"/>
    <col min="5" max="5" width="17.875" bestFit="1" customWidth="1"/>
    <col min="6" max="6" width="12.875" bestFit="1" customWidth="1"/>
    <col min="7" max="7" width="13.5" customWidth="1"/>
    <col min="8" max="8" width="15.875" bestFit="1" customWidth="1"/>
  </cols>
  <sheetData>
    <row r="1" spans="1:6" x14ac:dyDescent="0.2">
      <c r="A1" t="s">
        <v>0</v>
      </c>
      <c r="B1" t="s">
        <v>2</v>
      </c>
      <c r="C1" t="s">
        <v>8</v>
      </c>
      <c r="D1" t="s">
        <v>9</v>
      </c>
      <c r="E1" t="s">
        <v>18</v>
      </c>
      <c r="F1" t="s">
        <v>21</v>
      </c>
    </row>
    <row r="2" spans="1:6" x14ac:dyDescent="0.2">
      <c r="A2" s="1" t="s">
        <v>4</v>
      </c>
      <c r="B2">
        <v>8900</v>
      </c>
      <c r="C2">
        <v>3900</v>
      </c>
      <c r="D2">
        <v>0.1</v>
      </c>
      <c r="E2">
        <v>210</v>
      </c>
      <c r="F2">
        <v>180</v>
      </c>
    </row>
    <row r="3" spans="1:6" x14ac:dyDescent="0.2">
      <c r="A3" s="1" t="s">
        <v>6</v>
      </c>
      <c r="B3">
        <v>18760</v>
      </c>
      <c r="C3">
        <v>13760</v>
      </c>
      <c r="D3">
        <v>0.2</v>
      </c>
      <c r="E3">
        <v>1410</v>
      </c>
      <c r="F3">
        <v>1342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4501-D5BF-4634-9825-AF4D457958D6}">
  <sheetPr codeName="Sheet3"/>
  <dimension ref="A1:B3"/>
  <sheetViews>
    <sheetView workbookViewId="0">
      <selection activeCell="B12" sqref="B12"/>
    </sheetView>
  </sheetViews>
  <sheetFormatPr defaultRowHeight="14.25" x14ac:dyDescent="0.2"/>
  <cols>
    <col min="1" max="1" width="12.375" customWidth="1"/>
    <col min="2" max="2" width="11" customWidth="1"/>
  </cols>
  <sheetData>
    <row r="1" spans="1:2" x14ac:dyDescent="0.2">
      <c r="A1" t="s">
        <v>1</v>
      </c>
      <c r="B1" t="s">
        <v>3</v>
      </c>
    </row>
    <row r="2" spans="1:2" x14ac:dyDescent="0.2">
      <c r="A2" t="s">
        <v>5</v>
      </c>
      <c r="B2">
        <v>8900</v>
      </c>
    </row>
    <row r="3" spans="1:2" x14ac:dyDescent="0.2">
      <c r="A3" t="s">
        <v>7</v>
      </c>
      <c r="B3">
        <v>18760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07EE-42F3-4968-B3BB-FC4DE5F6F3E5}">
  <sheetPr codeName="Sheet4"/>
  <dimension ref="A1:C8"/>
  <sheetViews>
    <sheetView workbookViewId="0">
      <selection activeCell="E11" sqref="E11"/>
    </sheetView>
  </sheetViews>
  <sheetFormatPr defaultRowHeight="14.25" x14ac:dyDescent="0.2"/>
  <cols>
    <col min="2" max="2" width="11.875" customWidth="1"/>
    <col min="3" max="3" width="18.25" customWidth="1"/>
  </cols>
  <sheetData>
    <row r="1" spans="1:3" x14ac:dyDescent="0.2">
      <c r="A1" t="s">
        <v>20</v>
      </c>
      <c r="B1" t="s">
        <v>10</v>
      </c>
      <c r="C1" t="s">
        <v>19</v>
      </c>
    </row>
    <row r="2" spans="1:3" x14ac:dyDescent="0.2">
      <c r="A2">
        <v>0</v>
      </c>
      <c r="B2">
        <v>0.03</v>
      </c>
      <c r="C2">
        <v>0</v>
      </c>
    </row>
    <row r="3" spans="1:3" x14ac:dyDescent="0.2">
      <c r="A3">
        <v>3000</v>
      </c>
      <c r="B3">
        <v>0.1</v>
      </c>
      <c r="C3">
        <v>210</v>
      </c>
    </row>
    <row r="4" spans="1:3" x14ac:dyDescent="0.2">
      <c r="A4">
        <v>12000</v>
      </c>
      <c r="B4">
        <v>0.2</v>
      </c>
      <c r="C4">
        <v>1410</v>
      </c>
    </row>
    <row r="5" spans="1:3" x14ac:dyDescent="0.2">
      <c r="A5">
        <v>25000</v>
      </c>
      <c r="B5">
        <v>0.25</v>
      </c>
      <c r="C5">
        <v>2660</v>
      </c>
    </row>
    <row r="6" spans="1:3" x14ac:dyDescent="0.2">
      <c r="A6">
        <v>35000</v>
      </c>
      <c r="B6">
        <v>0.3</v>
      </c>
      <c r="C6">
        <v>4410</v>
      </c>
    </row>
    <row r="7" spans="1:3" x14ac:dyDescent="0.2">
      <c r="A7">
        <v>55000</v>
      </c>
      <c r="B7">
        <v>0.35</v>
      </c>
      <c r="C7">
        <v>7160</v>
      </c>
    </row>
    <row r="8" spans="1:3" x14ac:dyDescent="0.2">
      <c r="A8">
        <v>80000</v>
      </c>
      <c r="B8">
        <v>0.4</v>
      </c>
      <c r="C8">
        <v>15160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FD2-798D-41E3-94AE-694B6C06DC49}">
  <sheetPr codeName="Sheet5"/>
  <dimension ref="B1:F13"/>
  <sheetViews>
    <sheetView topLeftCell="B1" workbookViewId="0">
      <selection activeCell="E4" sqref="E4"/>
    </sheetView>
  </sheetViews>
  <sheetFormatPr defaultRowHeight="14.25" x14ac:dyDescent="0.2"/>
  <cols>
    <col min="4" max="4" width="12" customWidth="1"/>
    <col min="5" max="5" width="11.625" customWidth="1"/>
    <col min="6" max="6" width="11.875" customWidth="1"/>
  </cols>
  <sheetData>
    <row r="1" spans="2:6" x14ac:dyDescent="0.2">
      <c r="B1" s="6" t="s">
        <v>16</v>
      </c>
    </row>
    <row r="3" spans="2:6" x14ac:dyDescent="0.2">
      <c r="C3" t="s">
        <v>12</v>
      </c>
      <c r="D3" t="s">
        <v>11</v>
      </c>
      <c r="E3" s="4" t="s">
        <v>13</v>
      </c>
      <c r="F3" s="4" t="s">
        <v>15</v>
      </c>
    </row>
    <row r="4" spans="2:6" x14ac:dyDescent="0.2">
      <c r="B4" s="2">
        <v>8000</v>
      </c>
      <c r="C4" s="3">
        <v>0.03</v>
      </c>
      <c r="D4">
        <v>0</v>
      </c>
      <c r="E4">
        <f t="array" ref="E4:E10">(B4-5000)*C4:C10-D4:D10</f>
        <v>90</v>
      </c>
      <c r="F4">
        <f>MAX(E4:E10)</f>
        <v>90</v>
      </c>
    </row>
    <row r="5" spans="2:6" x14ac:dyDescent="0.2">
      <c r="C5" s="3">
        <v>0.1</v>
      </c>
      <c r="D5">
        <v>210</v>
      </c>
      <c r="E5">
        <v>90</v>
      </c>
    </row>
    <row r="6" spans="2:6" x14ac:dyDescent="0.2">
      <c r="C6" s="3">
        <v>0.2</v>
      </c>
      <c r="D6">
        <v>1410</v>
      </c>
      <c r="E6">
        <v>-810</v>
      </c>
    </row>
    <row r="7" spans="2:6" x14ac:dyDescent="0.2">
      <c r="C7" s="3">
        <v>0.25</v>
      </c>
      <c r="D7">
        <v>2660</v>
      </c>
      <c r="E7">
        <v>-1910</v>
      </c>
    </row>
    <row r="8" spans="2:6" x14ac:dyDescent="0.2">
      <c r="C8" s="3">
        <v>0.3</v>
      </c>
      <c r="D8">
        <v>4410</v>
      </c>
      <c r="E8">
        <v>-3510</v>
      </c>
    </row>
    <row r="9" spans="2:6" x14ac:dyDescent="0.2">
      <c r="C9" s="3">
        <v>0.35</v>
      </c>
      <c r="D9">
        <v>7160</v>
      </c>
      <c r="E9">
        <v>-6110</v>
      </c>
    </row>
    <row r="10" spans="2:6" x14ac:dyDescent="0.2">
      <c r="C10" s="3">
        <v>0.45</v>
      </c>
      <c r="D10">
        <v>15160</v>
      </c>
      <c r="E10">
        <v>-13810</v>
      </c>
    </row>
    <row r="13" spans="2:6" x14ac:dyDescent="0.2">
      <c r="B13" t="s">
        <v>14</v>
      </c>
      <c r="C13" s="5">
        <f>ROUND(MAX((B4-5000)*{3;10;20;25;30;35;45}%-{0;210;1410;2660;4410;7160;15160},0),2)</f>
        <v>90</v>
      </c>
      <c r="D13" s="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F63D9-0617-4577-BC2C-8312E4ADD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Calculation Method 2</vt:lpstr>
      <vt:lpstr>Income Tax Calculation</vt:lpstr>
      <vt:lpstr>salaries</vt:lpstr>
      <vt:lpstr>TaxRates</vt:lpstr>
      <vt:lpstr>Income Tax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2019-09-03T07:55:37Z</dcterms:created>
  <dcterms:modified xsi:type="dcterms:W3CDTF">2019-09-04T09:25:12Z</dcterms:modified>
</cp:coreProperties>
</file>