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DEC0B821-BD9A-4673-BD1A-E1483DC0E410}" xr6:coauthVersionLast="47" xr6:coauthVersionMax="47" xr10:uidLastSave="{00000000-0000-0000-0000-000000000000}"/>
  <bookViews>
    <workbookView xWindow="2604" yWindow="4140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" i="1"/>
  <c r="J23" i="1"/>
  <c r="J9" i="1"/>
  <c r="J16" i="1"/>
  <c r="J22" i="1"/>
  <c r="J24" i="1"/>
  <c r="J10" i="1"/>
  <c r="J27" i="1"/>
  <c r="J21" i="1"/>
  <c r="J13" i="1"/>
  <c r="J17" i="1"/>
  <c r="J26" i="1"/>
  <c r="J25" i="1"/>
  <c r="J18" i="1"/>
  <c r="J14" i="1"/>
  <c r="J28" i="1"/>
  <c r="J20" i="1"/>
  <c r="J19" i="1"/>
  <c r="J15" i="1"/>
  <c r="J12" i="1"/>
  <c r="J8" i="1"/>
  <c r="J7" i="1"/>
  <c r="J6" i="1"/>
  <c r="J5" i="1"/>
  <c r="J4" i="1"/>
  <c r="J3" i="1"/>
  <c r="J2" i="1"/>
  <c r="J11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<sst xmlns="http://schemas.openxmlformats.org/spreadsheetml/2006/main" count="8" uniqueCount="8">
  <si>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</si>
  <si>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</si>
  <si>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</si>
  <si>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</si>
  <si>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</si>
  <si>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</si>
  <si>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max4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</si>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</sst>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P28"/>
  <sheetViews>
    <sheetView tabSelected="1" workbookViewId="0">
      <selection activeCell="P1" sqref="P1:P1048576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L1" t="s">
        <v>6</v>
      </c>
      <c r="N1" t="s">
        <v>7</v>
      </c>
    </row>
    <row r="2" spans="1:16" x14ac:dyDescent="0.25">
      <c r="A2">
        <v>10</v>
      </c>
      <c r="B2">
        <v>15</v>
      </c>
      <c r="C2">
        <v>6</v>
      </c>
      <c r="D2">
        <v>116.901550292968</v>
      </c>
      <c r="E2">
        <v>75.234632709377195</v>
      </c>
      <c r="H2">
        <v>117.606836134189</v>
      </c>
      <c r="J2">
        <f t="shared" ref="J2:J28" si="0">ABS(H2-D2)</f>
        <v>0.70528584122099858</v>
      </c>
      <c r="L2">
        <v>114.531756112235</v>
      </c>
      <c r="N2">
        <v>116.49311901234201</v>
      </c>
      <c r="P2">
        <f>ABS(D2-N2)/D2</f>
        <v>3.4938055107260513E-3</v>
      </c>
    </row>
    <row r="3" spans="1:16" x14ac:dyDescent="0.25">
      <c r="A3">
        <v>10</v>
      </c>
      <c r="B3">
        <v>15</v>
      </c>
      <c r="C3">
        <v>5</v>
      </c>
      <c r="D3">
        <v>116.90143585205</v>
      </c>
      <c r="E3">
        <v>76.370076111063597</v>
      </c>
      <c r="H3">
        <v>117.73160029738899</v>
      </c>
      <c r="J3">
        <f t="shared" si="0"/>
        <v>0.83016444533899403</v>
      </c>
      <c r="L3">
        <v>114.05349973772999</v>
      </c>
      <c r="N3">
        <v>116.267713872641</v>
      </c>
      <c r="P3">
        <f t="shared" ref="P3:P28" si="1">ABS(D3-N3)/D3</f>
        <v>5.4209939748818764E-3</v>
      </c>
    </row>
    <row r="4" spans="1:16" x14ac:dyDescent="0.25">
      <c r="A4">
        <v>10</v>
      </c>
      <c r="B4">
        <v>20</v>
      </c>
      <c r="C4">
        <v>6</v>
      </c>
      <c r="D4">
        <v>116.906623840332</v>
      </c>
      <c r="E4">
        <v>73.708431940293494</v>
      </c>
      <c r="H4">
        <v>117.78570208233801</v>
      </c>
      <c r="J4">
        <f t="shared" si="0"/>
        <v>0.8790782420060026</v>
      </c>
      <c r="L4">
        <v>113.836631699889</v>
      </c>
      <c r="N4">
        <v>116.15966126008099</v>
      </c>
      <c r="P4">
        <f t="shared" si="1"/>
        <v>6.3893948496125414E-3</v>
      </c>
    </row>
    <row r="5" spans="1:16" x14ac:dyDescent="0.25">
      <c r="A5">
        <v>10</v>
      </c>
      <c r="B5">
        <v>15</v>
      </c>
      <c r="C5">
        <v>4</v>
      </c>
      <c r="D5">
        <v>116.90145874023401</v>
      </c>
      <c r="E5">
        <v>77.468490843875301</v>
      </c>
      <c r="H5">
        <v>117.834164898713</v>
      </c>
      <c r="J5">
        <f t="shared" si="0"/>
        <v>0.93270615847899307</v>
      </c>
      <c r="L5">
        <v>113.634164742444</v>
      </c>
      <c r="N5">
        <v>116.060728939927</v>
      </c>
      <c r="P5">
        <f t="shared" si="1"/>
        <v>7.191781944955733E-3</v>
      </c>
    </row>
    <row r="6" spans="1:16" x14ac:dyDescent="0.25">
      <c r="A6">
        <v>10</v>
      </c>
      <c r="B6">
        <v>20</v>
      </c>
      <c r="C6">
        <v>5</v>
      </c>
      <c r="D6">
        <v>116.90886688232401</v>
      </c>
      <c r="E6">
        <v>75.222227112543706</v>
      </c>
      <c r="H6">
        <v>117.856283677207</v>
      </c>
      <c r="J6">
        <f t="shared" si="0"/>
        <v>0.94741679488299724</v>
      </c>
      <c r="L6">
        <v>113.538705472331</v>
      </c>
      <c r="N6">
        <v>116.014424036081</v>
      </c>
      <c r="P6">
        <f t="shared" si="1"/>
        <v>7.6507699552277892E-3</v>
      </c>
    </row>
    <row r="7" spans="1:16" x14ac:dyDescent="0.25">
      <c r="A7">
        <v>10</v>
      </c>
      <c r="B7">
        <v>20</v>
      </c>
      <c r="C7">
        <v>4</v>
      </c>
      <c r="D7">
        <v>116.897285461425</v>
      </c>
      <c r="E7">
        <v>76.686702386567305</v>
      </c>
      <c r="H7">
        <v>117.914069761397</v>
      </c>
      <c r="J7">
        <f t="shared" si="0"/>
        <v>1.0167842999720023</v>
      </c>
      <c r="L7">
        <v>113.274947730222</v>
      </c>
      <c r="N7">
        <v>115.888712965023</v>
      </c>
      <c r="P7">
        <f t="shared" si="1"/>
        <v>8.6278521560264575E-3</v>
      </c>
    </row>
    <row r="8" spans="1:16" x14ac:dyDescent="0.25">
      <c r="A8">
        <v>10</v>
      </c>
      <c r="B8">
        <v>25</v>
      </c>
      <c r="C8">
        <v>4</v>
      </c>
      <c r="D8">
        <v>116.263069152832</v>
      </c>
      <c r="E8">
        <v>75.915448148816296</v>
      </c>
      <c r="H8">
        <v>117.950964685988</v>
      </c>
      <c r="J8">
        <f t="shared" si="0"/>
        <v>1.6878955331559951</v>
      </c>
      <c r="L8">
        <v>113.095221294799</v>
      </c>
      <c r="N8">
        <v>115.80873595666</v>
      </c>
      <c r="P8">
        <f t="shared" si="1"/>
        <v>3.9078032214577441E-3</v>
      </c>
    </row>
    <row r="9" spans="1:16" x14ac:dyDescent="0.25">
      <c r="A9">
        <v>10</v>
      </c>
      <c r="B9">
        <v>25</v>
      </c>
      <c r="C9">
        <v>5</v>
      </c>
      <c r="D9">
        <v>115.889236450195</v>
      </c>
      <c r="E9">
        <v>74.089385764520102</v>
      </c>
      <c r="H9">
        <v>117.914069761397</v>
      </c>
      <c r="J9">
        <f t="shared" si="0"/>
        <v>2.0248333112020021</v>
      </c>
      <c r="L9">
        <v>113.274947730222</v>
      </c>
      <c r="N9">
        <v>115.888712965023</v>
      </c>
      <c r="P9">
        <f t="shared" si="1"/>
        <v>4.5171164124561325E-6</v>
      </c>
    </row>
    <row r="10" spans="1:16" x14ac:dyDescent="0.25">
      <c r="A10">
        <v>10</v>
      </c>
      <c r="B10">
        <v>25</v>
      </c>
      <c r="C10">
        <v>6</v>
      </c>
      <c r="D10">
        <v>115.43258666992099</v>
      </c>
      <c r="E10">
        <v>72.203672354105194</v>
      </c>
      <c r="H10">
        <v>117.86886424638701</v>
      </c>
      <c r="J10">
        <f t="shared" si="0"/>
        <v>2.4362775764660114</v>
      </c>
      <c r="L10">
        <v>113.48294113653</v>
      </c>
      <c r="N10">
        <v>115.98756534860701</v>
      </c>
      <c r="P10">
        <f t="shared" si="1"/>
        <v>4.8078163601494237E-3</v>
      </c>
    </row>
    <row r="11" spans="1:16" x14ac:dyDescent="0.25">
      <c r="A11">
        <v>14</v>
      </c>
      <c r="B11">
        <v>25</v>
      </c>
      <c r="C11">
        <v>6</v>
      </c>
      <c r="D11">
        <v>152.14726257324199</v>
      </c>
      <c r="E11">
        <v>86.980986984174095</v>
      </c>
      <c r="H11">
        <v>145.81274053441501</v>
      </c>
      <c r="J11">
        <f t="shared" si="0"/>
        <v>6.3345220388269752</v>
      </c>
      <c r="L11">
        <v>145.913490394766</v>
      </c>
      <c r="N11">
        <v>149.68396979545901</v>
      </c>
      <c r="P11">
        <f t="shared" si="1"/>
        <v>1.6190187954234013E-2</v>
      </c>
    </row>
    <row r="12" spans="1:16" x14ac:dyDescent="0.25">
      <c r="A12">
        <v>18</v>
      </c>
      <c r="B12">
        <v>25</v>
      </c>
      <c r="C12">
        <v>6</v>
      </c>
      <c r="D12">
        <v>182.70225524902301</v>
      </c>
      <c r="E12">
        <v>107.787784635142</v>
      </c>
      <c r="H12">
        <v>176.07713705867801</v>
      </c>
      <c r="J12">
        <f t="shared" si="0"/>
        <v>6.625118190345006</v>
      </c>
      <c r="L12">
        <v>177.639728573425</v>
      </c>
      <c r="N12">
        <v>183.56433749158199</v>
      </c>
      <c r="P12">
        <f t="shared" si="1"/>
        <v>4.7185090374717393E-3</v>
      </c>
    </row>
    <row r="13" spans="1:16" x14ac:dyDescent="0.25">
      <c r="A13">
        <v>14</v>
      </c>
      <c r="B13">
        <v>25</v>
      </c>
      <c r="C13">
        <v>5</v>
      </c>
      <c r="D13">
        <v>152.57604980468699</v>
      </c>
      <c r="E13">
        <v>89.516222359596497</v>
      </c>
      <c r="H13">
        <v>145.83757421156699</v>
      </c>
      <c r="J13">
        <f t="shared" si="0"/>
        <v>6.7384755931200004</v>
      </c>
      <c r="L13">
        <v>145.76926609187501</v>
      </c>
      <c r="N13">
        <v>149.596917930448</v>
      </c>
      <c r="P13">
        <f t="shared" si="1"/>
        <v>1.9525553833990211E-2</v>
      </c>
    </row>
    <row r="14" spans="1:16" x14ac:dyDescent="0.25">
      <c r="A14">
        <v>18</v>
      </c>
      <c r="B14">
        <v>15</v>
      </c>
      <c r="C14">
        <v>6</v>
      </c>
      <c r="D14">
        <v>183.89225769042901</v>
      </c>
      <c r="E14">
        <v>111.419248711791</v>
      </c>
      <c r="H14">
        <v>176.816981564462</v>
      </c>
      <c r="J14">
        <f t="shared" si="0"/>
        <v>7.0752761259670081</v>
      </c>
      <c r="L14">
        <v>178.295464595543</v>
      </c>
      <c r="N14">
        <v>184.014284456029</v>
      </c>
      <c r="P14">
        <f t="shared" si="1"/>
        <v>6.6357750528802544E-4</v>
      </c>
    </row>
    <row r="15" spans="1:16" x14ac:dyDescent="0.25">
      <c r="A15">
        <v>18</v>
      </c>
      <c r="B15">
        <v>25</v>
      </c>
      <c r="C15">
        <v>5</v>
      </c>
      <c r="D15">
        <v>183.08773803710901</v>
      </c>
      <c r="E15">
        <v>110.45121071520499</v>
      </c>
      <c r="H15">
        <v>175.93336427719001</v>
      </c>
      <c r="J15">
        <f t="shared" si="0"/>
        <v>7.1543737599189967</v>
      </c>
      <c r="L15">
        <v>177.51091514320399</v>
      </c>
      <c r="N15">
        <v>183.47055026523699</v>
      </c>
      <c r="P15">
        <f t="shared" si="1"/>
        <v>2.090867647566867E-3</v>
      </c>
    </row>
    <row r="16" spans="1:16" x14ac:dyDescent="0.25">
      <c r="A16">
        <v>14</v>
      </c>
      <c r="B16">
        <v>25</v>
      </c>
      <c r="C16">
        <v>4</v>
      </c>
      <c r="D16">
        <v>153.01991271972599</v>
      </c>
      <c r="E16">
        <v>91.725418015222502</v>
      </c>
      <c r="H16">
        <v>145.85652079975799</v>
      </c>
      <c r="J16">
        <f t="shared" si="0"/>
        <v>7.1633919199680065</v>
      </c>
      <c r="L16">
        <v>145.64397250901101</v>
      </c>
      <c r="N16">
        <v>149.520421454379</v>
      </c>
      <c r="P16">
        <f t="shared" si="1"/>
        <v>2.2869515497350466E-2</v>
      </c>
    </row>
    <row r="17" spans="1:16" x14ac:dyDescent="0.25">
      <c r="A17">
        <v>14</v>
      </c>
      <c r="B17">
        <v>15</v>
      </c>
      <c r="C17">
        <v>6</v>
      </c>
      <c r="D17">
        <v>153.52752685546801</v>
      </c>
      <c r="E17">
        <v>90.560291182495504</v>
      </c>
      <c r="H17">
        <v>146.257131361153</v>
      </c>
      <c r="J17">
        <f t="shared" si="0"/>
        <v>7.2703954943150109</v>
      </c>
      <c r="L17">
        <v>146.690708755191</v>
      </c>
      <c r="N17">
        <v>150.119334448703</v>
      </c>
      <c r="P17">
        <f t="shared" si="1"/>
        <v>2.21992269176166E-2</v>
      </c>
    </row>
    <row r="18" spans="1:16" x14ac:dyDescent="0.25">
      <c r="A18">
        <v>18</v>
      </c>
      <c r="B18">
        <v>15</v>
      </c>
      <c r="C18">
        <v>5</v>
      </c>
      <c r="D18">
        <v>183.892318725585</v>
      </c>
      <c r="E18">
        <v>113.020626199612</v>
      </c>
      <c r="H18">
        <v>176.47896225592299</v>
      </c>
      <c r="J18">
        <f t="shared" si="0"/>
        <v>7.4133564696620056</v>
      </c>
      <c r="L18">
        <v>177.997124353152</v>
      </c>
      <c r="N18">
        <v>183.81647436067601</v>
      </c>
      <c r="P18">
        <f t="shared" si="1"/>
        <v>4.124390047099674E-4</v>
      </c>
    </row>
    <row r="19" spans="1:16" x14ac:dyDescent="0.25">
      <c r="A19">
        <v>18</v>
      </c>
      <c r="B19">
        <v>25</v>
      </c>
      <c r="C19">
        <v>4</v>
      </c>
      <c r="D19">
        <v>183.38977050781199</v>
      </c>
      <c r="E19">
        <v>112.708215289007</v>
      </c>
      <c r="H19">
        <v>175.808623194956</v>
      </c>
      <c r="J19">
        <f t="shared" si="0"/>
        <v>7.5811473128559896</v>
      </c>
      <c r="L19">
        <v>177.39856565474</v>
      </c>
      <c r="N19">
        <v>183.38906386634901</v>
      </c>
      <c r="P19">
        <f t="shared" si="1"/>
        <v>3.8532218074462845E-6</v>
      </c>
    </row>
    <row r="20" spans="1:16" x14ac:dyDescent="0.25">
      <c r="A20">
        <v>18</v>
      </c>
      <c r="B20">
        <v>20</v>
      </c>
      <c r="C20">
        <v>6</v>
      </c>
      <c r="D20">
        <v>183.90895080566401</v>
      </c>
      <c r="E20">
        <v>109.58436170575401</v>
      </c>
      <c r="H20">
        <v>176.32541180009699</v>
      </c>
      <c r="J20">
        <f t="shared" si="0"/>
        <v>7.5835390055670189</v>
      </c>
      <c r="L20">
        <v>177.86092934140399</v>
      </c>
      <c r="N20">
        <v>183.72375922479699</v>
      </c>
      <c r="P20">
        <f t="shared" si="1"/>
        <v>1.0069742666451518E-3</v>
      </c>
    </row>
    <row r="21" spans="1:16" x14ac:dyDescent="0.25">
      <c r="A21">
        <v>14</v>
      </c>
      <c r="B21">
        <v>15</v>
      </c>
      <c r="C21">
        <v>5</v>
      </c>
      <c r="D21">
        <v>153.52752685546801</v>
      </c>
      <c r="E21">
        <v>92.084973192461106</v>
      </c>
      <c r="H21">
        <v>145.93475517750699</v>
      </c>
      <c r="J21">
        <f t="shared" si="0"/>
        <v>7.592771677961025</v>
      </c>
      <c r="L21">
        <v>146.338158535822</v>
      </c>
      <c r="N21">
        <v>149.92330176649099</v>
      </c>
      <c r="P21">
        <f t="shared" si="1"/>
        <v>2.3476083818962722E-2</v>
      </c>
    </row>
    <row r="22" spans="1:16" x14ac:dyDescent="0.25">
      <c r="A22">
        <v>18</v>
      </c>
      <c r="B22">
        <v>15</v>
      </c>
      <c r="C22">
        <v>4</v>
      </c>
      <c r="D22">
        <v>183.89221191406199</v>
      </c>
      <c r="E22">
        <v>114.377782865062</v>
      </c>
      <c r="H22">
        <v>176.18285221189899</v>
      </c>
      <c r="J22">
        <f t="shared" si="0"/>
        <v>7.7093597021629989</v>
      </c>
      <c r="L22">
        <v>177.734076350756</v>
      </c>
      <c r="N22">
        <v>183.632563824176</v>
      </c>
      <c r="P22">
        <f t="shared" si="1"/>
        <v>1.4119580551204968E-3</v>
      </c>
    </row>
    <row r="23" spans="1:16" x14ac:dyDescent="0.25">
      <c r="A23">
        <v>14</v>
      </c>
      <c r="B23">
        <v>20</v>
      </c>
      <c r="C23">
        <v>5</v>
      </c>
      <c r="D23">
        <v>153.529296875</v>
      </c>
      <c r="E23">
        <v>90.788765853120196</v>
      </c>
      <c r="H23">
        <v>145.80558687742999</v>
      </c>
      <c r="J23">
        <f t="shared" si="0"/>
        <v>7.7237099975700119</v>
      </c>
      <c r="L23">
        <v>145.95232267796399</v>
      </c>
      <c r="N23">
        <v>149.70725108632399</v>
      </c>
      <c r="P23">
        <f t="shared" si="1"/>
        <v>2.4894569743179561E-2</v>
      </c>
    </row>
    <row r="24" spans="1:16" x14ac:dyDescent="0.25">
      <c r="A24">
        <v>14</v>
      </c>
      <c r="B24">
        <v>20</v>
      </c>
      <c r="C24">
        <v>6</v>
      </c>
      <c r="D24">
        <v>153.54312133789</v>
      </c>
      <c r="E24">
        <v>88.754091561558695</v>
      </c>
      <c r="H24">
        <v>145.78823864615299</v>
      </c>
      <c r="J24">
        <f t="shared" si="0"/>
        <v>7.7548826917370093</v>
      </c>
      <c r="L24">
        <v>146.169575158149</v>
      </c>
      <c r="N24">
        <v>149.83211200845099</v>
      </c>
      <c r="P24">
        <f t="shared" si="1"/>
        <v>2.4169166922642458E-2</v>
      </c>
    </row>
    <row r="25" spans="1:16" x14ac:dyDescent="0.25">
      <c r="A25">
        <v>18</v>
      </c>
      <c r="B25">
        <v>20</v>
      </c>
      <c r="C25">
        <v>5</v>
      </c>
      <c r="D25">
        <v>183.89547729492099</v>
      </c>
      <c r="E25">
        <v>111.722493624272</v>
      </c>
      <c r="H25">
        <v>176.11587269032901</v>
      </c>
      <c r="J25">
        <f t="shared" si="0"/>
        <v>7.7796046045919809</v>
      </c>
      <c r="L25">
        <v>177.67434136747599</v>
      </c>
      <c r="N25">
        <v>183.58940559989199</v>
      </c>
      <c r="P25">
        <f t="shared" si="1"/>
        <v>1.6643785890293765E-3</v>
      </c>
    </row>
    <row r="26" spans="1:16" x14ac:dyDescent="0.25">
      <c r="A26">
        <v>14</v>
      </c>
      <c r="B26">
        <v>20</v>
      </c>
      <c r="C26">
        <v>4</v>
      </c>
      <c r="D26">
        <v>153.617416381835</v>
      </c>
      <c r="E26">
        <v>92.5621249022428</v>
      </c>
      <c r="H26">
        <v>145.83757421156699</v>
      </c>
      <c r="J26">
        <f t="shared" si="0"/>
        <v>7.7798421702680116</v>
      </c>
      <c r="L26">
        <v>145.76926609187501</v>
      </c>
      <c r="N26">
        <v>149.596917930448</v>
      </c>
      <c r="P26">
        <f t="shared" si="1"/>
        <v>2.6172152520737329E-2</v>
      </c>
    </row>
    <row r="27" spans="1:16" x14ac:dyDescent="0.25">
      <c r="A27">
        <v>14</v>
      </c>
      <c r="B27">
        <v>15</v>
      </c>
      <c r="C27">
        <v>4</v>
      </c>
      <c r="D27">
        <v>153.61280822753901</v>
      </c>
      <c r="E27">
        <v>93.413545601994002</v>
      </c>
      <c r="H27">
        <v>145.79282021795899</v>
      </c>
      <c r="J27">
        <f t="shared" si="0"/>
        <v>7.8199880095800154</v>
      </c>
      <c r="L27">
        <v>146.01941904692501</v>
      </c>
      <c r="N27">
        <v>149.74733222288401</v>
      </c>
      <c r="P27">
        <f t="shared" si="1"/>
        <v>2.5163761077326683E-2</v>
      </c>
    </row>
    <row r="28" spans="1:16" x14ac:dyDescent="0.25">
      <c r="A28">
        <v>18</v>
      </c>
      <c r="B28">
        <v>20</v>
      </c>
      <c r="C28">
        <v>4</v>
      </c>
      <c r="D28">
        <v>183.89451599121</v>
      </c>
      <c r="E28">
        <v>113.53442421750999</v>
      </c>
      <c r="H28">
        <v>175.93336427719001</v>
      </c>
      <c r="J28">
        <f t="shared" si="0"/>
        <v>7.9611517140199908</v>
      </c>
      <c r="L28">
        <v>177.51091514320399</v>
      </c>
      <c r="N28">
        <v>183.47055026523699</v>
      </c>
      <c r="P28">
        <f t="shared" si="1"/>
        <v>2.3054832477618333E-3</v>
      </c>
    </row>
  </sheetData>
  <autoFilter ref="A1:J28" xr:uid="{F9BBDCDA-635D-443F-A0D2-D384AABABC50}">
    <sortState xmlns:xlrd2="http://schemas.microsoft.com/office/spreadsheetml/2017/richdata2" ref="A2:J28">
      <sortCondition ref="J1:J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2026-06-16T13:10:15Z</dcterms:modified>
</cp:coreProperties>
</file>