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\Desktop\平行程式\HW3\"/>
    </mc:Choice>
  </mc:AlternateContent>
  <xr:revisionPtr revIDLastSave="0" documentId="13_ncr:1_{02736E19-3BA9-4327-A603-8B5FE1320312}" xr6:coauthVersionLast="47" xr6:coauthVersionMax="47" xr10:uidLastSave="{00000000-0000-0000-0000-000000000000}"/>
  <bookViews>
    <workbookView xWindow="-108" yWindow="-108" windowWidth="23256" windowHeight="12456" xr2:uid="{E5D0E616-DDE4-4C6A-9531-4F6DABFB8CF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1" l="1"/>
  <c r="Q114" i="1" s="1"/>
  <c r="Q21" i="1"/>
</calcChain>
</file>

<file path=xl/sharedStrings.xml><?xml version="1.0" encoding="utf-8"?>
<sst xmlns="http://schemas.openxmlformats.org/spreadsheetml/2006/main" count="48" uniqueCount="19">
  <si>
    <t>warp1</t>
    <phoneticPr fontId="1" type="noConversion"/>
  </si>
  <si>
    <t>warp64</t>
    <phoneticPr fontId="1" type="noConversion"/>
  </si>
  <si>
    <t>warp2</t>
    <phoneticPr fontId="1" type="noConversion"/>
  </si>
  <si>
    <t>.</t>
    <phoneticPr fontId="1" type="noConversion"/>
  </si>
  <si>
    <t>ideal</t>
    <phoneticPr fontId="1" type="noConversion"/>
  </si>
  <si>
    <t>real</t>
    <phoneticPr fontId="1" type="noConversion"/>
  </si>
  <si>
    <t>p11k1</t>
    <phoneticPr fontId="1" type="noConversion"/>
  </si>
  <si>
    <t>p15k1</t>
    <phoneticPr fontId="1" type="noConversion"/>
  </si>
  <si>
    <t>p21k1</t>
    <phoneticPr fontId="1" type="noConversion"/>
  </si>
  <si>
    <t>p25k1</t>
    <phoneticPr fontId="1" type="noConversion"/>
  </si>
  <si>
    <t>p30k1</t>
    <phoneticPr fontId="1" type="noConversion"/>
  </si>
  <si>
    <t>Compute</t>
    <phoneticPr fontId="1" type="noConversion"/>
  </si>
  <si>
    <t>I/O</t>
    <phoneticPr fontId="1" type="noConversion"/>
  </si>
  <si>
    <t>Memcpy</t>
    <phoneticPr fontId="1" type="noConversion"/>
  </si>
  <si>
    <t>load</t>
    <phoneticPr fontId="1" type="noConversion"/>
  </si>
  <si>
    <t>store</t>
    <phoneticPr fontId="1" type="noConversion"/>
  </si>
  <si>
    <t>(8, 16)</t>
  </si>
  <si>
    <t>(16, 32)</t>
  </si>
  <si>
    <t>(32, 64)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</si>
</sst>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36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Weak Scability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工作表1!$C$24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工作表1!$D$24:$E$24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6-4E6C-A227-894A55F6D0B5}"/>
            </c:ext>
          </c:extLst>
        </c:ser>
        <c:ser>
          <c:idx val="1"/>
          <c:order val="1"/>
          <c:tx>
            <c:strRef>
              <c:f>工作表1!$C$25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工作表1!$D$25:$E$25</c:f>
              <c:numCache>
                <c:formatCode>General</c:formatCode>
                <c:ptCount val="2"/>
                <c:pt idx="0">
                  <c:v>1</c:v>
                </c:pt>
                <c:pt idx="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6-4E6C-A227-894A55F6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099376"/>
        <c:axId val="1190974112"/>
      </c:lineChart>
      <c:catAx>
        <c:axId val="13540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GPU</a:t>
                </a:r>
                <a:r>
                  <a:rPr lang="en-US" altLang="zh-TW" baseline="0"/>
                  <a:t>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0974112"/>
        <c:crosses val="autoZero"/>
        <c:auto val="1"/>
        <c:lblAlgn val="ctr"/>
        <c:lblOffset val="100"/>
        <c:noMultiLvlLbl val="0"/>
      </c:catAx>
      <c:valAx>
        <c:axId val="11909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40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工作表1!$F$35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工作表1!$G$34:$K$34</c:f>
              <c:strCache>
                <c:ptCount val="5"/>
                <c:pt idx="0">
                  <c:v>p11k1</c:v>
                </c:pt>
                <c:pt idx="1">
                  <c:v>p15k1</c:v>
                </c:pt>
                <c:pt idx="2">
                  <c:v>p21k1</c:v>
                </c:pt>
                <c:pt idx="3">
                  <c:v>p25k1</c:v>
                </c:pt>
                <c:pt idx="4">
                  <c:v>p30k1</c:v>
                </c:pt>
              </c:strCache>
            </c:strRef>
          </c:cat>
          <c:val>
            <c:numRef>
              <c:f>工作表1!$G$35:$K$35</c:f>
              <c:numCache>
                <c:formatCode>General</c:formatCode>
                <c:ptCount val="5"/>
                <c:pt idx="0">
                  <c:v>1.1399999999999999</c:v>
                </c:pt>
                <c:pt idx="1">
                  <c:v>2.89</c:v>
                </c:pt>
                <c:pt idx="2">
                  <c:v>7.89</c:v>
                </c:pt>
                <c:pt idx="3">
                  <c:v>13.69</c:v>
                </c:pt>
                <c:pt idx="4">
                  <c:v>23.39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0-4507-AB50-3BB7CDE1D752}"/>
            </c:ext>
          </c:extLst>
        </c:ser>
        <c:ser>
          <c:idx val="1"/>
          <c:order val="1"/>
          <c:tx>
            <c:strRef>
              <c:f>工作表1!$F$36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工作表1!$G$34:$K$34</c:f>
              <c:strCache>
                <c:ptCount val="5"/>
                <c:pt idx="0">
                  <c:v>p11k1</c:v>
                </c:pt>
                <c:pt idx="1">
                  <c:v>p15k1</c:v>
                </c:pt>
                <c:pt idx="2">
                  <c:v>p21k1</c:v>
                </c:pt>
                <c:pt idx="3">
                  <c:v>p25k1</c:v>
                </c:pt>
                <c:pt idx="4">
                  <c:v>p30k1</c:v>
                </c:pt>
              </c:strCache>
            </c:strRef>
          </c:cat>
          <c:val>
            <c:numRef>
              <c:f>工作表1!$G$36:$K$36</c:f>
              <c:numCache>
                <c:formatCode>General</c:formatCode>
                <c:ptCount val="5"/>
                <c:pt idx="0">
                  <c:v>0.99</c:v>
                </c:pt>
                <c:pt idx="1">
                  <c:v>1.85</c:v>
                </c:pt>
                <c:pt idx="2">
                  <c:v>3.59</c:v>
                </c:pt>
                <c:pt idx="3">
                  <c:v>5.09</c:v>
                </c:pt>
                <c:pt idx="4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0-4507-AB50-3BB7CDE1D752}"/>
            </c:ext>
          </c:extLst>
        </c:ser>
        <c:ser>
          <c:idx val="2"/>
          <c:order val="2"/>
          <c:tx>
            <c:strRef>
              <c:f>工作表1!$F$37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工作表1!$G$34:$K$34</c:f>
              <c:strCache>
                <c:ptCount val="5"/>
                <c:pt idx="0">
                  <c:v>p11k1</c:v>
                </c:pt>
                <c:pt idx="1">
                  <c:v>p15k1</c:v>
                </c:pt>
                <c:pt idx="2">
                  <c:v>p21k1</c:v>
                </c:pt>
                <c:pt idx="3">
                  <c:v>p25k1</c:v>
                </c:pt>
                <c:pt idx="4">
                  <c:v>p30k1</c:v>
                </c:pt>
              </c:strCache>
            </c:strRef>
          </c:cat>
          <c:val>
            <c:numRef>
              <c:f>工作表1!$G$37:$K$37</c:f>
              <c:numCache>
                <c:formatCode>General</c:formatCode>
                <c:ptCount val="5"/>
                <c:pt idx="0">
                  <c:v>0.3</c:v>
                </c:pt>
                <c:pt idx="1">
                  <c:v>0.66</c:v>
                </c:pt>
                <c:pt idx="2">
                  <c:v>0.9</c:v>
                </c:pt>
                <c:pt idx="3">
                  <c:v>2.02</c:v>
                </c:pt>
                <c:pt idx="4">
                  <c:v>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0-4507-AB50-3BB7CDE1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643007"/>
        <c:axId val="1359522496"/>
      </c:barChart>
      <c:catAx>
        <c:axId val="37164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Testcase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9522496"/>
        <c:crosses val="autoZero"/>
        <c:auto val="1"/>
        <c:lblAlgn val="ctr"/>
        <c:lblOffset val="100"/>
        <c:noMultiLvlLbl val="0"/>
      </c:catAx>
      <c:valAx>
        <c:axId val="1359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6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65850648268356"/>
          <c:y val="0.88355760692549623"/>
          <c:w val="0.29200473562869828"/>
          <c:h val="0.10146592499737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/>
              <a:t>shared memory</a:t>
            </a:r>
            <a:endParaRPr lang="zh-TW" alt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工作表1!$C$43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工作表1!$D$42:$F$42</c:f>
              <c:strCache>
                <c:ptCount val="3"/>
                <c:pt idx="0">
                  <c:v>(8, 16)</c:v>
                </c:pt>
                <c:pt idx="1">
                  <c:v>(16, 32)</c:v>
                </c:pt>
                <c:pt idx="2">
                  <c:v>(32, 64)</c:v>
                </c:pt>
              </c:strCache>
            </c:strRef>
          </c:cat>
          <c:val>
            <c:numRef>
              <c:f>工作表1!$D$43:$F$43</c:f>
              <c:numCache>
                <c:formatCode>General</c:formatCode>
                <c:ptCount val="3"/>
                <c:pt idx="0">
                  <c:v>2225.4</c:v>
                </c:pt>
                <c:pt idx="1">
                  <c:v>3926.2</c:v>
                </c:pt>
                <c:pt idx="2">
                  <c:v>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0-436B-9840-3B32813B4C07}"/>
            </c:ext>
          </c:extLst>
        </c:ser>
        <c:ser>
          <c:idx val="1"/>
          <c:order val="1"/>
          <c:tx>
            <c:strRef>
              <c:f>工作表1!$C$44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工作表1!$D$42:$F$42</c:f>
              <c:strCache>
                <c:ptCount val="3"/>
                <c:pt idx="0">
                  <c:v>(8, 16)</c:v>
                </c:pt>
                <c:pt idx="1">
                  <c:v>(16, 32)</c:v>
                </c:pt>
                <c:pt idx="2">
                  <c:v>(32, 64)</c:v>
                </c:pt>
              </c:strCache>
            </c:strRef>
          </c:cat>
          <c:val>
            <c:numRef>
              <c:f>工作表1!$D$44:$F$44</c:f>
              <c:numCache>
                <c:formatCode>General</c:formatCode>
                <c:ptCount val="3"/>
                <c:pt idx="0">
                  <c:v>1662.5</c:v>
                </c:pt>
                <c:pt idx="1">
                  <c:v>2267.6999999999998</c:v>
                </c:pt>
                <c:pt idx="2">
                  <c:v>1841.8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0-436B-9840-3B32813B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4591"/>
        <c:axId val="613744847"/>
      </c:barChart>
      <c:catAx>
        <c:axId val="61350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Block Factor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744847"/>
        <c:crosses val="autoZero"/>
        <c:auto val="1"/>
        <c:lblAlgn val="ctr"/>
        <c:lblOffset val="100"/>
        <c:noMultiLvlLbl val="0"/>
      </c:catAx>
      <c:valAx>
        <c:axId val="6137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throughput(GB/s)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5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ayout>
        <c:manualLayout>
          <c:xMode val="edge"/>
          <c:yMode val="edge"/>
          <c:x val="0.43110774315023914"/>
          <c:y val="0.89620500562429706"/>
          <c:w val="0.1672669025160492"/>
          <c:h val="8.5937851518560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/>
              <a:t>global memory</a:t>
            </a:r>
            <a:endParaRPr lang="zh-TW" alt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工作表1!$C$49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工作表1!$D$48:$F$48</c:f>
              <c:strCache>
                <c:ptCount val="3"/>
                <c:pt idx="0">
                  <c:v>(8, 16)</c:v>
                </c:pt>
                <c:pt idx="1">
                  <c:v>(16, 32)</c:v>
                </c:pt>
                <c:pt idx="2">
                  <c:v>(32, 64)</c:v>
                </c:pt>
              </c:strCache>
            </c:strRef>
          </c:cat>
          <c:val>
            <c:numRef>
              <c:f>工作表1!$D$49:$F$49</c:f>
              <c:numCache>
                <c:formatCode>General</c:formatCode>
                <c:ptCount val="3"/>
                <c:pt idx="0">
                  <c:v>224.8</c:v>
                </c:pt>
                <c:pt idx="1">
                  <c:v>264.8</c:v>
                </c:pt>
                <c:pt idx="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E-440C-8E76-04B3C1A78AE9}"/>
            </c:ext>
          </c:extLst>
        </c:ser>
        <c:ser>
          <c:idx val="1"/>
          <c:order val="1"/>
          <c:tx>
            <c:strRef>
              <c:f>工作表1!$C$50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工作表1!$D$48:$F$48</c:f>
              <c:strCache>
                <c:ptCount val="3"/>
                <c:pt idx="0">
                  <c:v>(8, 16)</c:v>
                </c:pt>
                <c:pt idx="1">
                  <c:v>(16, 32)</c:v>
                </c:pt>
                <c:pt idx="2">
                  <c:v>(32, 64)</c:v>
                </c:pt>
              </c:strCache>
            </c:strRef>
          </c:cat>
          <c:val>
            <c:numRef>
              <c:f>工作表1!$D$50:$F$50</c:f>
              <c:numCache>
                <c:formatCode>General</c:formatCode>
                <c:ptCount val="3"/>
                <c:pt idx="0">
                  <c:v>191</c:v>
                </c:pt>
                <c:pt idx="1">
                  <c:v>102.3</c:v>
                </c:pt>
                <c:pt idx="2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E-440C-8E76-04B3C1A7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932975"/>
        <c:axId val="686589263"/>
      </c:barChart>
      <c:catAx>
        <c:axId val="60793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Blocking Factor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589263"/>
        <c:crosses val="autoZero"/>
        <c:auto val="1"/>
        <c:lblAlgn val="ctr"/>
        <c:lblOffset val="100"/>
        <c:noMultiLvlLbl val="0"/>
      </c:catAx>
      <c:valAx>
        <c:axId val="6865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throughput(GB/s)</a:t>
                </a:r>
                <a:endParaRPr lang="zh-TW" alt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793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212272</xdr:colOff>
      <xdr:row>19</xdr:row>
      <xdr:rowOff>130629</xdr:rowOff>
    </xdr:from>
    <xdr:to>
      <xdr:col>24</xdr:col>
      <xdr:colOff>206828</xdr:colOff>
      <xdr:row>28</xdr:row>
      <xdr:rowOff>288472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80F4255-57AC-94E2-1D8A-87AA63E34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87085</xdr:colOff>
      <xdr:row>30</xdr:row>
      <xdr:rowOff>54429</xdr:rowOff>
    </xdr:from>
    <xdr:to>
      <xdr:col>26</xdr:col>
      <xdr:colOff>174171</xdr:colOff>
      <xdr:row>40</xdr:row>
      <xdr:rowOff>266699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C9DB0D4-2550-CCDA-DC3A-2BFD9A7A1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261257</xdr:colOff>
      <xdr:row>39</xdr:row>
      <xdr:rowOff>97972</xdr:rowOff>
    </xdr:from>
    <xdr:to>
      <xdr:col>17</xdr:col>
      <xdr:colOff>304799</xdr:colOff>
      <xdr:row>49</xdr:row>
      <xdr:rowOff>337458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A7C4D6-E6BB-F969-752A-1FC88064B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179614</xdr:colOff>
      <xdr:row>43</xdr:row>
      <xdr:rowOff>228600</xdr:rowOff>
    </xdr:from>
    <xdr:to>
      <xdr:col>27</xdr:col>
      <xdr:colOff>272143</xdr:colOff>
      <xdr:row>53</xdr:row>
      <xdr:rowOff>179615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3ADFA3E-0A95-5E91-1C93-C798E2D8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365F-4E47-48A8-AC07-CFF1D792A934}">
  <dimension ref="A1:AI114"/>
  <sheetViews>
    <sheetView tabSelected="1" topLeftCell="A39" zoomScale="70" zoomScaleNormal="70" workbookViewId="0">
      <selection activeCell="C48" sqref="C48:F50"/>
    </sheetView>
  </sheetViews>
  <sheetFormatPr defaultRowHeight="16.2" x14ac:dyDescent="0.3"/>
  <cols>
    <col min="1" max="1" width="6.77734375" customWidth="1"/>
    <col min="2" max="17" width="8.77734375" customWidth="1"/>
    <col min="20" max="35" width="6.77734375" customWidth="1"/>
  </cols>
  <sheetData>
    <row r="1" spans="1:35" ht="31.95" customHeight="1" thickBot="1" x14ac:dyDescent="0.35"/>
    <row r="2" spans="1:35" ht="31.95" customHeight="1" thickBot="1" x14ac:dyDescent="0.35">
      <c r="B2" s="4"/>
      <c r="C2" s="5"/>
      <c r="D2" s="6"/>
      <c r="E2" s="6"/>
      <c r="F2" s="6"/>
      <c r="G2" s="6"/>
      <c r="H2" s="6"/>
      <c r="I2" s="5"/>
      <c r="J2" s="5"/>
      <c r="K2" s="5"/>
      <c r="L2" s="6"/>
      <c r="M2" s="6"/>
      <c r="N2" s="6"/>
      <c r="O2" s="6"/>
      <c r="P2" s="6"/>
      <c r="Q2" s="3"/>
      <c r="T2" s="23" t="s">
        <v>0</v>
      </c>
      <c r="U2" s="24"/>
      <c r="V2" s="24"/>
      <c r="W2" s="24"/>
      <c r="X2" s="24"/>
      <c r="Y2" s="24"/>
      <c r="Z2" s="24"/>
      <c r="AA2" s="25"/>
      <c r="AB2" s="23" t="s">
        <v>0</v>
      </c>
      <c r="AC2" s="24"/>
      <c r="AD2" s="24"/>
      <c r="AE2" s="24"/>
      <c r="AF2" s="24"/>
      <c r="AG2" s="24"/>
      <c r="AH2" s="24"/>
      <c r="AI2" s="25"/>
    </row>
    <row r="3" spans="1:35" ht="31.95" customHeight="1" thickBot="1" x14ac:dyDescent="0.35">
      <c r="B3" s="1"/>
      <c r="Q3" s="2"/>
      <c r="T3" s="26" t="s">
        <v>2</v>
      </c>
      <c r="U3" s="27"/>
      <c r="V3" s="27"/>
      <c r="W3" s="27"/>
      <c r="X3" s="27"/>
      <c r="Y3" s="27"/>
      <c r="Z3" s="27"/>
      <c r="AA3" s="28"/>
      <c r="AB3" s="26" t="s">
        <v>2</v>
      </c>
      <c r="AC3" s="27"/>
      <c r="AD3" s="27"/>
      <c r="AE3" s="27"/>
      <c r="AF3" s="27"/>
      <c r="AG3" s="27"/>
      <c r="AH3" s="27"/>
      <c r="AI3" s="28"/>
    </row>
    <row r="4" spans="1:35" ht="31.95" customHeight="1" x14ac:dyDescent="0.9">
      <c r="B4" s="1"/>
      <c r="Q4" s="2"/>
      <c r="T4" s="17"/>
      <c r="U4" s="18"/>
      <c r="V4" s="18"/>
      <c r="W4" s="19" t="s">
        <v>3</v>
      </c>
      <c r="AA4" s="2"/>
      <c r="AB4" s="1"/>
      <c r="AE4" s="19" t="s">
        <v>3</v>
      </c>
      <c r="AI4" s="2"/>
    </row>
    <row r="5" spans="1:35" ht="31.95" customHeight="1" x14ac:dyDescent="0.9">
      <c r="A5" s="16"/>
      <c r="B5" s="1"/>
      <c r="Q5" s="2"/>
      <c r="T5" s="17"/>
      <c r="U5" s="18"/>
      <c r="V5" s="18"/>
      <c r="W5" s="19" t="s">
        <v>3</v>
      </c>
      <c r="AA5" s="2"/>
      <c r="AB5" s="1"/>
      <c r="AE5" s="19" t="s">
        <v>3</v>
      </c>
      <c r="AI5" s="2"/>
    </row>
    <row r="6" spans="1:35" ht="31.95" customHeight="1" x14ac:dyDescent="0.9">
      <c r="B6" s="1"/>
      <c r="Q6" s="2"/>
      <c r="T6" s="17"/>
      <c r="U6" s="18"/>
      <c r="V6" s="18"/>
      <c r="W6" s="19" t="s">
        <v>3</v>
      </c>
      <c r="AA6" s="2"/>
      <c r="AB6" s="1"/>
      <c r="AE6" s="19" t="s">
        <v>3</v>
      </c>
      <c r="AI6" s="2"/>
    </row>
    <row r="7" spans="1:35" ht="31.95" customHeight="1" x14ac:dyDescent="0.9">
      <c r="B7" s="1"/>
      <c r="Q7" s="2"/>
      <c r="T7" s="17"/>
      <c r="U7" s="18"/>
      <c r="V7" s="18"/>
      <c r="W7" s="19" t="s">
        <v>3</v>
      </c>
      <c r="AA7" s="2"/>
      <c r="AB7" s="1"/>
      <c r="AE7" s="19" t="s">
        <v>3</v>
      </c>
      <c r="AI7" s="2"/>
    </row>
    <row r="8" spans="1:35" ht="31.95" customHeight="1" thickBot="1" x14ac:dyDescent="0.35">
      <c r="B8" s="1"/>
      <c r="I8" s="10"/>
      <c r="Q8" s="11"/>
      <c r="T8" s="1"/>
      <c r="AA8" s="2"/>
      <c r="AB8" s="1"/>
      <c r="AI8" s="2"/>
    </row>
    <row r="9" spans="1:35" ht="31.95" customHeight="1" thickBot="1" x14ac:dyDescent="0.35">
      <c r="B9" s="13"/>
      <c r="C9" s="14"/>
      <c r="D9" s="8"/>
      <c r="E9" s="8"/>
      <c r="F9" s="8"/>
      <c r="G9" s="8"/>
      <c r="H9" s="8"/>
      <c r="I9" s="14"/>
      <c r="J9" s="14"/>
      <c r="K9" s="14"/>
      <c r="L9" s="8"/>
      <c r="M9" s="8"/>
      <c r="N9" s="8"/>
      <c r="O9" s="8"/>
      <c r="P9" s="8"/>
      <c r="Q9" s="15"/>
      <c r="T9" s="20" t="s">
        <v>1</v>
      </c>
      <c r="U9" s="21"/>
      <c r="V9" s="21"/>
      <c r="W9" s="21"/>
      <c r="X9" s="21"/>
      <c r="Y9" s="21"/>
      <c r="Z9" s="21"/>
      <c r="AA9" s="22"/>
      <c r="AB9" s="20" t="s">
        <v>1</v>
      </c>
      <c r="AC9" s="21"/>
      <c r="AD9" s="21"/>
      <c r="AE9" s="21"/>
      <c r="AF9" s="21"/>
      <c r="AG9" s="21"/>
      <c r="AH9" s="21"/>
      <c r="AI9" s="22"/>
    </row>
    <row r="10" spans="1:35" ht="31.95" customHeight="1" thickBot="1" x14ac:dyDescent="0.35">
      <c r="B10" s="1"/>
      <c r="Q10" s="2"/>
      <c r="T10" s="23" t="s">
        <v>0</v>
      </c>
      <c r="U10" s="24"/>
      <c r="V10" s="24"/>
      <c r="W10" s="24"/>
      <c r="X10" s="24"/>
      <c r="Y10" s="24"/>
      <c r="Z10" s="24"/>
      <c r="AA10" s="25"/>
      <c r="AB10" s="23" t="s">
        <v>0</v>
      </c>
      <c r="AC10" s="24"/>
      <c r="AD10" s="24"/>
      <c r="AE10" s="24"/>
      <c r="AF10" s="24"/>
      <c r="AG10" s="24"/>
      <c r="AH10" s="24"/>
      <c r="AI10" s="25"/>
    </row>
    <row r="11" spans="1:35" ht="31.95" customHeight="1" thickBot="1" x14ac:dyDescent="0.35">
      <c r="B11" s="1"/>
      <c r="Q11" s="2"/>
      <c r="T11" s="26" t="s">
        <v>2</v>
      </c>
      <c r="U11" s="27"/>
      <c r="V11" s="27"/>
      <c r="W11" s="27"/>
      <c r="X11" s="27"/>
      <c r="Y11" s="27"/>
      <c r="Z11" s="27"/>
      <c r="AA11" s="28"/>
      <c r="AB11" s="26" t="s">
        <v>2</v>
      </c>
      <c r="AC11" s="27"/>
      <c r="AD11" s="27"/>
      <c r="AE11" s="27"/>
      <c r="AF11" s="27"/>
      <c r="AG11" s="27"/>
      <c r="AH11" s="27"/>
      <c r="AI11" s="28"/>
    </row>
    <row r="12" spans="1:35" ht="31.95" customHeight="1" x14ac:dyDescent="0.9">
      <c r="B12" s="1"/>
      <c r="Q12" s="2"/>
      <c r="T12" s="17"/>
      <c r="U12" s="18"/>
      <c r="V12" s="18"/>
      <c r="W12" s="19" t="s">
        <v>3</v>
      </c>
      <c r="AA12" s="2"/>
      <c r="AB12" s="1"/>
      <c r="AE12" s="19" t="s">
        <v>3</v>
      </c>
      <c r="AI12" s="2"/>
    </row>
    <row r="13" spans="1:35" ht="31.95" customHeight="1" x14ac:dyDescent="0.9">
      <c r="B13" s="1"/>
      <c r="Q13" s="2"/>
      <c r="T13" s="17"/>
      <c r="U13" s="18"/>
      <c r="V13" s="18"/>
      <c r="W13" s="19" t="s">
        <v>3</v>
      </c>
      <c r="AA13" s="2"/>
      <c r="AB13" s="1"/>
      <c r="AE13" s="19" t="s">
        <v>3</v>
      </c>
      <c r="AI13" s="2"/>
    </row>
    <row r="14" spans="1:35" ht="31.95" customHeight="1" x14ac:dyDescent="0.9">
      <c r="B14" s="1"/>
      <c r="Q14" s="2"/>
      <c r="T14" s="17"/>
      <c r="U14" s="18"/>
      <c r="V14" s="18"/>
      <c r="W14" s="19" t="s">
        <v>3</v>
      </c>
      <c r="AA14" s="2"/>
      <c r="AB14" s="1"/>
      <c r="AE14" s="19" t="s">
        <v>3</v>
      </c>
      <c r="AI14" s="2"/>
    </row>
    <row r="15" spans="1:35" ht="31.95" customHeight="1" x14ac:dyDescent="0.9">
      <c r="B15" s="1"/>
      <c r="Q15" s="2"/>
      <c r="T15" s="17"/>
      <c r="U15" s="18"/>
      <c r="V15" s="18"/>
      <c r="W15" s="19" t="s">
        <v>3</v>
      </c>
      <c r="AA15" s="2"/>
      <c r="AB15" s="1"/>
      <c r="AE15" s="19" t="s">
        <v>3</v>
      </c>
      <c r="AI15" s="2"/>
    </row>
    <row r="16" spans="1:35" ht="31.95" customHeight="1" thickBot="1" x14ac:dyDescent="0.35">
      <c r="B16" s="1"/>
      <c r="Q16" s="2"/>
      <c r="T16" s="1"/>
      <c r="AA16" s="2"/>
      <c r="AB16" s="1"/>
      <c r="AI16" s="2"/>
    </row>
    <row r="17" spans="2:35" ht="31.95" customHeight="1" thickBot="1" x14ac:dyDescent="0.35">
      <c r="B17" s="7"/>
      <c r="C17" s="8"/>
      <c r="D17" s="8"/>
      <c r="E17" s="8"/>
      <c r="F17" s="8"/>
      <c r="G17" s="8"/>
      <c r="H17" s="8"/>
      <c r="I17" s="12"/>
      <c r="J17" s="8"/>
      <c r="K17" s="8"/>
      <c r="L17" s="8"/>
      <c r="M17" s="8"/>
      <c r="N17" s="8"/>
      <c r="O17" s="8"/>
      <c r="P17" s="8"/>
      <c r="Q17" s="9"/>
      <c r="T17" s="20" t="s">
        <v>1</v>
      </c>
      <c r="U17" s="21"/>
      <c r="V17" s="21"/>
      <c r="W17" s="21"/>
      <c r="X17" s="21"/>
      <c r="Y17" s="21"/>
      <c r="Z17" s="21"/>
      <c r="AA17" s="22"/>
      <c r="AB17" s="20" t="s">
        <v>1</v>
      </c>
      <c r="AC17" s="21"/>
      <c r="AD17" s="21"/>
      <c r="AE17" s="21"/>
      <c r="AF17" s="21"/>
      <c r="AG17" s="21"/>
      <c r="AH17" s="21"/>
      <c r="AI17" s="22"/>
    </row>
    <row r="21" spans="2:35" ht="31.95" customHeight="1" x14ac:dyDescent="0.3">
      <c r="B21">
        <v>11.28</v>
      </c>
      <c r="D21">
        <v>9.02</v>
      </c>
      <c r="Q21">
        <f>SUM(B21:P21)</f>
        <v>20.299999999999997</v>
      </c>
    </row>
    <row r="22" spans="2:35" ht="31.95" customHeight="1" x14ac:dyDescent="0.3"/>
    <row r="23" spans="2:35" ht="31.95" customHeight="1" x14ac:dyDescent="0.3"/>
    <row r="24" spans="2:35" ht="31.95" customHeight="1" x14ac:dyDescent="0.3">
      <c r="C24" t="s">
        <v>4</v>
      </c>
      <c r="D24">
        <v>1</v>
      </c>
      <c r="E24">
        <v>2</v>
      </c>
    </row>
    <row r="25" spans="2:35" ht="31.95" customHeight="1" x14ac:dyDescent="0.3">
      <c r="C25" t="s">
        <v>5</v>
      </c>
      <c r="D25">
        <v>1</v>
      </c>
      <c r="E25">
        <v>1.6</v>
      </c>
    </row>
    <row r="26" spans="2:35" ht="31.95" customHeight="1" x14ac:dyDescent="0.3"/>
    <row r="27" spans="2:35" ht="31.95" customHeight="1" x14ac:dyDescent="0.3"/>
    <row r="28" spans="2:35" ht="31.95" customHeight="1" x14ac:dyDescent="0.3"/>
    <row r="29" spans="2:35" ht="31.95" customHeight="1" x14ac:dyDescent="0.3"/>
    <row r="30" spans="2:35" ht="31.95" customHeight="1" x14ac:dyDescent="0.3"/>
    <row r="31" spans="2:35" ht="31.95" customHeight="1" x14ac:dyDescent="0.3"/>
    <row r="32" spans="2:35" ht="31.95" customHeight="1" x14ac:dyDescent="0.3"/>
    <row r="33" spans="3:11" ht="31.95" customHeight="1" x14ac:dyDescent="0.3"/>
    <row r="34" spans="3:11" ht="31.95" customHeight="1" x14ac:dyDescent="0.3">
      <c r="G34" t="s">
        <v>6</v>
      </c>
      <c r="H34" t="s">
        <v>7</v>
      </c>
      <c r="I34" t="s">
        <v>8</v>
      </c>
      <c r="J34" t="s">
        <v>9</v>
      </c>
      <c r="K34" t="s">
        <v>10</v>
      </c>
    </row>
    <row r="35" spans="3:11" ht="31.95" customHeight="1" x14ac:dyDescent="0.3">
      <c r="F35" t="s">
        <v>11</v>
      </c>
      <c r="G35">
        <v>1.1399999999999999</v>
      </c>
      <c r="H35">
        <v>2.89</v>
      </c>
      <c r="I35">
        <v>7.89</v>
      </c>
      <c r="J35">
        <v>13.69</v>
      </c>
      <c r="K35">
        <v>23.39</v>
      </c>
    </row>
    <row r="36" spans="3:11" ht="31.95" customHeight="1" x14ac:dyDescent="0.3">
      <c r="F36" t="s">
        <v>12</v>
      </c>
      <c r="G36">
        <v>0.99</v>
      </c>
      <c r="H36">
        <v>1.85</v>
      </c>
      <c r="I36">
        <v>3.59</v>
      </c>
      <c r="J36">
        <v>5.09</v>
      </c>
      <c r="K36">
        <v>7.35</v>
      </c>
    </row>
    <row r="37" spans="3:11" ht="31.95" customHeight="1" x14ac:dyDescent="0.3">
      <c r="F37" t="s">
        <v>13</v>
      </c>
      <c r="G37">
        <v>0.3</v>
      </c>
      <c r="H37">
        <v>0.66</v>
      </c>
      <c r="I37">
        <v>0.9</v>
      </c>
      <c r="J37">
        <v>2.02</v>
      </c>
      <c r="K37">
        <v>6.53</v>
      </c>
    </row>
    <row r="38" spans="3:11" ht="31.95" customHeight="1" x14ac:dyDescent="0.3"/>
    <row r="39" spans="3:11" ht="31.95" customHeight="1" x14ac:dyDescent="0.3"/>
    <row r="40" spans="3:11" ht="31.95" customHeight="1" x14ac:dyDescent="0.3"/>
    <row r="41" spans="3:11" ht="31.95" customHeight="1" x14ac:dyDescent="0.3"/>
    <row r="42" spans="3:11" ht="31.95" customHeight="1" x14ac:dyDescent="0.3">
      <c r="D42" t="s">
        <v>16</v>
      </c>
      <c r="E42" t="s">
        <v>17</v>
      </c>
      <c r="F42" t="s">
        <v>18</v>
      </c>
    </row>
    <row r="43" spans="3:11" ht="31.95" customHeight="1" x14ac:dyDescent="0.3">
      <c r="C43" t="s">
        <v>14</v>
      </c>
      <c r="D43">
        <v>2225.4</v>
      </c>
      <c r="E43">
        <v>3926.2</v>
      </c>
      <c r="F43">
        <v>6052</v>
      </c>
    </row>
    <row r="44" spans="3:11" ht="31.95" customHeight="1" x14ac:dyDescent="0.3">
      <c r="C44" t="s">
        <v>15</v>
      </c>
      <c r="D44">
        <v>1662.5</v>
      </c>
      <c r="E44">
        <v>2267.6999999999998</v>
      </c>
      <c r="F44">
        <v>1841.8</v>
      </c>
    </row>
    <row r="45" spans="3:11" ht="31.95" customHeight="1" x14ac:dyDescent="0.3"/>
    <row r="46" spans="3:11" ht="31.95" customHeight="1" x14ac:dyDescent="0.3"/>
    <row r="47" spans="3:11" ht="31.95" customHeight="1" x14ac:dyDescent="0.3"/>
    <row r="48" spans="3:11" ht="31.95" customHeight="1" x14ac:dyDescent="0.3">
      <c r="D48" t="s">
        <v>16</v>
      </c>
      <c r="E48" t="s">
        <v>17</v>
      </c>
      <c r="F48" t="s">
        <v>18</v>
      </c>
    </row>
    <row r="49" spans="3:6" ht="31.95" customHeight="1" x14ac:dyDescent="0.3">
      <c r="C49" t="s">
        <v>14</v>
      </c>
      <c r="D49">
        <v>224.8</v>
      </c>
      <c r="E49">
        <v>264.8</v>
      </c>
      <c r="F49">
        <v>256</v>
      </c>
    </row>
    <row r="50" spans="3:6" ht="31.95" customHeight="1" x14ac:dyDescent="0.3">
      <c r="C50" t="s">
        <v>15</v>
      </c>
      <c r="D50">
        <v>191</v>
      </c>
      <c r="E50">
        <v>102.3</v>
      </c>
      <c r="F50">
        <v>98.5</v>
      </c>
    </row>
    <row r="51" spans="3:6" ht="31.95" customHeight="1" x14ac:dyDescent="0.3"/>
    <row r="52" spans="3:6" ht="31.95" customHeight="1" x14ac:dyDescent="0.3"/>
    <row r="53" spans="3:6" ht="31.95" customHeight="1" x14ac:dyDescent="0.3"/>
    <row r="54" spans="3:6" ht="31.95" customHeight="1" x14ac:dyDescent="0.3"/>
    <row r="55" spans="3:6" ht="31.95" customHeight="1" x14ac:dyDescent="0.3"/>
    <row r="56" spans="3:6" ht="31.95" customHeight="1" x14ac:dyDescent="0.3"/>
    <row r="57" spans="3:6" ht="31.95" customHeight="1" x14ac:dyDescent="0.3"/>
    <row r="58" spans="3:6" ht="31.95" customHeight="1" x14ac:dyDescent="0.3"/>
    <row r="59" spans="3:6" ht="31.95" customHeight="1" x14ac:dyDescent="0.3"/>
    <row r="60" spans="3:6" ht="31.95" customHeight="1" x14ac:dyDescent="0.3"/>
    <row r="61" spans="3:6" ht="31.95" customHeight="1" x14ac:dyDescent="0.3"/>
    <row r="62" spans="3:6" ht="31.95" customHeight="1" x14ac:dyDescent="0.3"/>
    <row r="63" spans="3:6" ht="31.95" customHeight="1" x14ac:dyDescent="0.3"/>
    <row r="64" spans="3:6" ht="31.95" customHeight="1" x14ac:dyDescent="0.3"/>
    <row r="65" ht="31.95" customHeight="1" x14ac:dyDescent="0.3"/>
    <row r="66" ht="31.95" customHeight="1" x14ac:dyDescent="0.3"/>
    <row r="67" ht="31.95" customHeight="1" x14ac:dyDescent="0.3"/>
    <row r="68" ht="31.95" customHeight="1" x14ac:dyDescent="0.3"/>
    <row r="69" ht="31.95" customHeight="1" x14ac:dyDescent="0.3"/>
    <row r="70" ht="31.95" customHeight="1" x14ac:dyDescent="0.3"/>
    <row r="71" ht="31.95" customHeight="1" x14ac:dyDescent="0.3"/>
    <row r="72" ht="31.95" customHeight="1" x14ac:dyDescent="0.3"/>
    <row r="73" ht="31.95" customHeight="1" x14ac:dyDescent="0.3"/>
    <row r="74" ht="31.95" customHeight="1" x14ac:dyDescent="0.3"/>
    <row r="75" ht="31.95" customHeight="1" x14ac:dyDescent="0.3"/>
    <row r="76" ht="31.95" customHeight="1" x14ac:dyDescent="0.3"/>
    <row r="77" ht="31.95" customHeight="1" x14ac:dyDescent="0.3"/>
    <row r="78" ht="31.95" customHeight="1" x14ac:dyDescent="0.3"/>
    <row r="79" ht="31.95" customHeight="1" x14ac:dyDescent="0.3"/>
    <row r="80" ht="31.95" customHeight="1" x14ac:dyDescent="0.3"/>
    <row r="81" ht="31.95" customHeight="1" x14ac:dyDescent="0.3"/>
    <row r="82" ht="31.95" customHeight="1" x14ac:dyDescent="0.3"/>
    <row r="83" ht="31.95" customHeight="1" x14ac:dyDescent="0.3"/>
    <row r="84" ht="31.95" customHeight="1" x14ac:dyDescent="0.3"/>
    <row r="85" ht="31.95" customHeight="1" x14ac:dyDescent="0.3"/>
    <row r="86" ht="31.95" customHeight="1" x14ac:dyDescent="0.3"/>
    <row r="87" ht="31.95" customHeight="1" x14ac:dyDescent="0.3"/>
    <row r="88" ht="31.95" customHeight="1" x14ac:dyDescent="0.3"/>
    <row r="89" ht="31.95" customHeight="1" x14ac:dyDescent="0.3"/>
    <row r="90" ht="31.95" customHeight="1" x14ac:dyDescent="0.3"/>
    <row r="91" ht="31.95" customHeight="1" x14ac:dyDescent="0.3"/>
    <row r="92" ht="31.95" customHeight="1" x14ac:dyDescent="0.3"/>
    <row r="93" ht="31.95" customHeight="1" x14ac:dyDescent="0.3"/>
    <row r="94" ht="31.95" customHeight="1" x14ac:dyDescent="0.3"/>
    <row r="95" ht="31.95" customHeight="1" x14ac:dyDescent="0.3"/>
    <row r="96" ht="31.95" customHeight="1" x14ac:dyDescent="0.3"/>
    <row r="97" ht="31.95" customHeight="1" x14ac:dyDescent="0.3"/>
    <row r="98" ht="31.95" customHeight="1" x14ac:dyDescent="0.3"/>
    <row r="99" ht="31.95" customHeight="1" x14ac:dyDescent="0.3"/>
    <row r="100" ht="31.95" customHeight="1" x14ac:dyDescent="0.3"/>
    <row r="101" ht="31.95" customHeight="1" x14ac:dyDescent="0.3"/>
    <row r="102" ht="31.95" customHeight="1" x14ac:dyDescent="0.3"/>
    <row r="103" ht="31.95" customHeight="1" x14ac:dyDescent="0.3"/>
    <row r="104" ht="31.95" customHeight="1" x14ac:dyDescent="0.3"/>
    <row r="105" ht="31.95" customHeight="1" x14ac:dyDescent="0.3"/>
    <row r="106" ht="31.95" customHeight="1" x14ac:dyDescent="0.3"/>
    <row r="107" ht="31.95" customHeight="1" x14ac:dyDescent="0.3"/>
    <row r="108" ht="31.95" customHeight="1" x14ac:dyDescent="0.3"/>
    <row r="109" ht="31.95" customHeight="1" x14ac:dyDescent="0.3"/>
    <row r="110" ht="31.95" customHeight="1" x14ac:dyDescent="0.3"/>
    <row r="111" ht="31.95" customHeight="1" x14ac:dyDescent="0.3"/>
    <row r="112" ht="31.95" customHeight="1" x14ac:dyDescent="0.3"/>
    <row r="113" spans="2:17" ht="31.95" customHeight="1" x14ac:dyDescent="0.3"/>
    <row r="114" spans="2:17" ht="31.95" customHeight="1" x14ac:dyDescent="0.3">
      <c r="B114">
        <f>SUM(B21:B113)</f>
        <v>11.28</v>
      </c>
      <c r="Q114">
        <f>SUM(B114:P114)</f>
        <v>11.28</v>
      </c>
    </row>
  </sheetData>
  <mergeCells count="12">
    <mergeCell ref="T2:AA2"/>
    <mergeCell ref="T3:AA3"/>
    <mergeCell ref="T9:AA9"/>
    <mergeCell ref="AB2:AI2"/>
    <mergeCell ref="AB3:AI3"/>
    <mergeCell ref="T17:AA17"/>
    <mergeCell ref="AB17:AI17"/>
    <mergeCell ref="AB9:AI9"/>
    <mergeCell ref="T10:AA10"/>
    <mergeCell ref="AB10:AI10"/>
    <mergeCell ref="AB11:AI11"/>
    <mergeCell ref="T11:AA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張瀚</dc:creator>
  <cp:lastModifiedBy>張瀚</cp:lastModifiedBy>
  <dcterms:created xsi:type="dcterms:W3CDTF">2023-12-15T08:46:25Z</dcterms:created>
  <dcterms:modified xsi:type="dcterms:W3CDTF">2023-12-17T08:04:59Z</dcterms:modified>
</cp:coreProperties>
</file>