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%" sheetId="2" r:id="rId5"/>
    <sheet state="visible" name="明細" sheetId="3" r:id="rId6"/>
  </sheets>
  <definedNames>
    <definedName hidden="1" localSheetId="1" name="Z_4ACFE886_EE96_41A9_A3F6_C4FAC0FD420D_.wvu.FilterData">'%'!$A$1:$N$961</definedName>
  </definedNames>
  <calcPr/>
  <customWorkbookViews>
    <customWorkbookView activeSheetId="0" maximized="1" tabRatio="600" windowHeight="0" windowWidth="0" guid="{4ACFE886-EE96-41A9-A3F6-C4FAC0FD420D}" name="篩選器 1"/>
  </customWorkbookViews>
</workbook>
</file>

<file path=xl/sharedStrings.xml><?xml version="1.0" encoding="utf-8"?>
<sst xmlns="http://schemas.openxmlformats.org/spreadsheetml/2006/main" count="1984" uniqueCount="990">
  <si>
    <t>編號</t>
  </si>
  <si>
    <t>名稱</t>
  </si>
  <si>
    <t>52週浮動</t>
  </si>
  <si>
    <t>52週最高</t>
  </si>
  <si>
    <t>52週最低</t>
  </si>
  <si>
    <t>Q1</t>
  </si>
  <si>
    <t>台泥</t>
  </si>
  <si>
    <t>亞泥</t>
  </si>
  <si>
    <t>嘉泥</t>
  </si>
  <si>
    <t>環泥</t>
  </si>
  <si>
    <t>幸福</t>
  </si>
  <si>
    <t>信大</t>
  </si>
  <si>
    <t>東泥</t>
  </si>
  <si>
    <t>1101B</t>
  </si>
  <si>
    <t>台泥乙特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</si>
  <si>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</si>
  <si>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</si>
  <si>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</si>
  <si>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</si>
  <si>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</si>
  <si>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</si>
  <si>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</si>
  <si>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</si>
  <si>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</si>
  <si>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</si>
  <si>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</si>
  <si>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</si>
  <si>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</si>
  <si>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</si>
  <si>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</si>
  <si>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</si>
  <si>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</si>
  <si>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</si>
  <si>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</si>
  <si>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</si>
  <si>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南僑</t>
  </si>
  <si>
    <t>臺鹽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</si>
  <si>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</si>
  <si>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</si>
  <si>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</si>
  <si>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</si>
  <si>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</si>
  <si>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</si>
  <si>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</si>
  <si>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</si>
  <si>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</si>
  <si>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</si>
  <si>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</si>
  <si>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</si>
  <si>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大洋</t>
  </si>
  <si>
    <t>永裕</t>
  </si>
  <si>
    <t>地球</t>
  </si>
  <si>
    <t>恆大</t>
  </si>
  <si>
    <t>台化</t>
  </si>
  <si>
    <t>再生-KY</t>
  </si>
  <si>
    <t>勝悅-KY</t>
  </si>
  <si>
    <t>富林-KY</t>
  </si>
  <si>
    <t>炎洲</t>
  </si>
  <si>
    <t>1312A</t>
  </si>
  <si>
    <t>國喬特</t>
  </si>
  <si>
    <t>遠東新</t>
  </si>
  <si>
    <t>新纖</t>
  </si>
  <si>
    <t>南染</t>
  </si>
  <si>
    <t>宏洲</t>
  </si>
  <si>
    <t>東和</t>
  </si>
  <si>
    <t>嘉裕</t>
  </si>
  <si>
    <t>東華</t>
  </si>
  <si>
    <t>新紡</t>
  </si>
  <si>
    <t>利華</t>
  </si>
  <si>
    <t>福懋</t>
  </si>
  <si>
    <t>中和</t>
  </si>
  <si>
    <t>南紡</t>
  </si>
  <si>
    <t>大東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</si>
  <si>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</si>
  <si>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</si>
  <si>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</si>
  <si>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</si>
  <si>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</si>
  <si>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</si>
  <si>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</si>
  <si>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</si>
  <si>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</si>
  <si>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</si>
  <si>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</si>
  <si>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</si>
  <si>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</si>
  <si>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</si>
  <si>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</si>
  <si>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</si>
  <si>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</si>
  <si>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</si>
  <si>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聚隆</t>
  </si>
  <si>
    <t>南緯</t>
  </si>
  <si>
    <t>昶和</t>
  </si>
  <si>
    <t>大統新創</t>
  </si>
  <si>
    <t>三洋紡</t>
  </si>
  <si>
    <t>台南</t>
  </si>
  <si>
    <t>弘裕</t>
  </si>
  <si>
    <t>本盟</t>
  </si>
  <si>
    <t>儒鴻</t>
  </si>
  <si>
    <t>聚陽</t>
  </si>
  <si>
    <t>如興</t>
  </si>
  <si>
    <t>利勤</t>
  </si>
  <si>
    <t>廣越</t>
  </si>
  <si>
    <t>冠星-KY</t>
  </si>
  <si>
    <t>士電</t>
  </si>
  <si>
    <t>東元</t>
  </si>
  <si>
    <t>正道</t>
  </si>
  <si>
    <t>永大</t>
  </si>
  <si>
    <t>中興電</t>
  </si>
  <si>
    <t>亞力</t>
  </si>
  <si>
    <t>力山</t>
  </si>
  <si>
    <t>利奇</t>
  </si>
  <si>
    <t>華城</t>
  </si>
  <si>
    <t>日馳</t>
  </si>
  <si>
    <t>鑽全</t>
  </si>
  <si>
    <t>恩德</t>
  </si>
  <si>
    <t>樂士</t>
  </si>
  <si>
    <t>亞崴</t>
  </si>
  <si>
    <t>高林股</t>
  </si>
  <si>
    <t>勤美</t>
  </si>
  <si>
    <t>中宇</t>
  </si>
  <si>
    <t>廣隆</t>
  </si>
  <si>
    <t>正峰新</t>
  </si>
  <si>
    <t>巨庭</t>
  </si>
  <si>
    <t>喬福</t>
  </si>
  <si>
    <t>錩泰</t>
  </si>
  <si>
    <t>伸興</t>
  </si>
  <si>
    <t>中砂</t>
  </si>
  <si>
    <t>程泰</t>
  </si>
  <si>
    <t>永冠-KY</t>
  </si>
  <si>
    <t>亞德客-KY</t>
  </si>
  <si>
    <t>上銀</t>
  </si>
  <si>
    <t>大同</t>
  </si>
  <si>
    <t>大量</t>
  </si>
  <si>
    <t>東台</t>
  </si>
  <si>
    <t>瑞智</t>
  </si>
  <si>
    <t>全球傳動</t>
  </si>
  <si>
    <t>力達-KY</t>
  </si>
  <si>
    <t>氣立</t>
  </si>
  <si>
    <t>強信-KY</t>
  </si>
  <si>
    <t>穎漢</t>
  </si>
  <si>
    <t>元翎</t>
  </si>
  <si>
    <t>時碩工業</t>
  </si>
  <si>
    <t>鈞興-KY</t>
  </si>
  <si>
    <t>駐龍</t>
  </si>
  <si>
    <t>大銀微系統</t>
  </si>
  <si>
    <t>豐祥-KY</t>
  </si>
  <si>
    <t>寶一</t>
  </si>
  <si>
    <t>羅昇</t>
  </si>
  <si>
    <t>高力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</si>
  <si>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</si>
  <si>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</si>
  <si>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</si>
  <si>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</si>
  <si>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</si>
  <si>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</si>
  <si>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</si>
  <si>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</si>
  <si>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</si>
  <si>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</si>
  <si>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</si>
  <si>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</si>
  <si>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</si>
  <si>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燦星網</t>
  </si>
  <si>
    <t>禾聯碩</t>
  </si>
  <si>
    <t>台玻</t>
  </si>
  <si>
    <t>冠軍</t>
  </si>
  <si>
    <t>中釉</t>
  </si>
  <si>
    <t>和成</t>
  </si>
  <si>
    <t>凱撒衛</t>
  </si>
  <si>
    <t>台紙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</si>
  <si>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</si>
  <si>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</si>
  <si>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</si>
  <si>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</si>
  <si>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</si>
  <si>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</si>
  <si>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</si>
  <si>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</si>
  <si>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</si>
  <si>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</si>
  <si>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</si>
  <si>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</si>
  <si>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</si>
  <si>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</si>
  <si>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</si>
  <si>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</si>
  <si>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</si>
  <si>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</si>
  <si>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</si>
  <si>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</si>
  <si>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</si>
  <si>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</si>
  <si>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</si>
  <si>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</si>
  <si>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</si>
  <si>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</si>
  <si>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</si>
  <si>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</si>
  <si>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</si>
  <si>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</si>
  <si>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</si>
  <si>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運錩</t>
  </si>
  <si>
    <t>豐達科</t>
  </si>
  <si>
    <t>三星</t>
  </si>
  <si>
    <t>東明-KY</t>
  </si>
  <si>
    <t>世紀鋼</t>
  </si>
  <si>
    <t>2002A</t>
  </si>
  <si>
    <t>中鋼特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</si>
  <si>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</si>
  <si>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</si>
  <si>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</si>
  <si>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</si>
  <si>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</si>
  <si>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</si>
  <si>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</si>
  <si>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</si>
  <si>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</si>
  <si>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</si>
  <si>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申豐</t>
  </si>
  <si>
    <t>東陽</t>
  </si>
  <si>
    <t>廣華-KY</t>
  </si>
  <si>
    <t>昭輝</t>
  </si>
  <si>
    <t>瑞利</t>
  </si>
  <si>
    <t>大億</t>
  </si>
  <si>
    <t>堤維西</t>
  </si>
  <si>
    <t>耿鼎</t>
  </si>
  <si>
    <t>江申</t>
  </si>
  <si>
    <t>車王電</t>
  </si>
  <si>
    <t>和大</t>
  </si>
  <si>
    <t>倉佑</t>
  </si>
  <si>
    <t>吉茂</t>
  </si>
  <si>
    <t>英瑞-KY</t>
  </si>
  <si>
    <t>六暉-KY</t>
  </si>
  <si>
    <t>裕隆</t>
  </si>
  <si>
    <t>中華</t>
  </si>
  <si>
    <t>三陽工業</t>
  </si>
  <si>
    <t>和泰車</t>
  </si>
  <si>
    <t>裕日車</t>
  </si>
  <si>
    <t>劍麟</t>
  </si>
  <si>
    <t>為升</t>
  </si>
  <si>
    <t>宇隆</t>
  </si>
  <si>
    <t>百達-KY</t>
  </si>
  <si>
    <t>英利-KY</t>
  </si>
  <si>
    <t>宏旭-KY</t>
  </si>
  <si>
    <t>怡利電</t>
  </si>
  <si>
    <t>麗清</t>
  </si>
  <si>
    <t>智伸科</t>
  </si>
  <si>
    <t>永新-KY</t>
  </si>
  <si>
    <t>光隆精密-KY</t>
  </si>
  <si>
    <t>聯嘉</t>
  </si>
  <si>
    <t>帝寶</t>
  </si>
  <si>
    <t>台揚</t>
  </si>
  <si>
    <t>東訊</t>
  </si>
  <si>
    <t>友訊</t>
  </si>
  <si>
    <t>智邦</t>
  </si>
  <si>
    <t>中華電</t>
  </si>
  <si>
    <t>仲琦</t>
  </si>
  <si>
    <t>美律</t>
  </si>
  <si>
    <t>兆勁</t>
  </si>
  <si>
    <t>神腦</t>
  </si>
  <si>
    <t>全新</t>
  </si>
  <si>
    <t>兆赫</t>
  </si>
  <si>
    <t>宏達電</t>
  </si>
  <si>
    <t>星通</t>
  </si>
  <si>
    <t>盛達</t>
  </si>
  <si>
    <t>台灣大</t>
  </si>
  <si>
    <t>訊舟</t>
  </si>
  <si>
    <t>建漢</t>
  </si>
  <si>
    <t>閎暉</t>
  </si>
  <si>
    <t>明泰</t>
  </si>
  <si>
    <t>譁裕</t>
  </si>
  <si>
    <t>智易</t>
  </si>
  <si>
    <t>亞太電</t>
  </si>
  <si>
    <t>海華</t>
  </si>
  <si>
    <t>合勤控</t>
  </si>
  <si>
    <t>遠傳</t>
  </si>
  <si>
    <t>正文</t>
  </si>
  <si>
    <t>眾達-KY</t>
  </si>
  <si>
    <t>中磊</t>
  </si>
  <si>
    <t>富爾特</t>
  </si>
  <si>
    <t>友勁</t>
  </si>
  <si>
    <t>百一</t>
  </si>
  <si>
    <t>居易</t>
  </si>
  <si>
    <t>啟碁</t>
  </si>
  <si>
    <t>瑞祺電通</t>
  </si>
  <si>
    <t>光聖</t>
  </si>
  <si>
    <t>鋐寶科技</t>
  </si>
  <si>
    <t>台通</t>
  </si>
  <si>
    <t>華冠</t>
  </si>
  <si>
    <t>上曜</t>
  </si>
  <si>
    <t>華友聯</t>
  </si>
  <si>
    <t>裕豐</t>
  </si>
  <si>
    <t>名軒</t>
  </si>
  <si>
    <t>寶徠</t>
  </si>
  <si>
    <t>潤隆</t>
  </si>
  <si>
    <t>國建</t>
  </si>
  <si>
    <t>國產</t>
  </si>
  <si>
    <t>國揚</t>
  </si>
  <si>
    <t>太設</t>
  </si>
  <si>
    <t>全坤建</t>
  </si>
  <si>
    <t>太子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</si>
  <si>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</si>
  <si>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</si>
  <si>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</si>
  <si>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</si>
  <si>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</si>
  <si>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</si>
  <si>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</si>
  <si>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</si>
  <si>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</si>
  <si>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</si>
  <si>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</si>
  <si>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</si>
  <si>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</si>
  <si>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</si>
  <si>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</si>
  <si>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</si>
  <si>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</si>
  <si>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</si>
  <si>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</si>
  <si>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</si>
  <si>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</si>
  <si>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台開</t>
  </si>
  <si>
    <t>鼎固-KY</t>
  </si>
  <si>
    <t>夆典</t>
  </si>
  <si>
    <t>總太</t>
  </si>
  <si>
    <t>昇陽</t>
  </si>
  <si>
    <t>欣陸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</si>
  <si>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</si>
  <si>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</si>
  <si>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</si>
  <si>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</si>
  <si>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</si>
  <si>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</si>
  <si>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</si>
  <si>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</si>
  <si>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永固-KY</t>
  </si>
  <si>
    <t>達麗</t>
  </si>
  <si>
    <t>欣巴巴</t>
  </si>
  <si>
    <t>三發地產</t>
  </si>
  <si>
    <t>台船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</si>
  <si>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</si>
  <si>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</si>
  <si>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</si>
  <si>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</si>
  <si>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</si>
  <si>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</si>
  <si>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</si>
  <si>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</si>
  <si>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</si>
  <si>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</si>
  <si>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萬海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</si>
  <si>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</si>
  <si>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</si>
  <si>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</si>
  <si>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</si>
  <si>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</si>
  <si>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</si>
  <si>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</si>
  <si>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</si>
  <si>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遠雄港</t>
  </si>
  <si>
    <t>四維航</t>
  </si>
  <si>
    <t>建新國際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</si>
  <si>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</si>
  <si>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</si>
  <si>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</si>
  <si>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</si>
  <si>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</si>
  <si>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</si>
  <si>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</si>
  <si>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</si>
  <si>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</si>
  <si>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</si>
  <si>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</si>
  <si>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</si>
  <si>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</si>
  <si>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鳳凰</t>
  </si>
  <si>
    <t>柏文</t>
  </si>
  <si>
    <t>新天地</t>
  </si>
  <si>
    <t>好樂迪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</si>
  <si>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</si>
  <si>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</si>
  <si>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</si>
  <si>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</si>
  <si>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</si>
  <si>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</si>
  <si>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</si>
  <si>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</si>
  <si>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</si>
  <si>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</si>
  <si>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</si>
  <si>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</si>
  <si>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</si>
  <si>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</si>
  <si>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</si>
  <si>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</si>
  <si>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</si>
  <si>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</si>
  <si>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</si>
  <si>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</si>
  <si>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</si>
  <si>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</si>
  <si>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</si>
  <si>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</si>
  <si>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</si>
  <si>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</si>
  <si>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</si>
  <si>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</si>
  <si>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</si>
  <si>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</si>
  <si>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</si>
  <si>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上海商銀</t>
  </si>
  <si>
    <t>合庫金</t>
  </si>
  <si>
    <t>群益證</t>
  </si>
  <si>
    <t>群益期</t>
  </si>
  <si>
    <t>2838A</t>
  </si>
  <si>
    <t>聯邦銀甲特</t>
  </si>
  <si>
    <t>2881A</t>
  </si>
  <si>
    <t>富邦特</t>
  </si>
  <si>
    <t>2881B</t>
  </si>
  <si>
    <t>富邦金乙特</t>
  </si>
  <si>
    <t>2882A</t>
  </si>
  <si>
    <t>國泰特</t>
  </si>
  <si>
    <t>2882B</t>
  </si>
  <si>
    <t>國泰金乙特</t>
  </si>
  <si>
    <t>2887E</t>
  </si>
  <si>
    <t>台新戊特</t>
  </si>
  <si>
    <t>2887F</t>
  </si>
  <si>
    <t>台新戊特二</t>
  </si>
  <si>
    <t>2888A</t>
  </si>
  <si>
    <t>新光金甲特</t>
  </si>
  <si>
    <t>2891B</t>
  </si>
  <si>
    <t>中信金乙特</t>
  </si>
  <si>
    <t>2891C</t>
  </si>
  <si>
    <t>中信金丙特</t>
  </si>
  <si>
    <t>2897A</t>
  </si>
  <si>
    <t>王道銀甲特</t>
  </si>
  <si>
    <t>大魯閣</t>
  </si>
  <si>
    <t>益航</t>
  </si>
  <si>
    <t>東森</t>
  </si>
  <si>
    <t>欣欣</t>
  </si>
  <si>
    <t>遠百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</si>
  <si>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</si>
  <si>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</si>
  <si>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</si>
  <si>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</si>
  <si>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</si>
  <si>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</si>
  <si>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</si>
  <si>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</si>
  <si>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淘帝-KY</t>
  </si>
  <si>
    <t>客思達-KY</t>
  </si>
  <si>
    <t>凱羿-KY</t>
  </si>
  <si>
    <t>日成-KY</t>
  </si>
  <si>
    <t>台南-KY</t>
  </si>
  <si>
    <t>大洋-KY</t>
  </si>
  <si>
    <t>金麗-KY</t>
  </si>
  <si>
    <t>阿瘦</t>
  </si>
  <si>
    <t>富邦媒</t>
  </si>
  <si>
    <t>山隆</t>
  </si>
  <si>
    <t>台塑化</t>
  </si>
  <si>
    <t>台汽電</t>
  </si>
  <si>
    <t>大台北</t>
  </si>
  <si>
    <t>欣天然</t>
  </si>
  <si>
    <t>新海</t>
  </si>
  <si>
    <t>欣高</t>
  </si>
  <si>
    <t>全國</t>
  </si>
  <si>
    <t>三商電</t>
  </si>
  <si>
    <t>凌群</t>
  </si>
  <si>
    <t>華經</t>
  </si>
  <si>
    <t>資通</t>
  </si>
  <si>
    <t>敦陽科</t>
  </si>
  <si>
    <t>零壹</t>
  </si>
  <si>
    <t>一零四</t>
  </si>
  <si>
    <t>傳奇</t>
  </si>
  <si>
    <t>訊連</t>
  </si>
  <si>
    <t>聚碩</t>
  </si>
  <si>
    <t>關貿</t>
  </si>
  <si>
    <t>精誠</t>
  </si>
  <si>
    <t>廣豐</t>
  </si>
  <si>
    <t>中福</t>
  </si>
  <si>
    <t>勤益控</t>
  </si>
  <si>
    <t>川飛</t>
  </si>
  <si>
    <t>橋椿</t>
  </si>
  <si>
    <t>海悅</t>
  </si>
  <si>
    <t>廷鑫</t>
  </si>
  <si>
    <t>億麗</t>
  </si>
  <si>
    <t>卓越</t>
  </si>
  <si>
    <t>龍邦</t>
  </si>
  <si>
    <t>匯僑</t>
  </si>
  <si>
    <t>遠見</t>
  </si>
  <si>
    <t>嘉威</t>
  </si>
  <si>
    <t>拓凱</t>
  </si>
  <si>
    <t>jpp-KY</t>
  </si>
  <si>
    <t>中租-KY</t>
  </si>
  <si>
    <t>大豐電</t>
  </si>
  <si>
    <t>台數科</t>
  </si>
  <si>
    <t>南六</t>
  </si>
  <si>
    <t>鋼聯</t>
  </si>
  <si>
    <t>和潤企業</t>
  </si>
  <si>
    <t>必應</t>
  </si>
  <si>
    <t>基士德-KY</t>
  </si>
  <si>
    <t>科定</t>
  </si>
  <si>
    <t>復盛應用</t>
  </si>
  <si>
    <t>三能-KY</t>
  </si>
  <si>
    <t>雷虎</t>
  </si>
  <si>
    <t>日友</t>
  </si>
  <si>
    <t>百和興業-KY</t>
  </si>
  <si>
    <t>福貞-KY</t>
  </si>
  <si>
    <t>可寧衛</t>
  </si>
  <si>
    <t>基勝-KY</t>
  </si>
  <si>
    <t>威宏-KY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</si>
  <si>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</si>
  <si>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</si>
  <si>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</si>
  <si>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</si>
  <si>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</si>
  <si>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</si>
  <si>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</si>
  <si>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</si>
  <si>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</si>
  <si>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</si>
  <si>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</si>
  <si>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</si>
  <si>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鈺齊-KY</t>
  </si>
  <si>
    <t>台火</t>
  </si>
  <si>
    <t>寶成</t>
  </si>
  <si>
    <t>大華</t>
  </si>
  <si>
    <t>統一實</t>
  </si>
  <si>
    <t>豐泰</t>
  </si>
  <si>
    <t>櫻花</t>
  </si>
  <si>
    <t>美利達</t>
  </si>
  <si>
    <t>中保科</t>
  </si>
  <si>
    <t>康那香</t>
  </si>
  <si>
    <t>巨大</t>
  </si>
  <si>
    <t>福興</t>
  </si>
  <si>
    <t>新保</t>
  </si>
  <si>
    <t>泰銘</t>
  </si>
  <si>
    <t>中視</t>
  </si>
  <si>
    <t>秋雨</t>
  </si>
  <si>
    <t>中聯資源</t>
  </si>
  <si>
    <t>中鼎</t>
  </si>
  <si>
    <t>成霖</t>
  </si>
  <si>
    <t>慶豐富</t>
  </si>
  <si>
    <t>百和</t>
  </si>
  <si>
    <t>宏全</t>
  </si>
  <si>
    <t>信義</t>
  </si>
  <si>
    <t>裕融</t>
  </si>
  <si>
    <t>茂順</t>
  </si>
  <si>
    <t>新麗</t>
  </si>
  <si>
    <t>潤泰新</t>
  </si>
  <si>
    <t>佳龍</t>
  </si>
  <si>
    <t>9941A</t>
  </si>
  <si>
    <t>裕融甲特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</si>
  <si>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</si>
  <si>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</si>
  <si>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</si>
  <si>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</si>
  <si>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</si>
  <si>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</si>
  <si>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</si>
  <si>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</si>
  <si>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</si>
  <si>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</si>
  <si>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</si>
  <si>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</si>
  <si>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</si>
  <si>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</si>
  <si>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</si>
  <si>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</si>
  <si>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</si>
  <si>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毛寶</t>
  </si>
  <si>
    <t>日勝化</t>
  </si>
  <si>
    <t>勝一</t>
  </si>
  <si>
    <t>展宇</t>
  </si>
  <si>
    <t>上緯投控</t>
  </si>
  <si>
    <t>德淵</t>
  </si>
  <si>
    <t>國精化</t>
  </si>
  <si>
    <t>信昌化</t>
  </si>
  <si>
    <t>康普</t>
  </si>
  <si>
    <t>三福化</t>
  </si>
  <si>
    <t>材料-KY</t>
  </si>
  <si>
    <t>雙鍵</t>
  </si>
  <si>
    <t>南寶</t>
  </si>
  <si>
    <t>岱宇</t>
  </si>
  <si>
    <t>中化</t>
  </si>
  <si>
    <t>葡萄王</t>
  </si>
  <si>
    <t>生達</t>
  </si>
  <si>
    <t>美吾華</t>
  </si>
  <si>
    <t>五鼎</t>
  </si>
  <si>
    <t>杏輝</t>
  </si>
  <si>
    <t>喬山</t>
  </si>
  <si>
    <t>寶齡富錦</t>
  </si>
  <si>
    <t>中化生</t>
  </si>
  <si>
    <t>和康生</t>
  </si>
  <si>
    <t>科妍</t>
  </si>
  <si>
    <t>神隆</t>
  </si>
  <si>
    <t>美時</t>
  </si>
  <si>
    <t>景岳</t>
  </si>
  <si>
    <t>永信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</si>
  <si>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</si>
  <si>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</si>
  <si>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</si>
  <si>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</si>
  <si>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</si>
  <si>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</si>
  <si>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</si>
  <si>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</si>
  <si>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康聯-KY</t>
  </si>
  <si>
    <t>全宇生技-KY</t>
  </si>
  <si>
    <t>訊映</t>
  </si>
  <si>
    <t>承業醫</t>
  </si>
  <si>
    <t>佐登-KY</t>
  </si>
  <si>
    <t>華廣</t>
  </si>
  <si>
    <t>台耀</t>
  </si>
  <si>
    <t>康友-KY</t>
  </si>
  <si>
    <t>晶碩</t>
  </si>
  <si>
    <t>泰福-KY</t>
  </si>
  <si>
    <t>ABC-KY</t>
  </si>
  <si>
    <t>羅麗芬-KY</t>
  </si>
  <si>
    <t>麗正</t>
  </si>
  <si>
    <t>聯電</t>
  </si>
  <si>
    <t>華泰</t>
  </si>
  <si>
    <t>台積電</t>
  </si>
  <si>
    <t>旺宏</t>
  </si>
  <si>
    <t>光罩</t>
  </si>
  <si>
    <t>茂矽</t>
  </si>
  <si>
    <t>華邦電</t>
  </si>
  <si>
    <t>順德</t>
  </si>
  <si>
    <t>矽統</t>
  </si>
  <si>
    <t>菱生</t>
  </si>
  <si>
    <t>瑞昱</t>
  </si>
  <si>
    <t>威盛</t>
  </si>
  <si>
    <t>凌陽</t>
  </si>
  <si>
    <t>南亞科</t>
  </si>
  <si>
    <t>統懋</t>
  </si>
  <si>
    <t>偉詮電</t>
  </si>
  <si>
    <t>超豐</t>
  </si>
  <si>
    <t>京元電子</t>
  </si>
  <si>
    <t>創見</t>
  </si>
  <si>
    <t>聯發科</t>
  </si>
  <si>
    <t>義隆</t>
  </si>
  <si>
    <t>強茂</t>
  </si>
  <si>
    <t>晶豪科</t>
  </si>
  <si>
    <t>聯陽</t>
  </si>
  <si>
    <t>嘉晶</t>
  </si>
  <si>
    <t>聯詠</t>
  </si>
  <si>
    <t>智原</t>
  </si>
  <si>
    <t>揚智</t>
  </si>
  <si>
    <t>立萬利</t>
  </si>
  <si>
    <t>聯傑</t>
  </si>
  <si>
    <t>景碩</t>
  </si>
  <si>
    <t>虹冠電</t>
  </si>
  <si>
    <t>京鼎</t>
  </si>
  <si>
    <t>創意</t>
  </si>
  <si>
    <t>晶相光</t>
  </si>
  <si>
    <t>台勝科</t>
  </si>
  <si>
    <t>誠創</t>
  </si>
  <si>
    <t>敦泰</t>
  </si>
  <si>
    <t>辛耘</t>
  </si>
  <si>
    <t>通嘉</t>
  </si>
  <si>
    <t>世芯-KY</t>
  </si>
  <si>
    <t>達能</t>
  </si>
  <si>
    <t>日月光投控</t>
  </si>
  <si>
    <t>新唐</t>
  </si>
  <si>
    <t>凌通</t>
  </si>
  <si>
    <t>天鈺</t>
  </si>
  <si>
    <t>十銓</t>
  </si>
  <si>
    <t>立積</t>
  </si>
  <si>
    <t>祥碩</t>
  </si>
  <si>
    <t>界霖</t>
  </si>
  <si>
    <t>敦南</t>
  </si>
  <si>
    <t>松翰</t>
  </si>
  <si>
    <t>盛群</t>
  </si>
  <si>
    <t>力成</t>
  </si>
  <si>
    <t>迅杰</t>
  </si>
  <si>
    <t>矽格</t>
  </si>
  <si>
    <t>同欣電</t>
  </si>
  <si>
    <t>矽力-KY</t>
  </si>
  <si>
    <t>訊芯-KY</t>
  </si>
  <si>
    <t>捷敏-KY</t>
  </si>
  <si>
    <t>愛普</t>
  </si>
  <si>
    <t>晶心科</t>
  </si>
  <si>
    <t>易華電</t>
  </si>
  <si>
    <t>虹揚-KY</t>
  </si>
  <si>
    <t>矽創</t>
  </si>
  <si>
    <t>昇陽半導體</t>
  </si>
  <si>
    <t>致新</t>
  </si>
  <si>
    <t>華東</t>
  </si>
  <si>
    <t>福懋科</t>
  </si>
  <si>
    <t>南茂</t>
  </si>
  <si>
    <t>富鼎</t>
  </si>
  <si>
    <t>宇瞻</t>
  </si>
  <si>
    <t>光寶科</t>
  </si>
  <si>
    <t>全友</t>
  </si>
  <si>
    <t>仁寶</t>
  </si>
  <si>
    <t>精英</t>
  </si>
  <si>
    <t>佳世達</t>
  </si>
  <si>
    <t>宏碁</t>
  </si>
  <si>
    <t>英業達</t>
  </si>
  <si>
    <t>華碩</t>
  </si>
  <si>
    <t>藍天</t>
  </si>
  <si>
    <t>倫飛</t>
  </si>
  <si>
    <t>昆盈</t>
  </si>
  <si>
    <t>技嘉</t>
  </si>
  <si>
    <t>微星</t>
  </si>
  <si>
    <t>虹光</t>
  </si>
  <si>
    <t>廣達</t>
  </si>
  <si>
    <t>精元</t>
  </si>
  <si>
    <t>研華</t>
  </si>
  <si>
    <t>友通</t>
  </si>
  <si>
    <t>映泰</t>
  </si>
  <si>
    <t>浩鑫</t>
  </si>
  <si>
    <t>圓剛</t>
  </si>
  <si>
    <t>隴華</t>
  </si>
  <si>
    <t>承啟</t>
  </si>
  <si>
    <t>新美齊</t>
  </si>
  <si>
    <t>麗臺</t>
  </si>
  <si>
    <t>歐格</t>
  </si>
  <si>
    <t>神基</t>
  </si>
  <si>
    <t>晟銘電</t>
  </si>
  <si>
    <t>奇鋐</t>
  </si>
  <si>
    <t>威強電</t>
  </si>
  <si>
    <t>建碁</t>
  </si>
  <si>
    <t>喬鼎</t>
  </si>
  <si>
    <t>銘異</t>
  </si>
  <si>
    <t>緯創</t>
  </si>
  <si>
    <t>融程電</t>
  </si>
  <si>
    <t>誠研</t>
  </si>
  <si>
    <t>華擎</t>
  </si>
  <si>
    <t>大眾控</t>
  </si>
  <si>
    <t>神達</t>
  </si>
  <si>
    <t>永崴投控</t>
  </si>
  <si>
    <t>事欣科</t>
  </si>
  <si>
    <t>和碩</t>
  </si>
  <si>
    <t>科嘉-KY</t>
  </si>
  <si>
    <t>虹堡</t>
  </si>
  <si>
    <t>鎧勝-KY</t>
  </si>
  <si>
    <t>迎廣</t>
  </si>
  <si>
    <t>上福</t>
  </si>
  <si>
    <t>凌華</t>
  </si>
  <si>
    <t>互億</t>
  </si>
  <si>
    <t>飛捷</t>
  </si>
  <si>
    <t>超眾</t>
  </si>
  <si>
    <t>華孚</t>
  </si>
  <si>
    <t>宏正</t>
  </si>
  <si>
    <t>樺漢</t>
  </si>
  <si>
    <t>研揚</t>
  </si>
  <si>
    <t>動力-KY</t>
  </si>
  <si>
    <t>緯穎</t>
  </si>
  <si>
    <t>振樺電</t>
  </si>
  <si>
    <t>達方</t>
  </si>
  <si>
    <t>勤誠</t>
  </si>
  <si>
    <t>偉聯</t>
  </si>
  <si>
    <t>中環</t>
  </si>
  <si>
    <t>光磊</t>
  </si>
  <si>
    <t>錸德</t>
  </si>
  <si>
    <t>佳能</t>
  </si>
  <si>
    <t>億光</t>
  </si>
  <si>
    <t>國碩</t>
  </si>
  <si>
    <t>友達</t>
  </si>
  <si>
    <t>鼎元</t>
  </si>
  <si>
    <t>翔耀</t>
  </si>
  <si>
    <t>晶電</t>
  </si>
  <si>
    <t>冠西電</t>
  </si>
  <si>
    <t>一詮</t>
  </si>
  <si>
    <t>瑞軒</t>
  </si>
  <si>
    <t>吉祥全</t>
  </si>
  <si>
    <t>大立光</t>
  </si>
  <si>
    <t>亞光</t>
  </si>
  <si>
    <t>憶聲</t>
  </si>
  <si>
    <t>佰鴻</t>
  </si>
  <si>
    <t>全台</t>
  </si>
  <si>
    <t>和鑫</t>
  </si>
  <si>
    <t>鈺德</t>
  </si>
  <si>
    <t>力特</t>
  </si>
  <si>
    <t>華晶科</t>
  </si>
  <si>
    <t>正達</t>
  </si>
  <si>
    <t>奇偶</t>
  </si>
  <si>
    <t>新世紀</t>
  </si>
  <si>
    <t>玉晶光</t>
  </si>
  <si>
    <t>榮創</t>
  </si>
  <si>
    <t>晶睿</t>
  </si>
  <si>
    <t>群創</t>
  </si>
  <si>
    <t>揚明光</t>
  </si>
  <si>
    <t>晶彩科</t>
  </si>
  <si>
    <t>州巧</t>
  </si>
  <si>
    <t>牧德</t>
  </si>
  <si>
    <t>聯合再生</t>
  </si>
  <si>
    <t>艾笛森</t>
  </si>
  <si>
    <t>洋華</t>
  </si>
  <si>
    <t>圓展</t>
  </si>
  <si>
    <t>TPK-KY</t>
  </si>
  <si>
    <t>隆達</t>
  </si>
  <si>
    <t>太極</t>
  </si>
  <si>
    <t>茂林-KY</t>
  </si>
  <si>
    <t>嘉彰</t>
  </si>
  <si>
    <t>光鋐</t>
  </si>
  <si>
    <t>誠美材</t>
  </si>
  <si>
    <t>佳凌</t>
  </si>
  <si>
    <t>達興材料</t>
  </si>
  <si>
    <t>乙盛-KY</t>
  </si>
  <si>
    <t>慧友</t>
  </si>
  <si>
    <t>彩晶</t>
  </si>
  <si>
    <t>達運</t>
  </si>
  <si>
    <t>鈞泰</t>
  </si>
  <si>
    <t>華興</t>
  </si>
  <si>
    <t>宏齊</t>
  </si>
  <si>
    <t>瑞儀</t>
  </si>
  <si>
    <t>今國光</t>
  </si>
  <si>
    <t>天瀚</t>
  </si>
  <si>
    <t>光鼎</t>
  </si>
  <si>
    <t>台表科</t>
  </si>
  <si>
    <t>華上</t>
  </si>
  <si>
    <t>悅城</t>
  </si>
  <si>
    <t>光麗-KY</t>
  </si>
  <si>
    <t>元晶</t>
  </si>
  <si>
    <t>GIS-KY</t>
  </si>
  <si>
    <t>安集</t>
  </si>
  <si>
    <t>中揚光</t>
  </si>
  <si>
    <t>惠特</t>
  </si>
  <si>
    <t>錸寶</t>
  </si>
  <si>
    <t>凌巨</t>
  </si>
  <si>
    <t>明基材</t>
  </si>
  <si>
    <t>聯強</t>
  </si>
  <si>
    <t>精技</t>
  </si>
  <si>
    <t>燦坤</t>
  </si>
  <si>
    <t>敦吉</t>
  </si>
  <si>
    <t>華立</t>
  </si>
  <si>
    <t>增你強</t>
  </si>
  <si>
    <t>威健</t>
  </si>
  <si>
    <t>文曄</t>
  </si>
  <si>
    <t>益登</t>
  </si>
  <si>
    <t>蔚華科</t>
  </si>
  <si>
    <t>全科</t>
  </si>
  <si>
    <t>弘憶股</t>
  </si>
  <si>
    <t>安馳</t>
  </si>
  <si>
    <t>大聯大</t>
  </si>
  <si>
    <t>崇越</t>
  </si>
  <si>
    <t>豐藝</t>
  </si>
  <si>
    <t>全國電</t>
  </si>
  <si>
    <t>長華</t>
  </si>
  <si>
    <t>陞泰</t>
  </si>
  <si>
    <t>至上</t>
  </si>
  <si>
    <t>3702A</t>
  </si>
  <si>
    <t>大聯大甲特</t>
  </si>
  <si>
    <t>金寶</t>
  </si>
  <si>
    <t>鴻海</t>
  </si>
  <si>
    <t>鴻準</t>
  </si>
  <si>
    <t>所羅門</t>
  </si>
  <si>
    <t>致茂</t>
  </si>
  <si>
    <t>震旦行</t>
  </si>
  <si>
    <t>云辰</t>
  </si>
  <si>
    <t>漢唐</t>
  </si>
  <si>
    <t>固緯</t>
  </si>
  <si>
    <t>互盛電</t>
  </si>
  <si>
    <t>光群雷</t>
  </si>
  <si>
    <t>盟立</t>
  </si>
  <si>
    <t>可成</t>
  </si>
  <si>
    <t>美隆電</t>
  </si>
  <si>
    <t>連宇</t>
  </si>
  <si>
    <t>漢平</t>
  </si>
  <si>
    <t>普安</t>
  </si>
  <si>
    <t>同開</t>
  </si>
  <si>
    <t>德律</t>
  </si>
  <si>
    <t>科風</t>
  </si>
  <si>
    <t>昇貿</t>
  </si>
  <si>
    <t>聯鈞</t>
  </si>
  <si>
    <t>柏騰</t>
  </si>
  <si>
    <t>碩天</t>
  </si>
  <si>
    <t>貿聯-KY</t>
  </si>
  <si>
    <t>東科-KY</t>
  </si>
  <si>
    <t>亞翔</t>
  </si>
  <si>
    <t>巨路</t>
  </si>
  <si>
    <t>帆宣</t>
  </si>
  <si>
    <t>亞弘電</t>
  </si>
  <si>
    <t>和椿</t>
  </si>
  <si>
    <t>淳安</t>
  </si>
  <si>
    <t>旭隼</t>
  </si>
  <si>
    <t>興能高</t>
  </si>
  <si>
    <t>旭暉應材</t>
  </si>
  <si>
    <t>尖點</t>
  </si>
  <si>
    <t>無敵</t>
  </si>
  <si>
    <t>首利</t>
  </si>
  <si>
    <t>信錦</t>
  </si>
  <si>
    <t>川湖</t>
  </si>
  <si>
    <t>台達電</t>
  </si>
  <si>
    <t>華通</t>
  </si>
  <si>
    <t>楠梓電</t>
  </si>
  <si>
    <t>國巨</t>
  </si>
  <si>
    <t>廣宇</t>
  </si>
  <si>
    <t>敬鵬</t>
  </si>
  <si>
    <t>燿華</t>
  </si>
  <si>
    <t>金像電</t>
  </si>
  <si>
    <t>凱美</t>
  </si>
  <si>
    <t>台光電</t>
  </si>
  <si>
    <t>群光</t>
  </si>
  <si>
    <t>正崴</t>
  </si>
  <si>
    <t>毅嘉</t>
  </si>
  <si>
    <t>環科</t>
  </si>
  <si>
    <t>錩新</t>
  </si>
  <si>
    <t>新巨</t>
  </si>
  <si>
    <t>建準</t>
  </si>
  <si>
    <t>興勤</t>
  </si>
  <si>
    <t>銘旺科</t>
  </si>
  <si>
    <t>聯昌</t>
  </si>
  <si>
    <t>太空梭</t>
  </si>
  <si>
    <t>奇力新</t>
  </si>
  <si>
    <t>飛宏</t>
  </si>
  <si>
    <t>建通</t>
  </si>
  <si>
    <t>良得電</t>
  </si>
  <si>
    <t>志聖</t>
  </si>
  <si>
    <t>立隆電</t>
  </si>
  <si>
    <t>鉅祥</t>
  </si>
  <si>
    <t>大毅</t>
  </si>
  <si>
    <t>百容</t>
  </si>
  <si>
    <t>希華</t>
  </si>
  <si>
    <t>華新科</t>
  </si>
  <si>
    <t>揚博</t>
  </si>
  <si>
    <t>健和興</t>
  </si>
  <si>
    <t>今皓</t>
  </si>
  <si>
    <t>全漢</t>
  </si>
  <si>
    <t>鴻名</t>
  </si>
  <si>
    <t>信邦</t>
  </si>
  <si>
    <t>禾伸堂</t>
  </si>
  <si>
    <t>偉訓</t>
  </si>
  <si>
    <t>欣興</t>
  </si>
  <si>
    <t>晶技</t>
  </si>
  <si>
    <t>健鼎</t>
  </si>
  <si>
    <t>立德</t>
  </si>
  <si>
    <t>日電貿</t>
  </si>
  <si>
    <t>晟鈦</t>
  </si>
  <si>
    <t>勝德</t>
  </si>
  <si>
    <t>聯德</t>
  </si>
  <si>
    <t>同泰</t>
  </si>
  <si>
    <t>泰碩</t>
  </si>
  <si>
    <t>新日興</t>
  </si>
  <si>
    <t>台端</t>
  </si>
  <si>
    <t>維熹</t>
  </si>
  <si>
    <t>嘉澤</t>
  </si>
  <si>
    <t>聯穎</t>
  </si>
  <si>
    <t>力銘</t>
  </si>
  <si>
    <t>宏致</t>
  </si>
  <si>
    <t>谷崧</t>
  </si>
  <si>
    <t>達邁</t>
  </si>
  <si>
    <t>健策</t>
  </si>
  <si>
    <t>新至陞</t>
  </si>
  <si>
    <t>銘鈺</t>
  </si>
  <si>
    <t>聯德控股-KY</t>
  </si>
  <si>
    <t>致伸</t>
  </si>
  <si>
    <t>泰鼎-KY</t>
  </si>
  <si>
    <t>康控-KY</t>
  </si>
  <si>
    <t>臻鼎-KY</t>
  </si>
  <si>
    <t>榮科</t>
  </si>
  <si>
    <t>鑫禾</t>
  </si>
  <si>
    <t>瀚宇博</t>
  </si>
  <si>
    <t>競國</t>
  </si>
  <si>
    <t>鎰勝</t>
  </si>
  <si>
    <t>金橋</t>
  </si>
  <si>
    <t>柏承</t>
  </si>
  <si>
    <t>嘉聯益</t>
  </si>
  <si>
    <t>鈞寶</t>
  </si>
  <si>
    <t>捷泰</t>
  </si>
  <si>
    <t>精成科</t>
  </si>
  <si>
    <t>佳必琪</t>
  </si>
  <si>
    <t>詮欣</t>
  </si>
  <si>
    <t>聯茂</t>
  </si>
  <si>
    <t>聚鼎</t>
  </si>
  <si>
    <t>定穎</t>
  </si>
  <si>
    <t>台郡</t>
  </si>
  <si>
    <t>康舒</t>
  </si>
  <si>
    <t>群電</t>
  </si>
  <si>
    <t>鈺邦</t>
  </si>
  <si>
    <t>騰輝電子-KY</t>
  </si>
  <si>
    <t>嘉基</t>
  </si>
  <si>
    <t>台虹</t>
  </si>
  <si>
    <t>南電</t>
  </si>
  <si>
    <t>瀚荃</t>
  </si>
  <si>
    <t>志超</t>
  </si>
  <si>
    <t>菱光</t>
  </si>
  <si>
    <t>支出</t>
  </si>
  <si>
    <t>收入</t>
  </si>
  <si>
    <t>交易稅</t>
  </si>
  <si>
    <t>結算</t>
  </si>
  <si>
    <t>投注本金</t>
  </si>
  <si>
    <t>餘額</t>
  </si>
  <si>
    <t>盤內成本</t>
  </si>
  <si>
    <t>淨利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</si>
</sst>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yyyy/M/d"/>
    <numFmt numFmtId="166" formatCode="yyyy/m/d"/>
  </numFmts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1155CC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1" numFmtId="10" xfId="0" applyAlignment="1" applyFont="1" applyNumberFormat="1">
      <alignment vertical="bottom"/>
    </xf>
    <xf borderId="0" fillId="0" fontId="1" numFmtId="2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0" fontId="1" numFmtId="2" xfId="0" applyFont="1" applyNumberFormat="1"/>
    <xf borderId="0" fillId="0" fontId="1" numFmtId="2" xfId="0" applyAlignment="1" applyFont="1" applyNumberFormat="1">
      <alignment readingOrder="0" vertical="bottom"/>
    </xf>
    <xf borderId="0" fillId="3" fontId="1" numFmtId="2" xfId="0" applyAlignment="1" applyFill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2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Font="1"/>
    <xf borderId="0" fillId="2" fontId="3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EA9999"/>
          <bgColor rgb="FFEA9999"/>
        </patternFill>
      </fill>
      <border/>
    </dxf>
    <dxf>
      <font>
        <color rgb="FFFFFFFF"/>
      </font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4.43" defaultRowHeight="15.75" outlineLevelCol="1"/>
  <cols>
    <col customWidth="1" min="1" max="1" width="6.57"/>
    <col customWidth="1" min="2" max="2" width="11.71"/>
    <col collapsed="1" customWidth="1" min="3" max="3" width="8.71"/>
    <col customWidth="1" hidden="1" min="4" max="5" width="8.71" outlineLevel="1"/>
    <col customWidth="1" hidden="1" min="6" max="6" width="7.86" outlineLevel="1"/>
    <col customWidth="1" min="7" max="41" width="6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>
        <v>43992.0</v>
      </c>
      <c r="H1" s="6">
        <v>43993.0</v>
      </c>
      <c r="I1" s="6">
        <v>43994.0</v>
      </c>
      <c r="J1" s="6">
        <v>43997.0</v>
      </c>
      <c r="K1" s="6">
        <v>43998.0</v>
      </c>
      <c r="L1" s="6">
        <v>43999.0</v>
      </c>
      <c r="M1" s="6">
        <v>44000.0</v>
      </c>
      <c r="N1" s="6">
        <v>44001.0</v>
      </c>
      <c r="O1" s="6">
        <v>44004.0</v>
      </c>
      <c r="P1" s="6">
        <v>44005.0</v>
      </c>
      <c r="Q1" s="6">
        <v>44006.0</v>
      </c>
      <c r="R1" s="7">
        <v>44011.0</v>
      </c>
      <c r="S1" s="7">
        <v>44012.0</v>
      </c>
      <c r="T1" s="7">
        <v>44013.0</v>
      </c>
      <c r="U1" s="7">
        <v>44014.0</v>
      </c>
      <c r="V1" s="7">
        <v>44015.0</v>
      </c>
      <c r="W1" s="7"/>
      <c r="X1" s="7"/>
      <c r="Y1" s="7"/>
      <c r="Z1" s="7"/>
      <c r="AA1" s="7"/>
      <c r="AB1" s="6"/>
      <c r="AC1" s="6"/>
      <c r="AD1" s="6"/>
      <c r="AE1" s="6"/>
      <c r="AF1" s="7"/>
      <c r="AG1" s="7"/>
      <c r="AH1" s="7"/>
      <c r="AI1" s="7"/>
      <c r="AJ1" s="7"/>
      <c r="AK1" s="7"/>
      <c r="AL1" s="7"/>
      <c r="AM1" s="7"/>
      <c r="AN1" s="7"/>
      <c r="AO1" s="7"/>
    </row>
    <row r="2">
      <c r="A2" s="8">
        <v>1101.0</v>
      </c>
      <c r="B2" s="9" t="s">
        <v>6</v>
      </c>
      <c r="C2" s="3">
        <f t="shared" ref="C2:C961" si="1">D2/E2</f>
        <v>1.035294118</v>
      </c>
      <c r="D2" s="10">
        <f t="shared" ref="D2:D961" si="2">max($G2:AO2)</f>
        <v>44</v>
      </c>
      <c r="E2" s="10">
        <f t="shared" ref="E2:E961" si="3">MIN($G2:AO2)</f>
        <v>42.5</v>
      </c>
      <c r="F2" s="11">
        <f t="shared" ref="F2:F961" si="4">(E2*3+D2*1)/4</f>
        <v>42.875</v>
      </c>
      <c r="G2" s="12">
        <v>44.0</v>
      </c>
      <c r="H2" s="13">
        <v>43.3</v>
      </c>
      <c r="I2" s="13">
        <v>42.9</v>
      </c>
      <c r="J2" s="13">
        <v>42.5</v>
      </c>
      <c r="K2" s="13">
        <v>42.85</v>
      </c>
      <c r="L2" s="13">
        <v>42.85</v>
      </c>
      <c r="M2" s="13">
        <v>42.7</v>
      </c>
      <c r="N2" s="13">
        <v>42.55</v>
      </c>
      <c r="O2" s="13">
        <v>42.9</v>
      </c>
      <c r="P2" s="13">
        <v>42.7</v>
      </c>
      <c r="Q2" s="13">
        <v>42.85</v>
      </c>
    </row>
    <row r="3">
      <c r="A3" s="8">
        <v>1102.0</v>
      </c>
      <c r="B3" s="9" t="s">
        <v>7</v>
      </c>
      <c r="C3" s="3">
        <f t="shared" si="1"/>
        <v>1.037037037</v>
      </c>
      <c r="D3" s="10">
        <f t="shared" si="2"/>
        <v>44.8</v>
      </c>
      <c r="E3" s="10">
        <f t="shared" si="3"/>
        <v>43.2</v>
      </c>
      <c r="F3" s="11">
        <f t="shared" si="4"/>
        <v>43.6</v>
      </c>
      <c r="G3" s="13">
        <v>44.8</v>
      </c>
      <c r="H3" s="13">
        <v>44.15</v>
      </c>
      <c r="I3" s="13">
        <v>44.05</v>
      </c>
      <c r="J3" s="13">
        <v>43.6</v>
      </c>
      <c r="K3" s="13">
        <v>43.9</v>
      </c>
      <c r="L3" s="13">
        <v>43.4</v>
      </c>
      <c r="M3" s="13">
        <v>43.35</v>
      </c>
      <c r="N3" s="13">
        <v>43.45</v>
      </c>
      <c r="O3" s="13">
        <v>43.2</v>
      </c>
      <c r="P3" s="13">
        <v>43.25</v>
      </c>
      <c r="Q3" s="13">
        <v>43.45</v>
      </c>
    </row>
    <row r="4">
      <c r="A4" s="8">
        <v>1103.0</v>
      </c>
      <c r="B4" s="9" t="s">
        <v>8</v>
      </c>
      <c r="C4" s="3">
        <f t="shared" si="1"/>
        <v>1.083086053</v>
      </c>
      <c r="D4" s="10">
        <f t="shared" si="2"/>
        <v>18.25</v>
      </c>
      <c r="E4" s="10">
        <f t="shared" si="3"/>
        <v>16.85</v>
      </c>
      <c r="F4" s="11">
        <f t="shared" si="4"/>
        <v>17.2</v>
      </c>
      <c r="G4" s="13">
        <v>17.3</v>
      </c>
      <c r="H4" s="13">
        <v>16.9</v>
      </c>
      <c r="I4" s="13">
        <v>16.85</v>
      </c>
      <c r="J4" s="13">
        <v>16.85</v>
      </c>
      <c r="K4" s="13">
        <v>17.05</v>
      </c>
      <c r="L4" s="13">
        <v>17.3</v>
      </c>
      <c r="M4" s="13">
        <v>17.45</v>
      </c>
      <c r="N4" s="13">
        <v>18.25</v>
      </c>
      <c r="O4" s="13">
        <v>17.9</v>
      </c>
      <c r="P4" s="13">
        <v>17.8</v>
      </c>
      <c r="Q4" s="13">
        <v>17.6</v>
      </c>
    </row>
    <row r="5">
      <c r="A5" s="8">
        <v>1104.0</v>
      </c>
      <c r="B5" s="9" t="s">
        <v>9</v>
      </c>
      <c r="C5" s="3">
        <f t="shared" si="1"/>
        <v>1.02259887</v>
      </c>
      <c r="D5" s="10">
        <f t="shared" si="2"/>
        <v>18.1</v>
      </c>
      <c r="E5" s="10">
        <f t="shared" si="3"/>
        <v>17.7</v>
      </c>
      <c r="F5" s="11">
        <f t="shared" si="4"/>
        <v>17.8</v>
      </c>
      <c r="G5" s="13">
        <v>18.05</v>
      </c>
      <c r="H5" s="13">
        <v>17.85</v>
      </c>
      <c r="I5" s="13">
        <v>17.7</v>
      </c>
      <c r="J5" s="13">
        <v>17.8</v>
      </c>
      <c r="K5" s="13">
        <v>18.0</v>
      </c>
      <c r="L5" s="13">
        <v>18.1</v>
      </c>
      <c r="M5" s="13">
        <v>18.1</v>
      </c>
      <c r="N5" s="13">
        <v>18.1</v>
      </c>
      <c r="O5" s="13">
        <v>18.1</v>
      </c>
      <c r="P5" s="13">
        <v>17.95</v>
      </c>
      <c r="Q5" s="13">
        <v>18.0</v>
      </c>
    </row>
    <row r="6">
      <c r="A6" s="8">
        <v>1108.0</v>
      </c>
      <c r="B6" s="9" t="s">
        <v>10</v>
      </c>
      <c r="C6" s="3">
        <f t="shared" si="1"/>
        <v>1.148351648</v>
      </c>
      <c r="D6" s="10">
        <f t="shared" si="2"/>
        <v>10.45</v>
      </c>
      <c r="E6" s="10">
        <f t="shared" si="3"/>
        <v>9.1</v>
      </c>
      <c r="F6" s="11">
        <f t="shared" si="4"/>
        <v>9.4375</v>
      </c>
      <c r="G6" s="13">
        <v>9.4</v>
      </c>
      <c r="H6" s="13">
        <v>9.2</v>
      </c>
      <c r="I6" s="13">
        <v>9.1</v>
      </c>
      <c r="J6" s="13">
        <v>9.15</v>
      </c>
      <c r="K6" s="13">
        <v>10.05</v>
      </c>
      <c r="L6" s="13">
        <v>10.45</v>
      </c>
      <c r="M6" s="13">
        <v>10.1</v>
      </c>
      <c r="N6" s="13">
        <v>10.05</v>
      </c>
      <c r="O6" s="13">
        <v>9.98</v>
      </c>
      <c r="P6" s="13">
        <v>9.83</v>
      </c>
      <c r="Q6" s="13">
        <v>9.95</v>
      </c>
    </row>
    <row r="7">
      <c r="A7" s="8">
        <v>1109.0</v>
      </c>
      <c r="B7" s="9" t="s">
        <v>11</v>
      </c>
      <c r="C7" s="3">
        <f t="shared" si="1"/>
        <v>1.031161473</v>
      </c>
      <c r="D7" s="10">
        <f t="shared" si="2"/>
        <v>18.2</v>
      </c>
      <c r="E7" s="10">
        <f t="shared" si="3"/>
        <v>17.65</v>
      </c>
      <c r="F7" s="11">
        <f t="shared" si="4"/>
        <v>17.7875</v>
      </c>
      <c r="G7" s="13">
        <v>18.2</v>
      </c>
      <c r="H7" s="13">
        <v>17.85</v>
      </c>
      <c r="I7" s="13">
        <v>17.8</v>
      </c>
      <c r="J7" s="13">
        <v>17.65</v>
      </c>
      <c r="K7" s="13">
        <v>17.9</v>
      </c>
      <c r="L7" s="13">
        <v>18.0</v>
      </c>
      <c r="M7" s="13">
        <v>18.0</v>
      </c>
      <c r="N7" s="13">
        <v>18.05</v>
      </c>
      <c r="O7" s="13">
        <v>18.05</v>
      </c>
      <c r="P7" s="13">
        <v>18.0</v>
      </c>
      <c r="Q7" s="13">
        <v>18.1</v>
      </c>
    </row>
    <row r="8">
      <c r="A8" s="8">
        <v>1110.0</v>
      </c>
      <c r="B8" s="9" t="s">
        <v>12</v>
      </c>
      <c r="C8" s="3">
        <f t="shared" si="1"/>
        <v>1.02173913</v>
      </c>
      <c r="D8" s="10">
        <f t="shared" si="2"/>
        <v>16.45</v>
      </c>
      <c r="E8" s="10">
        <f t="shared" si="3"/>
        <v>16.1</v>
      </c>
      <c r="F8" s="11">
        <f t="shared" si="4"/>
        <v>16.1875</v>
      </c>
      <c r="G8" s="13">
        <v>16.45</v>
      </c>
      <c r="H8" s="13">
        <v>16.2</v>
      </c>
      <c r="I8" s="13">
        <v>16.4</v>
      </c>
      <c r="J8" s="13">
        <v>16.45</v>
      </c>
      <c r="K8" s="13">
        <v>16.45</v>
      </c>
      <c r="L8" s="13">
        <v>16.4</v>
      </c>
      <c r="M8" s="13">
        <v>16.3</v>
      </c>
      <c r="N8" s="13">
        <v>16.3</v>
      </c>
      <c r="O8" s="13">
        <v>16.2</v>
      </c>
      <c r="P8" s="13">
        <v>16.1</v>
      </c>
      <c r="Q8" s="13">
        <v>16.15</v>
      </c>
    </row>
    <row r="9">
      <c r="A9" s="8" t="s">
        <v>13</v>
      </c>
      <c r="B9" s="9" t="s">
        <v>14</v>
      </c>
      <c r="C9" s="3">
        <f t="shared" si="1"/>
        <v>1.003663004</v>
      </c>
      <c r="D9" s="10">
        <f t="shared" si="2"/>
        <v>54.8</v>
      </c>
      <c r="E9" s="10">
        <f t="shared" si="3"/>
        <v>54.6</v>
      </c>
      <c r="F9" s="11">
        <f t="shared" si="4"/>
        <v>54.65</v>
      </c>
      <c r="G9" s="13">
        <v>54.8</v>
      </c>
      <c r="H9" s="13">
        <v>54.8</v>
      </c>
      <c r="I9" s="13">
        <v>54.7</v>
      </c>
      <c r="J9" s="13"/>
      <c r="K9" s="13"/>
      <c r="L9" s="13">
        <v>54.6</v>
      </c>
      <c r="M9" s="13">
        <v>54.7</v>
      </c>
      <c r="N9" s="13">
        <v>54.7</v>
      </c>
      <c r="O9" s="13">
        <v>54.7</v>
      </c>
      <c r="P9" s="13">
        <v>54.7</v>
      </c>
      <c r="Q9" s="13"/>
    </row>
    <row r="10">
      <c r="A10" s="8">
        <v>1201.0</v>
      </c>
      <c r="B10" s="9" t="s">
        <v>15</v>
      </c>
      <c r="C10" s="3">
        <f t="shared" si="1"/>
        <v>1.057471264</v>
      </c>
      <c r="D10" s="10">
        <f t="shared" si="2"/>
        <v>23</v>
      </c>
      <c r="E10" s="10">
        <f t="shared" si="3"/>
        <v>21.75</v>
      </c>
      <c r="F10" s="11">
        <f t="shared" si="4"/>
        <v>22.0625</v>
      </c>
      <c r="G10" s="13">
        <v>22.8</v>
      </c>
      <c r="H10" s="13">
        <v>22.1</v>
      </c>
      <c r="I10" s="13">
        <v>21.75</v>
      </c>
      <c r="J10" s="13">
        <v>21.75</v>
      </c>
      <c r="K10" s="13">
        <v>22.15</v>
      </c>
      <c r="L10" s="13">
        <v>22.15</v>
      </c>
      <c r="M10" s="13">
        <v>22.35</v>
      </c>
      <c r="N10" s="13">
        <v>22.65</v>
      </c>
      <c r="O10" s="13">
        <v>22.9</v>
      </c>
      <c r="P10" s="13">
        <v>22.75</v>
      </c>
      <c r="Q10" s="13">
        <v>23.0</v>
      </c>
    </row>
    <row r="11">
      <c r="A11" s="8">
        <v>1203.0</v>
      </c>
      <c r="B11" s="9" t="s">
        <v>16</v>
      </c>
      <c r="C11" s="3">
        <f t="shared" si="1"/>
        <v>1.037037037</v>
      </c>
      <c r="D11" s="10">
        <f t="shared" si="2"/>
        <v>29.4</v>
      </c>
      <c r="E11" s="10">
        <f t="shared" si="3"/>
        <v>28.35</v>
      </c>
      <c r="F11" s="11">
        <f t="shared" si="4"/>
        <v>28.6125</v>
      </c>
      <c r="G11" s="13">
        <v>28.8</v>
      </c>
      <c r="H11" s="13">
        <v>28.45</v>
      </c>
      <c r="I11" s="13">
        <v>28.5</v>
      </c>
      <c r="J11" s="13">
        <v>28.35</v>
      </c>
      <c r="K11" s="13">
        <v>28.55</v>
      </c>
      <c r="L11" s="13">
        <v>28.65</v>
      </c>
      <c r="M11" s="13">
        <v>28.75</v>
      </c>
      <c r="N11" s="13">
        <v>28.85</v>
      </c>
      <c r="O11" s="13">
        <v>29.4</v>
      </c>
      <c r="P11" s="13">
        <v>29.1</v>
      </c>
      <c r="Q11" s="13">
        <v>29.2</v>
      </c>
    </row>
    <row r="12">
      <c r="A12" s="8">
        <v>1210.0</v>
      </c>
      <c r="B12" s="9" t="s">
        <v>17</v>
      </c>
      <c r="C12" s="3">
        <f t="shared" si="1"/>
        <v>1.036686391</v>
      </c>
      <c r="D12" s="10">
        <f t="shared" si="2"/>
        <v>43.8</v>
      </c>
      <c r="E12" s="10">
        <f t="shared" si="3"/>
        <v>42.25</v>
      </c>
      <c r="F12" s="11">
        <f t="shared" si="4"/>
        <v>42.6375</v>
      </c>
      <c r="G12" s="13">
        <v>43.55</v>
      </c>
      <c r="H12" s="13">
        <v>42.55</v>
      </c>
      <c r="I12" s="13">
        <v>42.25</v>
      </c>
      <c r="J12" s="13">
        <v>42.7</v>
      </c>
      <c r="K12" s="13">
        <v>43.1</v>
      </c>
      <c r="L12" s="13">
        <v>43.1</v>
      </c>
      <c r="M12" s="13">
        <v>43.8</v>
      </c>
      <c r="N12" s="13">
        <v>43.1</v>
      </c>
      <c r="O12" s="13">
        <v>43.05</v>
      </c>
      <c r="P12" s="13">
        <v>43.1</v>
      </c>
      <c r="Q12" s="13">
        <v>43.05</v>
      </c>
    </row>
    <row r="13">
      <c r="A13" s="8">
        <v>1213.0</v>
      </c>
      <c r="B13" s="9" t="s">
        <v>18</v>
      </c>
      <c r="C13" s="3">
        <f t="shared" si="1"/>
        <v>1.150909091</v>
      </c>
      <c r="D13" s="10">
        <f t="shared" si="2"/>
        <v>6.33</v>
      </c>
      <c r="E13" s="10">
        <f t="shared" si="3"/>
        <v>5.5</v>
      </c>
      <c r="F13" s="11">
        <f t="shared" si="4"/>
        <v>5.7075</v>
      </c>
      <c r="G13" s="13">
        <v>5.53</v>
      </c>
      <c r="H13" s="13">
        <v>5.5</v>
      </c>
      <c r="I13" s="13">
        <v>6.0</v>
      </c>
      <c r="J13" s="13">
        <v>5.71</v>
      </c>
      <c r="K13" s="13">
        <v>6.0</v>
      </c>
      <c r="L13" s="13">
        <v>5.85</v>
      </c>
      <c r="M13" s="13">
        <v>6.0</v>
      </c>
      <c r="N13" s="13">
        <v>6.33</v>
      </c>
      <c r="O13" s="13">
        <v>6.09</v>
      </c>
      <c r="P13" s="13">
        <v>6.16</v>
      </c>
      <c r="Q13" s="13">
        <v>6.18</v>
      </c>
    </row>
    <row r="14">
      <c r="A14" s="8">
        <v>1215.0</v>
      </c>
      <c r="B14" s="9" t="s">
        <v>19</v>
      </c>
      <c r="C14" s="3">
        <f t="shared" si="1"/>
        <v>1.036161335</v>
      </c>
      <c r="D14" s="10">
        <f t="shared" si="2"/>
        <v>74.5</v>
      </c>
      <c r="E14" s="10">
        <f t="shared" si="3"/>
        <v>71.9</v>
      </c>
      <c r="F14" s="11">
        <f t="shared" si="4"/>
        <v>72.55</v>
      </c>
      <c r="G14" s="13">
        <v>74.5</v>
      </c>
      <c r="H14" s="13">
        <v>73.0</v>
      </c>
      <c r="I14" s="13">
        <v>73.1</v>
      </c>
      <c r="J14" s="13">
        <v>73.3</v>
      </c>
      <c r="K14" s="13">
        <v>73.9</v>
      </c>
      <c r="L14" s="13">
        <v>73.6</v>
      </c>
      <c r="M14" s="13">
        <v>73.1</v>
      </c>
      <c r="N14" s="13">
        <v>72.2</v>
      </c>
      <c r="O14" s="13">
        <v>71.9</v>
      </c>
      <c r="P14" s="13">
        <v>72.4</v>
      </c>
      <c r="Q14" s="13">
        <v>72.2</v>
      </c>
    </row>
    <row r="15">
      <c r="A15" s="8">
        <v>1216.0</v>
      </c>
      <c r="B15" s="9" t="s">
        <v>20</v>
      </c>
      <c r="C15" s="3">
        <f t="shared" si="1"/>
        <v>1.043909348</v>
      </c>
      <c r="D15" s="10">
        <f t="shared" si="2"/>
        <v>73.7</v>
      </c>
      <c r="E15" s="10">
        <f t="shared" si="3"/>
        <v>70.6</v>
      </c>
      <c r="F15" s="11">
        <f t="shared" si="4"/>
        <v>71.375</v>
      </c>
      <c r="G15" s="13">
        <v>73.7</v>
      </c>
      <c r="H15" s="13">
        <v>73.0</v>
      </c>
      <c r="I15" s="13">
        <v>72.0</v>
      </c>
      <c r="J15" s="13">
        <v>70.6</v>
      </c>
      <c r="K15" s="13">
        <v>73.3</v>
      </c>
      <c r="L15" s="13">
        <v>72.5</v>
      </c>
      <c r="M15" s="13">
        <v>72.5</v>
      </c>
      <c r="N15" s="13">
        <v>71.2</v>
      </c>
      <c r="O15" s="13">
        <v>71.0</v>
      </c>
      <c r="P15" s="13">
        <v>72.1</v>
      </c>
      <c r="Q15" s="13">
        <v>71.4</v>
      </c>
    </row>
    <row r="16">
      <c r="A16" s="8">
        <v>1217.0</v>
      </c>
      <c r="B16" s="9" t="s">
        <v>21</v>
      </c>
      <c r="C16" s="3">
        <f t="shared" si="1"/>
        <v>1.104619565</v>
      </c>
      <c r="D16" s="10">
        <f t="shared" si="2"/>
        <v>8.13</v>
      </c>
      <c r="E16" s="10">
        <f t="shared" si="3"/>
        <v>7.36</v>
      </c>
      <c r="F16" s="11">
        <f t="shared" si="4"/>
        <v>7.5525</v>
      </c>
      <c r="G16" s="13">
        <v>8.13</v>
      </c>
      <c r="H16" s="13">
        <v>7.5</v>
      </c>
      <c r="I16" s="13">
        <v>7.36</v>
      </c>
      <c r="J16" s="13">
        <v>7.38</v>
      </c>
      <c r="K16" s="13">
        <v>7.53</v>
      </c>
      <c r="L16" s="13">
        <v>7.62</v>
      </c>
      <c r="M16" s="13">
        <v>7.7</v>
      </c>
      <c r="N16" s="13">
        <v>7.68</v>
      </c>
      <c r="O16" s="13">
        <v>7.74</v>
      </c>
      <c r="P16" s="13">
        <v>7.65</v>
      </c>
      <c r="Q16" s="13">
        <v>7.51</v>
      </c>
    </row>
    <row r="17">
      <c r="A17" s="8">
        <v>1218.0</v>
      </c>
      <c r="B17" s="9" t="s">
        <v>22</v>
      </c>
      <c r="C17" s="3">
        <f t="shared" si="1"/>
        <v>1.047826087</v>
      </c>
      <c r="D17" s="10">
        <f t="shared" si="2"/>
        <v>24.1</v>
      </c>
      <c r="E17" s="10">
        <f t="shared" si="3"/>
        <v>23</v>
      </c>
      <c r="F17" s="11">
        <f t="shared" si="4"/>
        <v>23.275</v>
      </c>
      <c r="G17" s="13">
        <v>24.1</v>
      </c>
      <c r="H17" s="13">
        <v>23.4</v>
      </c>
      <c r="I17" s="13">
        <v>23.8</v>
      </c>
      <c r="J17" s="13">
        <v>23.0</v>
      </c>
      <c r="K17" s="13">
        <v>23.35</v>
      </c>
      <c r="L17" s="13">
        <v>23.15</v>
      </c>
      <c r="M17" s="13">
        <v>23.45</v>
      </c>
      <c r="N17" s="13">
        <v>23.85</v>
      </c>
      <c r="O17" s="13">
        <v>23.5</v>
      </c>
      <c r="P17" s="13">
        <v>23.35</v>
      </c>
      <c r="Q17" s="13">
        <v>23.1</v>
      </c>
    </row>
    <row r="18">
      <c r="A18" s="8">
        <v>1219.0</v>
      </c>
      <c r="B18" s="9" t="s">
        <v>23</v>
      </c>
      <c r="C18" s="3">
        <f t="shared" si="1"/>
        <v>1.22418136</v>
      </c>
      <c r="D18" s="10">
        <f t="shared" si="2"/>
        <v>24.3</v>
      </c>
      <c r="E18" s="10">
        <f t="shared" si="3"/>
        <v>19.85</v>
      </c>
      <c r="F18" s="11">
        <f t="shared" si="4"/>
        <v>20.9625</v>
      </c>
      <c r="G18" s="13">
        <v>20.2</v>
      </c>
      <c r="H18" s="13">
        <v>20.2</v>
      </c>
      <c r="I18" s="13">
        <v>19.9</v>
      </c>
      <c r="J18" s="13">
        <v>19.85</v>
      </c>
      <c r="K18" s="13">
        <v>20.1</v>
      </c>
      <c r="L18" s="13">
        <v>22.1</v>
      </c>
      <c r="M18" s="13">
        <v>24.3</v>
      </c>
      <c r="N18" s="13">
        <v>23.0</v>
      </c>
      <c r="O18" s="13">
        <v>22.6</v>
      </c>
      <c r="P18" s="13">
        <v>22.85</v>
      </c>
      <c r="Q18" s="13">
        <v>22.9</v>
      </c>
    </row>
    <row r="19">
      <c r="A19" s="8">
        <v>1220.0</v>
      </c>
      <c r="B19" s="9" t="s">
        <v>24</v>
      </c>
      <c r="C19" s="3">
        <f t="shared" si="1"/>
        <v>1.046511628</v>
      </c>
      <c r="D19" s="10">
        <f t="shared" si="2"/>
        <v>11.25</v>
      </c>
      <c r="E19" s="10">
        <f t="shared" si="3"/>
        <v>10.75</v>
      </c>
      <c r="F19" s="11">
        <f t="shared" si="4"/>
        <v>10.875</v>
      </c>
      <c r="G19" s="13">
        <v>10.9</v>
      </c>
      <c r="H19" s="13">
        <v>10.75</v>
      </c>
      <c r="I19" s="13">
        <v>10.75</v>
      </c>
      <c r="J19" s="13">
        <v>10.75</v>
      </c>
      <c r="K19" s="13">
        <v>10.8</v>
      </c>
      <c r="L19" s="13">
        <v>11.2</v>
      </c>
      <c r="M19" s="13">
        <v>11.2</v>
      </c>
      <c r="N19" s="13">
        <v>11.15</v>
      </c>
      <c r="O19" s="13">
        <v>11.25</v>
      </c>
      <c r="P19" s="13">
        <v>11.15</v>
      </c>
      <c r="Q19" s="13">
        <v>11.25</v>
      </c>
    </row>
    <row r="20">
      <c r="A20" s="8">
        <v>1225.0</v>
      </c>
      <c r="B20" s="9" t="s">
        <v>25</v>
      </c>
      <c r="C20" s="3">
        <f t="shared" si="1"/>
        <v>1.055555556</v>
      </c>
      <c r="D20" s="10">
        <f t="shared" si="2"/>
        <v>38.95</v>
      </c>
      <c r="E20" s="10">
        <f t="shared" si="3"/>
        <v>36.9</v>
      </c>
      <c r="F20" s="11">
        <f t="shared" si="4"/>
        <v>37.4125</v>
      </c>
      <c r="G20" s="13">
        <v>38.95</v>
      </c>
      <c r="H20" s="13">
        <v>38.15</v>
      </c>
      <c r="I20" s="13">
        <v>36.9</v>
      </c>
      <c r="J20" s="13">
        <v>36.95</v>
      </c>
      <c r="K20" s="13">
        <v>37.2</v>
      </c>
      <c r="L20" s="13">
        <v>37.35</v>
      </c>
      <c r="M20" s="13">
        <v>37.9</v>
      </c>
      <c r="N20" s="13">
        <v>37.7</v>
      </c>
      <c r="O20" s="13">
        <v>37.65</v>
      </c>
      <c r="P20" s="13">
        <v>37.35</v>
      </c>
      <c r="Q20" s="13">
        <v>37.4</v>
      </c>
    </row>
    <row r="21">
      <c r="A21" s="8">
        <v>1227.0</v>
      </c>
      <c r="B21" s="9" t="s">
        <v>26</v>
      </c>
      <c r="C21" s="3">
        <f t="shared" si="1"/>
        <v>1.050793651</v>
      </c>
      <c r="D21" s="10">
        <f t="shared" si="2"/>
        <v>66.2</v>
      </c>
      <c r="E21" s="10">
        <f t="shared" si="3"/>
        <v>63</v>
      </c>
      <c r="F21" s="11">
        <f t="shared" si="4"/>
        <v>63.8</v>
      </c>
      <c r="G21" s="13">
        <v>66.2</v>
      </c>
      <c r="H21" s="13">
        <v>65.1</v>
      </c>
      <c r="I21" s="13">
        <v>63.9</v>
      </c>
      <c r="J21" s="13">
        <v>63.0</v>
      </c>
      <c r="K21" s="13">
        <v>64.1</v>
      </c>
      <c r="L21" s="13">
        <v>64.1</v>
      </c>
      <c r="M21" s="13">
        <v>63.8</v>
      </c>
      <c r="N21" s="13">
        <v>63.9</v>
      </c>
      <c r="O21" s="13">
        <v>63.8</v>
      </c>
      <c r="P21" s="13">
        <v>63.3</v>
      </c>
      <c r="Q21" s="13">
        <v>63.0</v>
      </c>
    </row>
    <row r="22">
      <c r="A22" s="8">
        <v>1229.0</v>
      </c>
      <c r="B22" s="9" t="s">
        <v>27</v>
      </c>
      <c r="C22" s="3">
        <f t="shared" si="1"/>
        <v>1.032258065</v>
      </c>
      <c r="D22" s="10">
        <f t="shared" si="2"/>
        <v>43.2</v>
      </c>
      <c r="E22" s="10">
        <f t="shared" si="3"/>
        <v>41.85</v>
      </c>
      <c r="F22" s="11">
        <f t="shared" si="4"/>
        <v>42.1875</v>
      </c>
      <c r="G22" s="13">
        <v>43.2</v>
      </c>
      <c r="H22" s="13">
        <v>42.35</v>
      </c>
      <c r="I22" s="13">
        <v>42.0</v>
      </c>
      <c r="J22" s="13">
        <v>41.85</v>
      </c>
      <c r="K22" s="13">
        <v>42.1</v>
      </c>
      <c r="L22" s="13">
        <v>42.3</v>
      </c>
      <c r="M22" s="13">
        <v>42.3</v>
      </c>
      <c r="N22" s="13">
        <v>42.85</v>
      </c>
      <c r="O22" s="13">
        <v>42.8</v>
      </c>
      <c r="P22" s="13">
        <v>42.55</v>
      </c>
      <c r="Q22" s="13">
        <v>42.65</v>
      </c>
    </row>
    <row r="23">
      <c r="A23" s="8">
        <v>1231.0</v>
      </c>
      <c r="B23" s="9" t="s">
        <v>28</v>
      </c>
      <c r="C23" s="3">
        <f t="shared" si="1"/>
        <v>1.019002375</v>
      </c>
      <c r="D23" s="10">
        <f t="shared" si="2"/>
        <v>42.9</v>
      </c>
      <c r="E23" s="10">
        <f t="shared" si="3"/>
        <v>42.1</v>
      </c>
      <c r="F23" s="11">
        <f t="shared" si="4"/>
        <v>42.3</v>
      </c>
      <c r="G23" s="13">
        <v>42.75</v>
      </c>
      <c r="H23" s="13">
        <v>42.1</v>
      </c>
      <c r="I23" s="13">
        <v>42.1</v>
      </c>
      <c r="J23" s="13">
        <v>42.1</v>
      </c>
      <c r="K23" s="13">
        <v>42.2</v>
      </c>
      <c r="L23" s="13">
        <v>42.3</v>
      </c>
      <c r="M23" s="13">
        <v>42.4</v>
      </c>
      <c r="N23" s="13">
        <v>42.75</v>
      </c>
      <c r="O23" s="13">
        <v>42.85</v>
      </c>
      <c r="P23" s="13">
        <v>42.6</v>
      </c>
      <c r="Q23" s="13">
        <v>42.9</v>
      </c>
    </row>
    <row r="24">
      <c r="A24" s="8">
        <v>1232.0</v>
      </c>
      <c r="B24" s="9" t="s">
        <v>29</v>
      </c>
      <c r="C24" s="3">
        <f t="shared" si="1"/>
        <v>1.012295082</v>
      </c>
      <c r="D24" s="10">
        <f t="shared" si="2"/>
        <v>123.5</v>
      </c>
      <c r="E24" s="10">
        <f t="shared" si="3"/>
        <v>122</v>
      </c>
      <c r="F24" s="11">
        <f t="shared" si="4"/>
        <v>122.375</v>
      </c>
      <c r="G24" s="13">
        <v>123.5</v>
      </c>
      <c r="H24" s="13">
        <v>122.5</v>
      </c>
      <c r="I24" s="13">
        <v>122.0</v>
      </c>
      <c r="J24" s="13">
        <v>122.0</v>
      </c>
      <c r="K24" s="13">
        <v>122.5</v>
      </c>
      <c r="L24" s="13">
        <v>122.5</v>
      </c>
      <c r="M24" s="13">
        <v>122.0</v>
      </c>
      <c r="N24" s="13">
        <v>122.0</v>
      </c>
      <c r="O24" s="13">
        <v>122.0</v>
      </c>
      <c r="P24" s="13">
        <v>122.0</v>
      </c>
      <c r="Q24" s="13">
        <v>123.0</v>
      </c>
    </row>
    <row r="25">
      <c r="A25" s="8">
        <v>1233.0</v>
      </c>
      <c r="B25" s="9" t="s">
        <v>30</v>
      </c>
      <c r="C25" s="3">
        <f t="shared" si="1"/>
        <v>1.020891365</v>
      </c>
      <c r="D25" s="10">
        <f t="shared" si="2"/>
        <v>36.65</v>
      </c>
      <c r="E25" s="10">
        <f t="shared" si="3"/>
        <v>35.9</v>
      </c>
      <c r="F25" s="11">
        <f t="shared" si="4"/>
        <v>36.0875</v>
      </c>
      <c r="G25" s="13">
        <v>36.55</v>
      </c>
      <c r="H25" s="13">
        <v>36.0</v>
      </c>
      <c r="I25" s="13">
        <v>36.0</v>
      </c>
      <c r="J25" s="13">
        <v>35.9</v>
      </c>
      <c r="K25" s="13">
        <v>36.35</v>
      </c>
      <c r="L25" s="13">
        <v>36.15</v>
      </c>
      <c r="M25" s="13">
        <v>36.3</v>
      </c>
      <c r="N25" s="13">
        <v>36.65</v>
      </c>
      <c r="O25" s="13">
        <v>36.5</v>
      </c>
      <c r="P25" s="13">
        <v>36.25</v>
      </c>
      <c r="Q25" s="13">
        <v>36.35</v>
      </c>
    </row>
    <row r="26">
      <c r="A26" s="8">
        <v>1234.0</v>
      </c>
      <c r="B26" s="9" t="s">
        <v>31</v>
      </c>
      <c r="C26" s="3">
        <f t="shared" si="1"/>
        <v>1.027906977</v>
      </c>
      <c r="D26" s="10">
        <f t="shared" si="2"/>
        <v>33.15</v>
      </c>
      <c r="E26" s="10">
        <f t="shared" si="3"/>
        <v>32.25</v>
      </c>
      <c r="F26" s="11">
        <f t="shared" si="4"/>
        <v>32.475</v>
      </c>
      <c r="G26" s="13">
        <v>33.15</v>
      </c>
      <c r="H26" s="13">
        <v>32.8</v>
      </c>
      <c r="I26" s="13">
        <v>32.25</v>
      </c>
      <c r="J26" s="13">
        <v>32.35</v>
      </c>
      <c r="K26" s="13">
        <v>32.4</v>
      </c>
      <c r="L26" s="13">
        <v>32.75</v>
      </c>
      <c r="M26" s="13">
        <v>32.7</v>
      </c>
      <c r="N26" s="13">
        <v>32.55</v>
      </c>
      <c r="O26" s="13">
        <v>33.0</v>
      </c>
      <c r="P26" s="13">
        <v>33.0</v>
      </c>
      <c r="Q26" s="13">
        <v>33.05</v>
      </c>
    </row>
    <row r="27">
      <c r="A27" s="8">
        <v>1235.0</v>
      </c>
      <c r="B27" s="9" t="s">
        <v>32</v>
      </c>
      <c r="C27" s="3">
        <f t="shared" si="1"/>
        <v>1.013752456</v>
      </c>
      <c r="D27" s="10">
        <f t="shared" si="2"/>
        <v>25.8</v>
      </c>
      <c r="E27" s="10">
        <f t="shared" si="3"/>
        <v>25.45</v>
      </c>
      <c r="F27" s="11">
        <f t="shared" si="4"/>
        <v>25.5375</v>
      </c>
      <c r="G27" s="13">
        <v>25.8</v>
      </c>
      <c r="H27" s="13"/>
      <c r="I27" s="13">
        <v>25.45</v>
      </c>
      <c r="J27" s="13">
        <v>25.6</v>
      </c>
      <c r="K27" s="13">
        <v>25.6</v>
      </c>
      <c r="L27" s="13"/>
      <c r="M27" s="13">
        <v>25.65</v>
      </c>
      <c r="N27" s="13">
        <v>25.65</v>
      </c>
      <c r="O27" s="13">
        <v>25.65</v>
      </c>
      <c r="P27" s="13">
        <v>25.65</v>
      </c>
      <c r="Q27" s="13">
        <v>25.65</v>
      </c>
    </row>
    <row r="28">
      <c r="A28" s="8">
        <v>1236.0</v>
      </c>
      <c r="B28" s="9" t="s">
        <v>33</v>
      </c>
      <c r="C28" s="3">
        <f t="shared" si="1"/>
        <v>1.024793388</v>
      </c>
      <c r="D28" s="10">
        <f t="shared" si="2"/>
        <v>12.4</v>
      </c>
      <c r="E28" s="10">
        <f t="shared" si="3"/>
        <v>12.1</v>
      </c>
      <c r="F28" s="11">
        <f t="shared" si="4"/>
        <v>12.175</v>
      </c>
      <c r="G28" s="13">
        <v>12.2</v>
      </c>
      <c r="H28" s="13">
        <v>12.4</v>
      </c>
      <c r="I28" s="13">
        <v>12.1</v>
      </c>
      <c r="J28" s="13">
        <v>12.1</v>
      </c>
      <c r="K28" s="13">
        <v>12.15</v>
      </c>
      <c r="L28" s="13">
        <v>12.3</v>
      </c>
      <c r="M28" s="13">
        <v>12.35</v>
      </c>
      <c r="N28" s="13">
        <v>12.15</v>
      </c>
      <c r="O28" s="13">
        <v>12.35</v>
      </c>
      <c r="P28" s="13">
        <v>12.35</v>
      </c>
      <c r="Q28" s="13">
        <v>12.3</v>
      </c>
    </row>
    <row r="29">
      <c r="A29" s="8">
        <v>1256.0</v>
      </c>
      <c r="B29" s="9" t="s">
        <v>34</v>
      </c>
      <c r="C29" s="3">
        <f t="shared" si="1"/>
        <v>1.028708134</v>
      </c>
      <c r="D29" s="10">
        <f t="shared" si="2"/>
        <v>215</v>
      </c>
      <c r="E29" s="10">
        <f t="shared" si="3"/>
        <v>209</v>
      </c>
      <c r="F29" s="11">
        <f t="shared" si="4"/>
        <v>210.5</v>
      </c>
      <c r="G29" s="13">
        <v>215.0</v>
      </c>
      <c r="H29" s="13">
        <v>210.0</v>
      </c>
      <c r="I29" s="13">
        <v>210.0</v>
      </c>
      <c r="J29" s="13">
        <v>210.0</v>
      </c>
      <c r="K29" s="13">
        <v>211.0</v>
      </c>
      <c r="L29" s="13">
        <v>211.0</v>
      </c>
      <c r="M29" s="13">
        <v>209.0</v>
      </c>
      <c r="N29" s="13">
        <v>209.0</v>
      </c>
      <c r="O29" s="13">
        <v>209.0</v>
      </c>
      <c r="P29" s="13">
        <v>211.5</v>
      </c>
      <c r="Q29" s="13">
        <v>211.0</v>
      </c>
    </row>
    <row r="30">
      <c r="A30" s="8">
        <v>1702.0</v>
      </c>
      <c r="B30" s="9" t="s">
        <v>35</v>
      </c>
      <c r="C30" s="3">
        <f t="shared" si="1"/>
        <v>1.049162011</v>
      </c>
      <c r="D30" s="10">
        <f t="shared" si="2"/>
        <v>46.95</v>
      </c>
      <c r="E30" s="10">
        <f t="shared" si="3"/>
        <v>44.75</v>
      </c>
      <c r="F30" s="11">
        <f t="shared" si="4"/>
        <v>45.3</v>
      </c>
      <c r="G30" s="13">
        <v>46.95</v>
      </c>
      <c r="H30" s="13">
        <v>45.4</v>
      </c>
      <c r="I30" s="13">
        <v>45.0</v>
      </c>
      <c r="J30" s="13">
        <v>44.8</v>
      </c>
      <c r="K30" s="13">
        <v>45.2</v>
      </c>
      <c r="L30" s="13">
        <v>45.7</v>
      </c>
      <c r="M30" s="13">
        <v>45.6</v>
      </c>
      <c r="N30" s="13">
        <v>44.75</v>
      </c>
      <c r="O30" s="13">
        <v>45.6</v>
      </c>
      <c r="P30" s="13">
        <v>45.65</v>
      </c>
      <c r="Q30" s="13">
        <v>45.65</v>
      </c>
    </row>
    <row r="31">
      <c r="A31" s="8">
        <v>1737.0</v>
      </c>
      <c r="B31" s="9" t="s">
        <v>36</v>
      </c>
      <c r="C31" s="3">
        <f t="shared" si="1"/>
        <v>1.034201954</v>
      </c>
      <c r="D31" s="10">
        <f t="shared" si="2"/>
        <v>31.75</v>
      </c>
      <c r="E31" s="10">
        <f t="shared" si="3"/>
        <v>30.7</v>
      </c>
      <c r="F31" s="11">
        <f t="shared" si="4"/>
        <v>30.9625</v>
      </c>
      <c r="G31" s="13">
        <v>31.75</v>
      </c>
      <c r="H31" s="13">
        <v>31.45</v>
      </c>
      <c r="I31" s="13">
        <v>31.0</v>
      </c>
      <c r="J31" s="13">
        <v>31.05</v>
      </c>
      <c r="K31" s="13">
        <v>31.3</v>
      </c>
      <c r="L31" s="13">
        <v>31.3</v>
      </c>
      <c r="M31" s="13">
        <v>31.2</v>
      </c>
      <c r="N31" s="13">
        <v>30.7</v>
      </c>
      <c r="O31" s="13">
        <v>31.1</v>
      </c>
      <c r="P31" s="13">
        <v>31.15</v>
      </c>
      <c r="Q31" s="13">
        <v>31.3</v>
      </c>
    </row>
    <row r="32">
      <c r="A32" s="8">
        <v>1301.0</v>
      </c>
      <c r="B32" s="9" t="s">
        <v>37</v>
      </c>
      <c r="C32" s="3">
        <f t="shared" si="1"/>
        <v>1.041958042</v>
      </c>
      <c r="D32" s="10">
        <f t="shared" si="2"/>
        <v>89.4</v>
      </c>
      <c r="E32" s="10">
        <f t="shared" si="3"/>
        <v>85.8</v>
      </c>
      <c r="F32" s="11">
        <f t="shared" si="4"/>
        <v>86.7</v>
      </c>
      <c r="G32" s="13">
        <v>89.4</v>
      </c>
      <c r="H32" s="13">
        <v>88.0</v>
      </c>
      <c r="I32" s="13">
        <v>86.4</v>
      </c>
      <c r="J32" s="13">
        <v>86.0</v>
      </c>
      <c r="K32" s="13">
        <v>86.1</v>
      </c>
      <c r="L32" s="13">
        <v>86.2</v>
      </c>
      <c r="M32" s="13">
        <v>86.2</v>
      </c>
      <c r="N32" s="13">
        <v>85.8</v>
      </c>
      <c r="O32" s="13">
        <v>86.8</v>
      </c>
      <c r="P32" s="13">
        <v>86.9</v>
      </c>
      <c r="Q32" s="13">
        <v>87.4</v>
      </c>
    </row>
    <row r="33">
      <c r="A33" s="8">
        <v>1303.0</v>
      </c>
      <c r="B33" s="9" t="s">
        <v>38</v>
      </c>
      <c r="C33" s="3">
        <f t="shared" si="1"/>
        <v>1.056426332</v>
      </c>
      <c r="D33" s="10">
        <f t="shared" si="2"/>
        <v>67.4</v>
      </c>
      <c r="E33" s="10">
        <f t="shared" si="3"/>
        <v>63.8</v>
      </c>
      <c r="F33" s="11">
        <f t="shared" si="4"/>
        <v>64.7</v>
      </c>
      <c r="G33" s="13">
        <v>67.4</v>
      </c>
      <c r="H33" s="13">
        <v>66.0</v>
      </c>
      <c r="I33" s="13">
        <v>65.3</v>
      </c>
      <c r="J33" s="13">
        <v>64.1</v>
      </c>
      <c r="K33" s="13">
        <v>64.9</v>
      </c>
      <c r="L33" s="13">
        <v>64.9</v>
      </c>
      <c r="M33" s="13">
        <v>64.9</v>
      </c>
      <c r="N33" s="13">
        <v>63.8</v>
      </c>
      <c r="O33" s="13">
        <v>64.4</v>
      </c>
      <c r="P33" s="13">
        <v>65.0</v>
      </c>
      <c r="Q33" s="13">
        <v>64.7</v>
      </c>
    </row>
    <row r="34">
      <c r="A34" s="8">
        <v>1304.0</v>
      </c>
      <c r="B34" s="9" t="s">
        <v>39</v>
      </c>
      <c r="C34" s="3">
        <f t="shared" si="1"/>
        <v>1.076923077</v>
      </c>
      <c r="D34" s="10">
        <f t="shared" si="2"/>
        <v>12.6</v>
      </c>
      <c r="E34" s="10">
        <f t="shared" si="3"/>
        <v>11.7</v>
      </c>
      <c r="F34" s="11">
        <f t="shared" si="4"/>
        <v>11.925</v>
      </c>
      <c r="G34" s="13">
        <v>12.45</v>
      </c>
      <c r="H34" s="13">
        <v>12.1</v>
      </c>
      <c r="I34" s="13">
        <v>11.8</v>
      </c>
      <c r="J34" s="13">
        <v>11.7</v>
      </c>
      <c r="K34" s="13">
        <v>11.95</v>
      </c>
      <c r="L34" s="13">
        <v>12.05</v>
      </c>
      <c r="M34" s="13">
        <v>12.1</v>
      </c>
      <c r="N34" s="13">
        <v>12.35</v>
      </c>
      <c r="O34" s="13">
        <v>12.6</v>
      </c>
      <c r="P34" s="13">
        <v>12.45</v>
      </c>
      <c r="Q34" s="13">
        <v>12.45</v>
      </c>
    </row>
    <row r="35">
      <c r="A35" s="8">
        <v>1305.0</v>
      </c>
      <c r="B35" s="9" t="s">
        <v>40</v>
      </c>
      <c r="C35" s="3">
        <f t="shared" si="1"/>
        <v>1.040214477</v>
      </c>
      <c r="D35" s="10">
        <f t="shared" si="2"/>
        <v>19.4</v>
      </c>
      <c r="E35" s="10">
        <f t="shared" si="3"/>
        <v>18.65</v>
      </c>
      <c r="F35" s="11">
        <f t="shared" si="4"/>
        <v>18.8375</v>
      </c>
      <c r="G35" s="13">
        <v>19.4</v>
      </c>
      <c r="H35" s="13">
        <v>18.9</v>
      </c>
      <c r="I35" s="13">
        <v>18.7</v>
      </c>
      <c r="J35" s="13">
        <v>18.8</v>
      </c>
      <c r="K35" s="13">
        <v>19.05</v>
      </c>
      <c r="L35" s="13">
        <v>18.95</v>
      </c>
      <c r="M35" s="13">
        <v>19.1</v>
      </c>
      <c r="N35" s="13">
        <v>18.65</v>
      </c>
      <c r="O35" s="13">
        <v>19.1</v>
      </c>
      <c r="P35" s="13">
        <v>18.95</v>
      </c>
      <c r="Q35" s="13">
        <v>19.0</v>
      </c>
    </row>
    <row r="36">
      <c r="A36" s="8">
        <v>1307.0</v>
      </c>
      <c r="B36" s="9" t="s">
        <v>41</v>
      </c>
      <c r="C36" s="3">
        <f t="shared" si="1"/>
        <v>1.082159624</v>
      </c>
      <c r="D36" s="10">
        <f t="shared" si="2"/>
        <v>23.05</v>
      </c>
      <c r="E36" s="10">
        <f t="shared" si="3"/>
        <v>21.3</v>
      </c>
      <c r="F36" s="11">
        <f t="shared" si="4"/>
        <v>21.7375</v>
      </c>
      <c r="G36" s="13">
        <v>23.05</v>
      </c>
      <c r="H36" s="13">
        <v>21.65</v>
      </c>
      <c r="I36" s="13">
        <v>21.3</v>
      </c>
      <c r="J36" s="13">
        <v>21.3</v>
      </c>
      <c r="K36" s="13">
        <v>21.75</v>
      </c>
      <c r="L36" s="13">
        <v>22.2</v>
      </c>
      <c r="M36" s="13">
        <v>22.15</v>
      </c>
      <c r="N36" s="13">
        <v>21.85</v>
      </c>
      <c r="O36" s="13">
        <v>22.1</v>
      </c>
      <c r="P36" s="13">
        <v>21.9</v>
      </c>
      <c r="Q36" s="13">
        <v>21.85</v>
      </c>
    </row>
    <row r="37">
      <c r="A37" s="8">
        <v>1308.0</v>
      </c>
      <c r="B37" s="9" t="s">
        <v>42</v>
      </c>
      <c r="C37" s="3">
        <f t="shared" si="1"/>
        <v>1.081967213</v>
      </c>
      <c r="D37" s="10">
        <f t="shared" si="2"/>
        <v>19.8</v>
      </c>
      <c r="E37" s="10">
        <f t="shared" si="3"/>
        <v>18.3</v>
      </c>
      <c r="F37" s="11">
        <f t="shared" si="4"/>
        <v>18.675</v>
      </c>
      <c r="G37" s="13">
        <v>18.85</v>
      </c>
      <c r="H37" s="13">
        <v>18.4</v>
      </c>
      <c r="I37" s="13">
        <v>18.35</v>
      </c>
      <c r="J37" s="13">
        <v>18.3</v>
      </c>
      <c r="K37" s="13">
        <v>19.35</v>
      </c>
      <c r="L37" s="13">
        <v>19.2</v>
      </c>
      <c r="M37" s="13">
        <v>19.05</v>
      </c>
      <c r="N37" s="13">
        <v>19.1</v>
      </c>
      <c r="O37" s="13">
        <v>19.8</v>
      </c>
      <c r="P37" s="13">
        <v>19.6</v>
      </c>
      <c r="Q37" s="13">
        <v>19.4</v>
      </c>
    </row>
    <row r="38">
      <c r="A38" s="8">
        <v>1309.0</v>
      </c>
      <c r="B38" s="9" t="s">
        <v>43</v>
      </c>
      <c r="C38" s="3">
        <f t="shared" si="1"/>
        <v>1.098245614</v>
      </c>
      <c r="D38" s="10">
        <f t="shared" si="2"/>
        <v>15.65</v>
      </c>
      <c r="E38" s="10">
        <f t="shared" si="3"/>
        <v>14.25</v>
      </c>
      <c r="F38" s="11">
        <f t="shared" si="4"/>
        <v>14.6</v>
      </c>
      <c r="G38" s="13">
        <v>14.9</v>
      </c>
      <c r="H38" s="13">
        <v>14.5</v>
      </c>
      <c r="I38" s="13">
        <v>14.55</v>
      </c>
      <c r="J38" s="13">
        <v>14.3</v>
      </c>
      <c r="K38" s="13">
        <v>15.0</v>
      </c>
      <c r="L38" s="13">
        <v>14.95</v>
      </c>
      <c r="M38" s="13">
        <v>14.55</v>
      </c>
      <c r="N38" s="13">
        <v>14.25</v>
      </c>
      <c r="O38" s="13">
        <v>15.65</v>
      </c>
      <c r="P38" s="13">
        <v>14.6</v>
      </c>
      <c r="Q38" s="13">
        <v>14.7</v>
      </c>
    </row>
    <row r="39">
      <c r="A39" s="8">
        <v>1310.0</v>
      </c>
      <c r="B39" s="9" t="s">
        <v>44</v>
      </c>
      <c r="C39" s="3">
        <f t="shared" si="1"/>
        <v>1.037267081</v>
      </c>
      <c r="D39" s="10">
        <f t="shared" si="2"/>
        <v>16.7</v>
      </c>
      <c r="E39" s="10">
        <f t="shared" si="3"/>
        <v>16.1</v>
      </c>
      <c r="F39" s="11">
        <f t="shared" si="4"/>
        <v>16.25</v>
      </c>
      <c r="G39" s="13">
        <v>16.7</v>
      </c>
      <c r="H39" s="13">
        <v>16.35</v>
      </c>
      <c r="I39" s="13">
        <v>16.25</v>
      </c>
      <c r="J39" s="13">
        <v>16.1</v>
      </c>
      <c r="K39" s="13">
        <v>16.2</v>
      </c>
      <c r="L39" s="13">
        <v>16.25</v>
      </c>
      <c r="M39" s="13">
        <v>16.3</v>
      </c>
      <c r="N39" s="13">
        <v>16.1</v>
      </c>
      <c r="O39" s="13">
        <v>16.55</v>
      </c>
      <c r="P39" s="13">
        <v>16.4</v>
      </c>
      <c r="Q39" s="13">
        <v>16.45</v>
      </c>
    </row>
    <row r="40">
      <c r="A40" s="8">
        <v>1312.0</v>
      </c>
      <c r="B40" s="9" t="s">
        <v>45</v>
      </c>
      <c r="C40" s="3">
        <f t="shared" si="1"/>
        <v>1.034246575</v>
      </c>
      <c r="D40" s="10">
        <f t="shared" si="2"/>
        <v>15.1</v>
      </c>
      <c r="E40" s="10">
        <f t="shared" si="3"/>
        <v>14.6</v>
      </c>
      <c r="F40" s="11">
        <f t="shared" si="4"/>
        <v>14.725</v>
      </c>
      <c r="G40" s="13">
        <v>15.0</v>
      </c>
      <c r="H40" s="13">
        <v>14.85</v>
      </c>
      <c r="I40" s="13">
        <v>14.85</v>
      </c>
      <c r="J40" s="13">
        <v>14.6</v>
      </c>
      <c r="K40" s="13">
        <v>14.75</v>
      </c>
      <c r="L40" s="13">
        <v>15.1</v>
      </c>
      <c r="M40" s="13">
        <v>14.95</v>
      </c>
      <c r="N40" s="13">
        <v>14.9</v>
      </c>
      <c r="O40" s="13">
        <v>15.05</v>
      </c>
      <c r="P40" s="13">
        <v>14.85</v>
      </c>
      <c r="Q40" s="13">
        <v>15.0</v>
      </c>
    </row>
    <row r="41">
      <c r="A41" s="8">
        <v>1313.0</v>
      </c>
      <c r="B41" s="9" t="s">
        <v>46</v>
      </c>
      <c r="C41" s="3">
        <f t="shared" si="1"/>
        <v>1.071055381</v>
      </c>
      <c r="D41" s="10">
        <f t="shared" si="2"/>
        <v>10.25</v>
      </c>
      <c r="E41" s="10">
        <f t="shared" si="3"/>
        <v>9.57</v>
      </c>
      <c r="F41" s="11">
        <f t="shared" si="4"/>
        <v>9.74</v>
      </c>
      <c r="G41" s="13">
        <v>9.84</v>
      </c>
      <c r="H41" s="13">
        <v>9.64</v>
      </c>
      <c r="I41" s="13">
        <v>9.57</v>
      </c>
      <c r="J41" s="13">
        <v>9.8</v>
      </c>
      <c r="K41" s="13">
        <v>9.99</v>
      </c>
      <c r="L41" s="13">
        <v>10.0</v>
      </c>
      <c r="M41" s="13">
        <v>10.05</v>
      </c>
      <c r="N41" s="13">
        <v>9.99</v>
      </c>
      <c r="O41" s="13">
        <v>10.2</v>
      </c>
      <c r="P41" s="13">
        <v>10.25</v>
      </c>
      <c r="Q41" s="13">
        <v>10.2</v>
      </c>
    </row>
    <row r="42">
      <c r="A42" s="8">
        <v>1314.0</v>
      </c>
      <c r="B42" s="9" t="s">
        <v>47</v>
      </c>
      <c r="C42" s="3">
        <f t="shared" si="1"/>
        <v>1.061124694</v>
      </c>
      <c r="D42" s="10">
        <f t="shared" si="2"/>
        <v>8.68</v>
      </c>
      <c r="E42" s="10">
        <f t="shared" si="3"/>
        <v>8.18</v>
      </c>
      <c r="F42" s="11">
        <f t="shared" si="4"/>
        <v>8.305</v>
      </c>
      <c r="G42" s="13">
        <v>8.68</v>
      </c>
      <c r="H42" s="13">
        <v>8.35</v>
      </c>
      <c r="I42" s="13">
        <v>8.25</v>
      </c>
      <c r="J42" s="13">
        <v>8.18</v>
      </c>
      <c r="K42" s="13">
        <v>8.37</v>
      </c>
      <c r="L42" s="13">
        <v>8.33</v>
      </c>
      <c r="M42" s="13">
        <v>8.34</v>
      </c>
      <c r="N42" s="13">
        <v>8.36</v>
      </c>
      <c r="O42" s="13">
        <v>8.36</v>
      </c>
      <c r="P42" s="13">
        <v>8.32</v>
      </c>
      <c r="Q42" s="13">
        <v>8.39</v>
      </c>
    </row>
    <row r="43">
      <c r="A43" s="8">
        <v>1315.0</v>
      </c>
      <c r="B43" s="9" t="s">
        <v>48</v>
      </c>
      <c r="C43" s="3">
        <f t="shared" si="1"/>
        <v>1.164435946</v>
      </c>
      <c r="D43" s="10">
        <f t="shared" si="2"/>
        <v>60.9</v>
      </c>
      <c r="E43" s="10">
        <f t="shared" si="3"/>
        <v>52.3</v>
      </c>
      <c r="F43" s="11">
        <f t="shared" si="4"/>
        <v>54.45</v>
      </c>
      <c r="G43" s="13">
        <v>60.9</v>
      </c>
      <c r="H43" s="13">
        <v>57.3</v>
      </c>
      <c r="I43" s="13">
        <v>56.3</v>
      </c>
      <c r="J43" s="13">
        <v>56.5</v>
      </c>
      <c r="K43" s="13">
        <v>57.2</v>
      </c>
      <c r="L43" s="13">
        <v>59.4</v>
      </c>
      <c r="M43" s="13">
        <v>59.5</v>
      </c>
      <c r="N43" s="13">
        <v>54.0</v>
      </c>
      <c r="O43" s="13">
        <v>52.3</v>
      </c>
      <c r="P43" s="13">
        <v>52.6</v>
      </c>
      <c r="Q43" s="13">
        <v>53.1</v>
      </c>
    </row>
    <row r="44">
      <c r="A44" s="8">
        <v>1321.0</v>
      </c>
      <c r="B44" s="9" t="s">
        <v>49</v>
      </c>
      <c r="C44" s="3">
        <f t="shared" si="1"/>
        <v>1.075928918</v>
      </c>
      <c r="D44" s="10">
        <f t="shared" si="2"/>
        <v>33.3</v>
      </c>
      <c r="E44" s="10">
        <f t="shared" si="3"/>
        <v>30.95</v>
      </c>
      <c r="F44" s="11">
        <f t="shared" si="4"/>
        <v>31.5375</v>
      </c>
      <c r="G44" s="13">
        <v>32.05</v>
      </c>
      <c r="H44" s="13">
        <v>31.35</v>
      </c>
      <c r="I44" s="13">
        <v>31.15</v>
      </c>
      <c r="J44" s="13">
        <v>30.95</v>
      </c>
      <c r="K44" s="13">
        <v>32.1</v>
      </c>
      <c r="L44" s="13">
        <v>32.35</v>
      </c>
      <c r="M44" s="13">
        <v>32.3</v>
      </c>
      <c r="N44" s="13">
        <v>33.3</v>
      </c>
      <c r="O44" s="13">
        <v>32.7</v>
      </c>
      <c r="P44" s="13">
        <v>32.05</v>
      </c>
      <c r="Q44" s="13">
        <v>31.85</v>
      </c>
    </row>
    <row r="45">
      <c r="A45" s="8">
        <v>1323.0</v>
      </c>
      <c r="B45" s="9" t="s">
        <v>50</v>
      </c>
      <c r="C45" s="3">
        <f t="shared" si="1"/>
        <v>1.01826484</v>
      </c>
      <c r="D45" s="10">
        <f t="shared" si="2"/>
        <v>33.45</v>
      </c>
      <c r="E45" s="10">
        <f t="shared" si="3"/>
        <v>32.85</v>
      </c>
      <c r="F45" s="11">
        <f t="shared" si="4"/>
        <v>33</v>
      </c>
      <c r="G45" s="13">
        <v>33.45</v>
      </c>
      <c r="H45" s="13">
        <v>32.9</v>
      </c>
      <c r="I45" s="13">
        <v>32.85</v>
      </c>
      <c r="J45" s="13">
        <v>33.25</v>
      </c>
      <c r="K45" s="13">
        <v>33.2</v>
      </c>
      <c r="L45" s="13">
        <v>33.2</v>
      </c>
      <c r="M45" s="13">
        <v>33.25</v>
      </c>
      <c r="N45" s="13">
        <v>33.4</v>
      </c>
      <c r="O45" s="13">
        <v>33.15</v>
      </c>
      <c r="P45" s="13">
        <v>33.15</v>
      </c>
      <c r="Q45" s="13">
        <v>33.3</v>
      </c>
    </row>
    <row r="46">
      <c r="A46" s="8">
        <v>1324.0</v>
      </c>
      <c r="B46" s="9" t="s">
        <v>51</v>
      </c>
      <c r="C46" s="3">
        <f t="shared" si="1"/>
        <v>1.013265306</v>
      </c>
      <c r="D46" s="10">
        <f t="shared" si="2"/>
        <v>9.93</v>
      </c>
      <c r="E46" s="10">
        <f t="shared" si="3"/>
        <v>9.8</v>
      </c>
      <c r="F46" s="11">
        <f t="shared" si="4"/>
        <v>9.8325</v>
      </c>
      <c r="G46" s="13">
        <v>9.8</v>
      </c>
      <c r="H46" s="13">
        <v>9.92</v>
      </c>
      <c r="I46" s="13">
        <v>9.85</v>
      </c>
      <c r="J46" s="13">
        <v>9.85</v>
      </c>
      <c r="K46" s="13">
        <v>9.85</v>
      </c>
      <c r="L46" s="13">
        <v>9.87</v>
      </c>
      <c r="M46" s="13">
        <v>9.92</v>
      </c>
      <c r="N46" s="13">
        <v>9.88</v>
      </c>
      <c r="O46" s="13">
        <v>9.91</v>
      </c>
      <c r="P46" s="13">
        <v>9.89</v>
      </c>
      <c r="Q46" s="13">
        <v>9.93</v>
      </c>
    </row>
    <row r="47">
      <c r="A47" s="8">
        <v>1325.0</v>
      </c>
      <c r="B47" s="9" t="s">
        <v>52</v>
      </c>
      <c r="C47" s="3">
        <f t="shared" si="1"/>
        <v>1.324758842</v>
      </c>
      <c r="D47" s="10">
        <f t="shared" si="2"/>
        <v>206</v>
      </c>
      <c r="E47" s="10">
        <f t="shared" si="3"/>
        <v>155.5</v>
      </c>
      <c r="F47" s="11">
        <f t="shared" si="4"/>
        <v>168.125</v>
      </c>
      <c r="G47" s="13">
        <v>206.0</v>
      </c>
      <c r="H47" s="13">
        <v>185.5</v>
      </c>
      <c r="I47" s="13">
        <v>189.0</v>
      </c>
      <c r="J47" s="13">
        <v>185.0</v>
      </c>
      <c r="K47" s="13">
        <v>183.0</v>
      </c>
      <c r="L47" s="13">
        <v>185.5</v>
      </c>
      <c r="M47" s="13">
        <v>191.0</v>
      </c>
      <c r="N47" s="13">
        <v>178.0</v>
      </c>
      <c r="O47" s="13">
        <v>167.5</v>
      </c>
      <c r="P47" s="13">
        <v>166.5</v>
      </c>
      <c r="Q47" s="13">
        <v>155.5</v>
      </c>
    </row>
    <row r="48">
      <c r="A48" s="8">
        <v>1326.0</v>
      </c>
      <c r="B48" s="9" t="s">
        <v>53</v>
      </c>
      <c r="C48" s="3">
        <f t="shared" si="1"/>
        <v>1.054719562</v>
      </c>
      <c r="D48" s="10">
        <f t="shared" si="2"/>
        <v>77.1</v>
      </c>
      <c r="E48" s="10">
        <f t="shared" si="3"/>
        <v>73.1</v>
      </c>
      <c r="F48" s="11">
        <f t="shared" si="4"/>
        <v>74.1</v>
      </c>
      <c r="G48" s="13">
        <v>77.1</v>
      </c>
      <c r="H48" s="13">
        <v>75.3</v>
      </c>
      <c r="I48" s="13">
        <v>74.2</v>
      </c>
      <c r="J48" s="13">
        <v>73.2</v>
      </c>
      <c r="K48" s="13">
        <v>73.9</v>
      </c>
      <c r="L48" s="13">
        <v>73.9</v>
      </c>
      <c r="M48" s="13">
        <v>73.8</v>
      </c>
      <c r="N48" s="13">
        <v>73.1</v>
      </c>
      <c r="O48" s="13">
        <v>74.1</v>
      </c>
      <c r="P48" s="13">
        <v>75.0</v>
      </c>
      <c r="Q48" s="13">
        <v>75.5</v>
      </c>
    </row>
    <row r="49">
      <c r="A49" s="8">
        <v>1337.0</v>
      </c>
      <c r="B49" s="9" t="s">
        <v>54</v>
      </c>
      <c r="C49" s="3">
        <f t="shared" si="1"/>
        <v>1.077709611</v>
      </c>
      <c r="D49" s="10">
        <f t="shared" si="2"/>
        <v>5.27</v>
      </c>
      <c r="E49" s="10">
        <f t="shared" si="3"/>
        <v>4.89</v>
      </c>
      <c r="F49" s="11">
        <f t="shared" si="4"/>
        <v>4.985</v>
      </c>
      <c r="G49" s="13">
        <v>5.27</v>
      </c>
      <c r="H49" s="13">
        <v>4.96</v>
      </c>
      <c r="I49" s="13">
        <v>4.9</v>
      </c>
      <c r="J49" s="13">
        <v>4.89</v>
      </c>
      <c r="K49" s="13">
        <v>5.08</v>
      </c>
      <c r="L49" s="13">
        <v>5.08</v>
      </c>
      <c r="M49" s="13">
        <v>5.1</v>
      </c>
      <c r="N49" s="13">
        <v>5.11</v>
      </c>
      <c r="O49" s="13">
        <v>5.13</v>
      </c>
      <c r="P49" s="13">
        <v>5.09</v>
      </c>
      <c r="Q49" s="13">
        <v>5.08</v>
      </c>
    </row>
    <row r="50">
      <c r="A50" s="8">
        <v>1340.0</v>
      </c>
      <c r="B50" s="9" t="s">
        <v>55</v>
      </c>
      <c r="C50" s="3">
        <f t="shared" si="1"/>
        <v>1.06199187</v>
      </c>
      <c r="D50" s="10">
        <f t="shared" si="2"/>
        <v>10.45</v>
      </c>
      <c r="E50" s="10">
        <f t="shared" si="3"/>
        <v>9.84</v>
      </c>
      <c r="F50" s="11">
        <f t="shared" si="4"/>
        <v>9.9925</v>
      </c>
      <c r="G50" s="13">
        <v>10.45</v>
      </c>
      <c r="H50" s="13">
        <v>10.05</v>
      </c>
      <c r="I50" s="13">
        <v>9.88</v>
      </c>
      <c r="J50" s="13">
        <v>9.84</v>
      </c>
      <c r="K50" s="13">
        <v>9.98</v>
      </c>
      <c r="L50" s="13">
        <v>10.2</v>
      </c>
      <c r="M50" s="13">
        <v>10.15</v>
      </c>
      <c r="N50" s="13">
        <v>10.2</v>
      </c>
      <c r="O50" s="13">
        <v>10.25</v>
      </c>
      <c r="P50" s="13">
        <v>10.3</v>
      </c>
      <c r="Q50" s="13">
        <v>10.25</v>
      </c>
    </row>
    <row r="51">
      <c r="A51" s="8">
        <v>1341.0</v>
      </c>
      <c r="B51" s="9" t="s">
        <v>56</v>
      </c>
      <c r="C51" s="3">
        <f t="shared" si="1"/>
        <v>1.13014827</v>
      </c>
      <c r="D51" s="10">
        <f t="shared" si="2"/>
        <v>68.6</v>
      </c>
      <c r="E51" s="10">
        <f t="shared" si="3"/>
        <v>60.7</v>
      </c>
      <c r="F51" s="11">
        <f t="shared" si="4"/>
        <v>62.675</v>
      </c>
      <c r="G51" s="13">
        <v>61.4</v>
      </c>
      <c r="H51" s="13">
        <v>60.7</v>
      </c>
      <c r="I51" s="13">
        <v>60.8</v>
      </c>
      <c r="J51" s="13">
        <v>61.0</v>
      </c>
      <c r="K51" s="13">
        <v>61.5</v>
      </c>
      <c r="L51" s="13">
        <v>61.8</v>
      </c>
      <c r="M51" s="13">
        <v>62.9</v>
      </c>
      <c r="N51" s="13">
        <v>65.4</v>
      </c>
      <c r="O51" s="13">
        <v>68.5</v>
      </c>
      <c r="P51" s="13">
        <v>68.6</v>
      </c>
      <c r="Q51" s="13">
        <v>68.0</v>
      </c>
    </row>
    <row r="52">
      <c r="A52" s="8">
        <v>4306.0</v>
      </c>
      <c r="B52" s="9" t="s">
        <v>57</v>
      </c>
      <c r="C52" s="3">
        <f t="shared" si="1"/>
        <v>1.042056075</v>
      </c>
      <c r="D52" s="10">
        <f t="shared" si="2"/>
        <v>11.15</v>
      </c>
      <c r="E52" s="10">
        <f t="shared" si="3"/>
        <v>10.7</v>
      </c>
      <c r="F52" s="11">
        <f t="shared" si="4"/>
        <v>10.8125</v>
      </c>
      <c r="G52" s="13">
        <v>11.15</v>
      </c>
      <c r="H52" s="13">
        <v>10.75</v>
      </c>
      <c r="I52" s="13">
        <v>10.7</v>
      </c>
      <c r="J52" s="13">
        <v>10.7</v>
      </c>
      <c r="K52" s="13">
        <v>10.75</v>
      </c>
      <c r="L52" s="13">
        <v>10.95</v>
      </c>
      <c r="M52" s="13">
        <v>10.95</v>
      </c>
      <c r="N52" s="13">
        <v>11.0</v>
      </c>
      <c r="O52" s="13">
        <v>10.95</v>
      </c>
      <c r="P52" s="13">
        <v>11.05</v>
      </c>
      <c r="Q52" s="13">
        <v>10.95</v>
      </c>
    </row>
    <row r="53">
      <c r="A53" s="8" t="s">
        <v>58</v>
      </c>
      <c r="B53" s="9" t="s">
        <v>59</v>
      </c>
      <c r="C53" s="3">
        <f t="shared" si="1"/>
        <v>1.013333333</v>
      </c>
      <c r="D53" s="10">
        <f t="shared" si="2"/>
        <v>30.4</v>
      </c>
      <c r="E53" s="10">
        <f t="shared" si="3"/>
        <v>30</v>
      </c>
      <c r="F53" s="11">
        <f t="shared" si="4"/>
        <v>30.1</v>
      </c>
      <c r="G53" s="13">
        <v>30.15</v>
      </c>
      <c r="H53" s="13">
        <v>30.15</v>
      </c>
      <c r="I53" s="13">
        <v>30.4</v>
      </c>
      <c r="J53" s="13">
        <v>30.1</v>
      </c>
      <c r="K53" s="13">
        <v>30.0</v>
      </c>
      <c r="L53" s="13">
        <v>30.0</v>
      </c>
      <c r="M53" s="13">
        <v>30.0</v>
      </c>
      <c r="N53" s="13">
        <v>30.0</v>
      </c>
      <c r="O53" s="13">
        <v>30.0</v>
      </c>
      <c r="P53" s="13">
        <v>30.0</v>
      </c>
      <c r="Q53" s="13">
        <v>30.05</v>
      </c>
    </row>
    <row r="54">
      <c r="A54" s="8">
        <v>1402.0</v>
      </c>
      <c r="B54" s="9" t="s">
        <v>60</v>
      </c>
      <c r="C54" s="3">
        <f t="shared" si="1"/>
        <v>1.055147059</v>
      </c>
      <c r="D54" s="10">
        <f t="shared" si="2"/>
        <v>28.7</v>
      </c>
      <c r="E54" s="10">
        <f t="shared" si="3"/>
        <v>27.2</v>
      </c>
      <c r="F54" s="11">
        <f t="shared" si="4"/>
        <v>27.575</v>
      </c>
      <c r="G54" s="13">
        <v>28.7</v>
      </c>
      <c r="H54" s="13">
        <v>27.7</v>
      </c>
      <c r="I54" s="13">
        <v>27.45</v>
      </c>
      <c r="J54" s="13">
        <v>27.2</v>
      </c>
      <c r="K54" s="13">
        <v>27.5</v>
      </c>
      <c r="L54" s="13">
        <v>27.9</v>
      </c>
      <c r="M54" s="13">
        <v>27.85</v>
      </c>
      <c r="N54" s="13">
        <v>27.4</v>
      </c>
      <c r="O54" s="13">
        <v>27.7</v>
      </c>
      <c r="P54" s="13">
        <v>27.85</v>
      </c>
      <c r="Q54" s="13">
        <v>27.75</v>
      </c>
    </row>
    <row r="55">
      <c r="A55" s="8">
        <v>1409.0</v>
      </c>
      <c r="B55" s="9" t="s">
        <v>61</v>
      </c>
      <c r="C55" s="3">
        <f t="shared" si="1"/>
        <v>1.093457944</v>
      </c>
      <c r="D55" s="10">
        <f t="shared" si="2"/>
        <v>11.7</v>
      </c>
      <c r="E55" s="10">
        <f t="shared" si="3"/>
        <v>10.7</v>
      </c>
      <c r="F55" s="11">
        <f t="shared" si="4"/>
        <v>10.95</v>
      </c>
      <c r="G55" s="13">
        <v>11.2</v>
      </c>
      <c r="H55" s="13">
        <v>10.85</v>
      </c>
      <c r="I55" s="13">
        <v>10.7</v>
      </c>
      <c r="J55" s="13">
        <v>10.85</v>
      </c>
      <c r="K55" s="13">
        <v>10.95</v>
      </c>
      <c r="L55" s="13">
        <v>11.2</v>
      </c>
      <c r="M55" s="13">
        <v>11.15</v>
      </c>
      <c r="N55" s="13">
        <v>11.7</v>
      </c>
      <c r="O55" s="13">
        <v>11.6</v>
      </c>
      <c r="P55" s="13">
        <v>11.55</v>
      </c>
      <c r="Q55" s="13">
        <v>11.35</v>
      </c>
    </row>
    <row r="56">
      <c r="A56" s="8">
        <v>1410.0</v>
      </c>
      <c r="B56" s="9" t="s">
        <v>62</v>
      </c>
      <c r="C56" s="3">
        <f t="shared" si="1"/>
        <v>1.090764331</v>
      </c>
      <c r="D56" s="10">
        <f t="shared" si="2"/>
        <v>34.25</v>
      </c>
      <c r="E56" s="10">
        <f t="shared" si="3"/>
        <v>31.4</v>
      </c>
      <c r="F56" s="11">
        <f t="shared" si="4"/>
        <v>32.1125</v>
      </c>
      <c r="G56" s="13">
        <v>31.5</v>
      </c>
      <c r="H56" s="13">
        <v>31.5</v>
      </c>
      <c r="I56" s="13">
        <v>31.4</v>
      </c>
      <c r="J56" s="13">
        <v>31.4</v>
      </c>
      <c r="K56" s="13">
        <v>31.65</v>
      </c>
      <c r="L56" s="13">
        <v>31.7</v>
      </c>
      <c r="M56" s="13">
        <v>33.4</v>
      </c>
      <c r="N56" s="13">
        <v>34.25</v>
      </c>
      <c r="O56" s="13">
        <v>34.05</v>
      </c>
      <c r="P56" s="13">
        <v>33.35</v>
      </c>
      <c r="Q56" s="13">
        <v>33.05</v>
      </c>
    </row>
    <row r="57">
      <c r="A57" s="8">
        <v>1413.0</v>
      </c>
      <c r="B57" s="9" t="s">
        <v>63</v>
      </c>
      <c r="C57" s="3">
        <f t="shared" si="1"/>
        <v>1.292372881</v>
      </c>
      <c r="D57" s="10">
        <f t="shared" si="2"/>
        <v>9.15</v>
      </c>
      <c r="E57" s="10">
        <f t="shared" si="3"/>
        <v>7.08</v>
      </c>
      <c r="F57" s="11">
        <f t="shared" si="4"/>
        <v>7.5975</v>
      </c>
      <c r="G57" s="13">
        <v>7.27</v>
      </c>
      <c r="H57" s="13">
        <v>7.26</v>
      </c>
      <c r="I57" s="13">
        <v>7.08</v>
      </c>
      <c r="J57" s="13">
        <v>7.15</v>
      </c>
      <c r="K57" s="13">
        <v>7.23</v>
      </c>
      <c r="L57" s="13">
        <v>7.95</v>
      </c>
      <c r="M57" s="13">
        <v>8.32</v>
      </c>
      <c r="N57" s="13">
        <v>9.15</v>
      </c>
      <c r="O57" s="13">
        <v>8.89</v>
      </c>
      <c r="P57" s="13">
        <v>8.5</v>
      </c>
      <c r="Q57" s="13">
        <v>8.15</v>
      </c>
    </row>
    <row r="58">
      <c r="A58" s="8">
        <v>1414.0</v>
      </c>
      <c r="B58" s="9" t="s">
        <v>64</v>
      </c>
      <c r="C58" s="3">
        <f t="shared" si="1"/>
        <v>1.155487805</v>
      </c>
      <c r="D58" s="10">
        <f t="shared" si="2"/>
        <v>7.58</v>
      </c>
      <c r="E58" s="10">
        <f t="shared" si="3"/>
        <v>6.56</v>
      </c>
      <c r="F58" s="11">
        <f t="shared" si="4"/>
        <v>6.815</v>
      </c>
      <c r="G58" s="13">
        <v>6.75</v>
      </c>
      <c r="H58" s="13">
        <v>6.62</v>
      </c>
      <c r="I58" s="13">
        <v>6.56</v>
      </c>
      <c r="J58" s="13">
        <v>6.57</v>
      </c>
      <c r="K58" s="13">
        <v>6.74</v>
      </c>
      <c r="L58" s="13">
        <v>7.41</v>
      </c>
      <c r="M58" s="13">
        <v>7.36</v>
      </c>
      <c r="N58" s="13">
        <v>7.58</v>
      </c>
      <c r="O58" s="13">
        <v>7.45</v>
      </c>
      <c r="P58" s="13">
        <v>7.31</v>
      </c>
      <c r="Q58" s="13">
        <v>7.29</v>
      </c>
    </row>
    <row r="59">
      <c r="A59" s="8">
        <v>1417.0</v>
      </c>
      <c r="B59" s="9" t="s">
        <v>65</v>
      </c>
      <c r="C59" s="3">
        <f t="shared" si="1"/>
        <v>1.186157518</v>
      </c>
      <c r="D59" s="10">
        <f t="shared" si="2"/>
        <v>9.94</v>
      </c>
      <c r="E59" s="10">
        <f t="shared" si="3"/>
        <v>8.38</v>
      </c>
      <c r="F59" s="11">
        <f t="shared" si="4"/>
        <v>8.77</v>
      </c>
      <c r="G59" s="13">
        <v>8.54</v>
      </c>
      <c r="H59" s="13">
        <v>8.48</v>
      </c>
      <c r="I59" s="13">
        <v>8.38</v>
      </c>
      <c r="J59" s="13">
        <v>8.54</v>
      </c>
      <c r="K59" s="13">
        <v>8.75</v>
      </c>
      <c r="L59" s="13">
        <v>9.62</v>
      </c>
      <c r="M59" s="13">
        <v>9.37</v>
      </c>
      <c r="N59" s="13">
        <v>9.5</v>
      </c>
      <c r="O59" s="13">
        <v>9.94</v>
      </c>
      <c r="P59" s="13">
        <v>9.92</v>
      </c>
      <c r="Q59" s="13">
        <v>9.9</v>
      </c>
    </row>
    <row r="60">
      <c r="A60" s="8">
        <v>1418.0</v>
      </c>
      <c r="B60" s="9" t="s">
        <v>66</v>
      </c>
      <c r="C60" s="3">
        <f t="shared" si="1"/>
        <v>1.140350877</v>
      </c>
      <c r="D60" s="10">
        <f t="shared" si="2"/>
        <v>6.5</v>
      </c>
      <c r="E60" s="10">
        <f t="shared" si="3"/>
        <v>5.7</v>
      </c>
      <c r="F60" s="11">
        <f t="shared" si="4"/>
        <v>5.9</v>
      </c>
      <c r="G60" s="13">
        <v>5.79</v>
      </c>
      <c r="H60" s="13">
        <v>5.79</v>
      </c>
      <c r="I60" s="13"/>
      <c r="J60" s="13"/>
      <c r="K60" s="13">
        <v>5.7</v>
      </c>
      <c r="L60" s="13"/>
      <c r="M60" s="13">
        <v>6.21</v>
      </c>
      <c r="N60" s="13">
        <v>6.5</v>
      </c>
      <c r="O60" s="13"/>
      <c r="P60" s="13">
        <v>6.3</v>
      </c>
      <c r="Q60" s="13"/>
    </row>
    <row r="61">
      <c r="A61" s="8">
        <v>1419.0</v>
      </c>
      <c r="B61" s="9" t="s">
        <v>67</v>
      </c>
      <c r="C61" s="3">
        <f t="shared" si="1"/>
        <v>1.168704156</v>
      </c>
      <c r="D61" s="10">
        <f t="shared" si="2"/>
        <v>47.8</v>
      </c>
      <c r="E61" s="10">
        <f t="shared" si="3"/>
        <v>40.9</v>
      </c>
      <c r="F61" s="11">
        <f t="shared" si="4"/>
        <v>42.625</v>
      </c>
      <c r="G61" s="13">
        <v>42.6</v>
      </c>
      <c r="H61" s="13">
        <v>41.0</v>
      </c>
      <c r="I61" s="13">
        <v>40.9</v>
      </c>
      <c r="J61" s="13">
        <v>41.2</v>
      </c>
      <c r="K61" s="13">
        <v>43.85</v>
      </c>
      <c r="L61" s="13">
        <v>43.85</v>
      </c>
      <c r="M61" s="13">
        <v>43.7</v>
      </c>
      <c r="N61" s="13">
        <v>46.8</v>
      </c>
      <c r="O61" s="13">
        <v>47.8</v>
      </c>
      <c r="P61" s="13">
        <v>46.05</v>
      </c>
      <c r="Q61" s="13">
        <v>46.2</v>
      </c>
    </row>
    <row r="62">
      <c r="A62" s="8">
        <v>1423.0</v>
      </c>
      <c r="B62" s="9" t="s">
        <v>68</v>
      </c>
      <c r="C62" s="3">
        <f t="shared" si="1"/>
        <v>1.45754717</v>
      </c>
      <c r="D62" s="10">
        <f t="shared" si="2"/>
        <v>15.45</v>
      </c>
      <c r="E62" s="10">
        <f t="shared" si="3"/>
        <v>10.6</v>
      </c>
      <c r="F62" s="11">
        <f t="shared" si="4"/>
        <v>11.8125</v>
      </c>
      <c r="G62" s="13">
        <v>10.65</v>
      </c>
      <c r="H62" s="13">
        <v>10.65</v>
      </c>
      <c r="I62" s="13">
        <v>10.6</v>
      </c>
      <c r="J62" s="13">
        <v>10.6</v>
      </c>
      <c r="K62" s="13">
        <v>11.65</v>
      </c>
      <c r="L62" s="13">
        <v>12.8</v>
      </c>
      <c r="M62" s="13">
        <v>14.05</v>
      </c>
      <c r="N62" s="13">
        <v>15.45</v>
      </c>
      <c r="O62" s="13">
        <v>15.25</v>
      </c>
      <c r="P62" s="13">
        <v>15.1</v>
      </c>
      <c r="Q62" s="13">
        <v>15.4</v>
      </c>
    </row>
    <row r="63">
      <c r="A63" s="8">
        <v>1434.0</v>
      </c>
      <c r="B63" s="9" t="s">
        <v>69</v>
      </c>
      <c r="C63" s="3">
        <f t="shared" si="1"/>
        <v>1.072483221</v>
      </c>
      <c r="D63" s="10">
        <f t="shared" si="2"/>
        <v>39.95</v>
      </c>
      <c r="E63" s="10">
        <f t="shared" si="3"/>
        <v>37.25</v>
      </c>
      <c r="F63" s="11">
        <f t="shared" si="4"/>
        <v>37.925</v>
      </c>
      <c r="G63" s="13">
        <v>39.7</v>
      </c>
      <c r="H63" s="13">
        <v>39.65</v>
      </c>
      <c r="I63" s="13">
        <v>38.4</v>
      </c>
      <c r="J63" s="13">
        <v>37.55</v>
      </c>
      <c r="K63" s="13">
        <v>38.0</v>
      </c>
      <c r="L63" s="13">
        <v>38.7</v>
      </c>
      <c r="M63" s="13">
        <v>39.25</v>
      </c>
      <c r="N63" s="13">
        <v>39.95</v>
      </c>
      <c r="O63" s="13">
        <v>38.55</v>
      </c>
      <c r="P63" s="13">
        <v>38.1</v>
      </c>
      <c r="Q63" s="13">
        <v>37.25</v>
      </c>
    </row>
    <row r="64">
      <c r="A64" s="8">
        <v>1439.0</v>
      </c>
      <c r="B64" s="9" t="s">
        <v>70</v>
      </c>
      <c r="C64" s="3">
        <f t="shared" si="1"/>
        <v>1.057182706</v>
      </c>
      <c r="D64" s="10">
        <f t="shared" si="2"/>
        <v>37.9</v>
      </c>
      <c r="E64" s="10">
        <f t="shared" si="3"/>
        <v>35.85</v>
      </c>
      <c r="F64" s="11">
        <f t="shared" si="4"/>
        <v>36.3625</v>
      </c>
      <c r="G64" s="13">
        <v>36.95</v>
      </c>
      <c r="H64" s="13">
        <v>36.3</v>
      </c>
      <c r="I64" s="13">
        <v>35.85</v>
      </c>
      <c r="J64" s="13">
        <v>36.15</v>
      </c>
      <c r="K64" s="13">
        <v>36.5</v>
      </c>
      <c r="L64" s="13">
        <v>37.0</v>
      </c>
      <c r="M64" s="13">
        <v>37.2</v>
      </c>
      <c r="N64" s="13">
        <v>37.6</v>
      </c>
      <c r="O64" s="13">
        <v>37.9</v>
      </c>
      <c r="P64" s="13">
        <v>37.4</v>
      </c>
      <c r="Q64" s="13">
        <v>37.0</v>
      </c>
    </row>
    <row r="65">
      <c r="A65" s="8">
        <v>1440.0</v>
      </c>
      <c r="B65" s="9" t="s">
        <v>71</v>
      </c>
      <c r="C65" s="3">
        <f t="shared" si="1"/>
        <v>1.450421941</v>
      </c>
      <c r="D65" s="10">
        <f t="shared" si="2"/>
        <v>13.75</v>
      </c>
      <c r="E65" s="10">
        <f t="shared" si="3"/>
        <v>9.48</v>
      </c>
      <c r="F65" s="11">
        <f t="shared" si="4"/>
        <v>10.5475</v>
      </c>
      <c r="G65" s="13">
        <v>10.1</v>
      </c>
      <c r="H65" s="13">
        <v>9.71</v>
      </c>
      <c r="I65" s="13">
        <v>9.57</v>
      </c>
      <c r="J65" s="13">
        <v>9.48</v>
      </c>
      <c r="K65" s="13">
        <v>10.4</v>
      </c>
      <c r="L65" s="13">
        <v>11.4</v>
      </c>
      <c r="M65" s="13">
        <v>12.5</v>
      </c>
      <c r="N65" s="13">
        <v>13.75</v>
      </c>
      <c r="O65" s="13">
        <v>13.5</v>
      </c>
      <c r="P65" s="13">
        <v>12.35</v>
      </c>
      <c r="Q65" s="13">
        <v>12.0</v>
      </c>
    </row>
    <row r="66">
      <c r="A66" s="8">
        <v>1441.0</v>
      </c>
      <c r="B66" s="9" t="s">
        <v>72</v>
      </c>
      <c r="C66" s="3">
        <f t="shared" si="1"/>
        <v>1.211267606</v>
      </c>
      <c r="D66" s="10">
        <f t="shared" si="2"/>
        <v>8.6</v>
      </c>
      <c r="E66" s="10">
        <f t="shared" si="3"/>
        <v>7.1</v>
      </c>
      <c r="F66" s="11">
        <f t="shared" si="4"/>
        <v>7.475</v>
      </c>
      <c r="G66" s="13">
        <v>7.24</v>
      </c>
      <c r="H66" s="13">
        <v>7.13</v>
      </c>
      <c r="I66" s="13">
        <v>7.1</v>
      </c>
      <c r="J66" s="13">
        <v>7.11</v>
      </c>
      <c r="K66" s="13">
        <v>7.82</v>
      </c>
      <c r="L66" s="13">
        <v>8.6</v>
      </c>
      <c r="M66" s="13">
        <v>8.11</v>
      </c>
      <c r="N66" s="13">
        <v>8.06</v>
      </c>
      <c r="O66" s="13">
        <v>7.8</v>
      </c>
      <c r="P66" s="13">
        <v>7.74</v>
      </c>
      <c r="Q66" s="13">
        <v>7.77</v>
      </c>
    </row>
    <row r="67">
      <c r="A67" s="8">
        <v>1443.0</v>
      </c>
      <c r="B67" s="9" t="s">
        <v>73</v>
      </c>
      <c r="C67" s="3">
        <f t="shared" si="1"/>
        <v>1.023230088</v>
      </c>
      <c r="D67" s="10">
        <f t="shared" si="2"/>
        <v>9.25</v>
      </c>
      <c r="E67" s="10">
        <f t="shared" si="3"/>
        <v>9.04</v>
      </c>
      <c r="F67" s="11">
        <f t="shared" si="4"/>
        <v>9.0925</v>
      </c>
      <c r="G67" s="13">
        <v>9.09</v>
      </c>
      <c r="H67" s="13">
        <v>9.05</v>
      </c>
      <c r="I67" s="13">
        <v>9.05</v>
      </c>
      <c r="J67" s="13">
        <v>9.04</v>
      </c>
      <c r="K67" s="13">
        <v>9.14</v>
      </c>
      <c r="L67" s="13">
        <v>9.25</v>
      </c>
      <c r="M67" s="13">
        <v>9.25</v>
      </c>
      <c r="N67" s="13">
        <v>9.25</v>
      </c>
      <c r="O67" s="13">
        <v>9.25</v>
      </c>
      <c r="P67" s="13">
        <v>9.14</v>
      </c>
      <c r="Q67" s="13">
        <v>9.15</v>
      </c>
    </row>
    <row r="68">
      <c r="A68" s="8">
        <v>1444.0</v>
      </c>
      <c r="B68" s="9" t="s">
        <v>74</v>
      </c>
      <c r="C68" s="3">
        <f t="shared" si="1"/>
        <v>1.111731844</v>
      </c>
      <c r="D68" s="10">
        <f t="shared" si="2"/>
        <v>7.96</v>
      </c>
      <c r="E68" s="10">
        <f t="shared" si="3"/>
        <v>7.16</v>
      </c>
      <c r="F68" s="11">
        <f t="shared" si="4"/>
        <v>7.36</v>
      </c>
      <c r="G68" s="13">
        <v>7.5</v>
      </c>
      <c r="H68" s="13">
        <v>7.36</v>
      </c>
      <c r="I68" s="13">
        <v>7.24</v>
      </c>
      <c r="J68" s="13">
        <v>7.16</v>
      </c>
      <c r="K68" s="13">
        <v>7.41</v>
      </c>
      <c r="L68" s="13">
        <v>7.76</v>
      </c>
      <c r="M68" s="13">
        <v>7.78</v>
      </c>
      <c r="N68" s="13">
        <v>7.86</v>
      </c>
      <c r="O68" s="13">
        <v>7.96</v>
      </c>
      <c r="P68" s="13">
        <v>7.76</v>
      </c>
      <c r="Q68" s="13">
        <v>7.69</v>
      </c>
    </row>
    <row r="69">
      <c r="A69" s="8">
        <v>1445.0</v>
      </c>
      <c r="B69" s="9" t="s">
        <v>75</v>
      </c>
      <c r="C69" s="3">
        <f t="shared" si="1"/>
        <v>1.055555556</v>
      </c>
      <c r="D69" s="10">
        <f t="shared" si="2"/>
        <v>9.5</v>
      </c>
      <c r="E69" s="10">
        <f t="shared" si="3"/>
        <v>9</v>
      </c>
      <c r="F69" s="11">
        <f t="shared" si="4"/>
        <v>9.125</v>
      </c>
      <c r="G69" s="13">
        <v>9.04</v>
      </c>
      <c r="H69" s="13">
        <v>9.07</v>
      </c>
      <c r="I69" s="13">
        <v>9.0</v>
      </c>
      <c r="J69" s="13">
        <v>9.5</v>
      </c>
      <c r="K69" s="13">
        <v>9.4</v>
      </c>
      <c r="L69" s="13">
        <v>9.28</v>
      </c>
      <c r="M69" s="13">
        <v>9.06</v>
      </c>
      <c r="N69" s="13">
        <v>9.18</v>
      </c>
      <c r="O69" s="13">
        <v>9.19</v>
      </c>
      <c r="P69" s="13">
        <v>9.13</v>
      </c>
      <c r="Q69" s="13">
        <v>9.13</v>
      </c>
    </row>
    <row r="70">
      <c r="A70" s="8">
        <v>1446.0</v>
      </c>
      <c r="B70" s="9" t="s">
        <v>76</v>
      </c>
      <c r="C70" s="3">
        <f t="shared" si="1"/>
        <v>1.082289803</v>
      </c>
      <c r="D70" s="10">
        <f t="shared" si="2"/>
        <v>30.25</v>
      </c>
      <c r="E70" s="10">
        <f t="shared" si="3"/>
        <v>27.95</v>
      </c>
      <c r="F70" s="11">
        <f t="shared" si="4"/>
        <v>28.525</v>
      </c>
      <c r="G70" s="13">
        <v>29.5</v>
      </c>
      <c r="H70" s="13">
        <v>28.8</v>
      </c>
      <c r="I70" s="13">
        <v>28.2</v>
      </c>
      <c r="J70" s="13">
        <v>27.95</v>
      </c>
      <c r="K70" s="13">
        <v>29.3</v>
      </c>
      <c r="L70" s="13">
        <v>30.25</v>
      </c>
      <c r="M70" s="13">
        <v>30.2</v>
      </c>
      <c r="N70" s="13">
        <v>30.0</v>
      </c>
      <c r="O70" s="13">
        <v>29.5</v>
      </c>
      <c r="P70" s="13">
        <v>29.7</v>
      </c>
      <c r="Q70" s="13">
        <v>29.6</v>
      </c>
    </row>
    <row r="71">
      <c r="A71" s="8">
        <v>1447.0</v>
      </c>
      <c r="B71" s="9" t="s">
        <v>77</v>
      </c>
      <c r="C71" s="3">
        <f t="shared" si="1"/>
        <v>1.170731707</v>
      </c>
      <c r="D71" s="10">
        <f t="shared" si="2"/>
        <v>7.2</v>
      </c>
      <c r="E71" s="10">
        <f t="shared" si="3"/>
        <v>6.15</v>
      </c>
      <c r="F71" s="11">
        <f t="shared" si="4"/>
        <v>6.4125</v>
      </c>
      <c r="G71" s="13">
        <v>6.34</v>
      </c>
      <c r="H71" s="13">
        <v>6.15</v>
      </c>
      <c r="I71" s="13">
        <v>6.35</v>
      </c>
      <c r="J71" s="13">
        <v>6.17</v>
      </c>
      <c r="K71" s="13">
        <v>6.3</v>
      </c>
      <c r="L71" s="13">
        <v>6.55</v>
      </c>
      <c r="M71" s="13">
        <v>6.64</v>
      </c>
      <c r="N71" s="13">
        <v>7.16</v>
      </c>
      <c r="O71" s="13">
        <v>7.2</v>
      </c>
      <c r="P71" s="13">
        <v>7.0</v>
      </c>
      <c r="Q71" s="13">
        <v>6.83</v>
      </c>
    </row>
    <row r="72">
      <c r="A72" s="8">
        <v>1449.0</v>
      </c>
      <c r="B72" s="9" t="s">
        <v>78</v>
      </c>
      <c r="C72" s="3">
        <f t="shared" si="1"/>
        <v>1.268518519</v>
      </c>
      <c r="D72" s="10">
        <f t="shared" si="2"/>
        <v>20.55</v>
      </c>
      <c r="E72" s="10">
        <f t="shared" si="3"/>
        <v>16.2</v>
      </c>
      <c r="F72" s="11">
        <f t="shared" si="4"/>
        <v>17.2875</v>
      </c>
      <c r="G72" s="13">
        <v>16.9</v>
      </c>
      <c r="H72" s="13">
        <v>16.3</v>
      </c>
      <c r="I72" s="13">
        <v>16.2</v>
      </c>
      <c r="J72" s="13">
        <v>16.45</v>
      </c>
      <c r="K72" s="13">
        <v>17.0</v>
      </c>
      <c r="L72" s="13">
        <v>16.7</v>
      </c>
      <c r="M72" s="13">
        <v>17.0</v>
      </c>
      <c r="N72" s="13">
        <v>18.7</v>
      </c>
      <c r="O72" s="13">
        <v>20.55</v>
      </c>
      <c r="P72" s="13">
        <v>18.55</v>
      </c>
      <c r="Q72" s="13">
        <v>16.8</v>
      </c>
    </row>
    <row r="73">
      <c r="A73" s="8">
        <v>1451.0</v>
      </c>
      <c r="B73" s="9" t="s">
        <v>79</v>
      </c>
      <c r="C73" s="3">
        <f t="shared" si="1"/>
        <v>1.201923077</v>
      </c>
      <c r="D73" s="10">
        <f t="shared" si="2"/>
        <v>18.75</v>
      </c>
      <c r="E73" s="10">
        <f t="shared" si="3"/>
        <v>15.6</v>
      </c>
      <c r="F73" s="11">
        <f t="shared" si="4"/>
        <v>16.3875</v>
      </c>
      <c r="G73" s="13">
        <v>16.8</v>
      </c>
      <c r="H73" s="13">
        <v>16.25</v>
      </c>
      <c r="I73" s="13">
        <v>15.85</v>
      </c>
      <c r="J73" s="13">
        <v>15.6</v>
      </c>
      <c r="K73" s="13">
        <v>15.75</v>
      </c>
      <c r="L73" s="13">
        <v>16.3</v>
      </c>
      <c r="M73" s="13">
        <v>17.05</v>
      </c>
      <c r="N73" s="13">
        <v>18.75</v>
      </c>
      <c r="O73" s="13">
        <v>17.8</v>
      </c>
      <c r="P73" s="13">
        <v>17.25</v>
      </c>
      <c r="Q73" s="13">
        <v>17.15</v>
      </c>
    </row>
    <row r="74">
      <c r="A74" s="8">
        <v>1452.0</v>
      </c>
      <c r="B74" s="9" t="s">
        <v>80</v>
      </c>
      <c r="C74" s="3">
        <f t="shared" si="1"/>
        <v>1.049707602</v>
      </c>
      <c r="D74" s="10">
        <f t="shared" si="2"/>
        <v>17.95</v>
      </c>
      <c r="E74" s="10">
        <f t="shared" si="3"/>
        <v>17.1</v>
      </c>
      <c r="F74" s="11">
        <f t="shared" si="4"/>
        <v>17.3125</v>
      </c>
      <c r="G74" s="13">
        <v>17.45</v>
      </c>
      <c r="H74" s="13">
        <v>17.15</v>
      </c>
      <c r="I74" s="13">
        <v>17.1</v>
      </c>
      <c r="J74" s="13">
        <v>17.2</v>
      </c>
      <c r="K74" s="13">
        <v>17.4</v>
      </c>
      <c r="L74" s="13">
        <v>17.9</v>
      </c>
      <c r="M74" s="13">
        <v>17.8</v>
      </c>
      <c r="N74" s="13">
        <v>17.8</v>
      </c>
      <c r="O74" s="13">
        <v>17.95</v>
      </c>
      <c r="P74" s="13">
        <v>17.85</v>
      </c>
      <c r="Q74" s="13">
        <v>17.8</v>
      </c>
    </row>
    <row r="75">
      <c r="A75" s="8">
        <v>1453.0</v>
      </c>
      <c r="B75" s="9" t="s">
        <v>81</v>
      </c>
      <c r="C75" s="3">
        <f t="shared" si="1"/>
        <v>1.11409396</v>
      </c>
      <c r="D75" s="10">
        <f t="shared" si="2"/>
        <v>8.3</v>
      </c>
      <c r="E75" s="10">
        <f t="shared" si="3"/>
        <v>7.45</v>
      </c>
      <c r="F75" s="11">
        <f t="shared" si="4"/>
        <v>7.6625</v>
      </c>
      <c r="G75" s="13">
        <v>7.45</v>
      </c>
      <c r="H75" s="13">
        <v>7.51</v>
      </c>
      <c r="I75" s="13">
        <v>7.48</v>
      </c>
      <c r="J75" s="13">
        <v>7.52</v>
      </c>
      <c r="K75" s="13">
        <v>7.55</v>
      </c>
      <c r="L75" s="13">
        <v>8.3</v>
      </c>
      <c r="M75" s="13">
        <v>8.09</v>
      </c>
      <c r="N75" s="13">
        <v>8.0</v>
      </c>
      <c r="O75" s="13">
        <v>8.14</v>
      </c>
      <c r="P75" s="13">
        <v>8.03</v>
      </c>
      <c r="Q75" s="13">
        <v>8.04</v>
      </c>
    </row>
    <row r="76">
      <c r="A76" s="8">
        <v>1454.0</v>
      </c>
      <c r="B76" s="9" t="s">
        <v>82</v>
      </c>
      <c r="C76" s="3">
        <f t="shared" si="1"/>
        <v>1.110126582</v>
      </c>
      <c r="D76" s="10">
        <f t="shared" si="2"/>
        <v>8.77</v>
      </c>
      <c r="E76" s="10">
        <f t="shared" si="3"/>
        <v>7.9</v>
      </c>
      <c r="F76" s="11">
        <f t="shared" si="4"/>
        <v>8.1175</v>
      </c>
      <c r="G76" s="13">
        <v>7.9</v>
      </c>
      <c r="H76" s="13">
        <v>7.92</v>
      </c>
      <c r="I76" s="13">
        <v>8.15</v>
      </c>
      <c r="J76" s="13">
        <v>8.4</v>
      </c>
      <c r="K76" s="13">
        <v>8.23</v>
      </c>
      <c r="L76" s="13">
        <v>8.77</v>
      </c>
      <c r="M76" s="13">
        <v>8.51</v>
      </c>
      <c r="N76" s="13">
        <v>8.56</v>
      </c>
      <c r="O76" s="13">
        <v>8.53</v>
      </c>
      <c r="P76" s="13">
        <v>8.58</v>
      </c>
      <c r="Q76" s="13">
        <v>8.53</v>
      </c>
    </row>
    <row r="77">
      <c r="A77" s="8">
        <v>1455.0</v>
      </c>
      <c r="B77" s="9" t="s">
        <v>83</v>
      </c>
      <c r="C77" s="3">
        <f t="shared" si="1"/>
        <v>1.104885057</v>
      </c>
      <c r="D77" s="10">
        <f t="shared" si="2"/>
        <v>7.69</v>
      </c>
      <c r="E77" s="10">
        <f t="shared" si="3"/>
        <v>6.96</v>
      </c>
      <c r="F77" s="11">
        <f t="shared" si="4"/>
        <v>7.1425</v>
      </c>
      <c r="G77" s="13">
        <v>7.21</v>
      </c>
      <c r="H77" s="13">
        <v>7.01</v>
      </c>
      <c r="I77" s="13">
        <v>6.96</v>
      </c>
      <c r="J77" s="13">
        <v>6.97</v>
      </c>
      <c r="K77" s="13">
        <v>7.06</v>
      </c>
      <c r="L77" s="13">
        <v>7.52</v>
      </c>
      <c r="M77" s="13">
        <v>7.42</v>
      </c>
      <c r="N77" s="13">
        <v>7.45</v>
      </c>
      <c r="O77" s="13">
        <v>7.69</v>
      </c>
      <c r="P77" s="13">
        <v>7.35</v>
      </c>
      <c r="Q77" s="13">
        <v>7.24</v>
      </c>
    </row>
    <row r="78">
      <c r="A78" s="8">
        <v>1456.0</v>
      </c>
      <c r="B78" s="9" t="s">
        <v>84</v>
      </c>
      <c r="C78" s="3">
        <f t="shared" si="1"/>
        <v>1.25136612</v>
      </c>
      <c r="D78" s="10">
        <f t="shared" si="2"/>
        <v>11.45</v>
      </c>
      <c r="E78" s="10">
        <f t="shared" si="3"/>
        <v>9.15</v>
      </c>
      <c r="F78" s="11">
        <f t="shared" si="4"/>
        <v>9.725</v>
      </c>
      <c r="G78" s="13">
        <v>9.7</v>
      </c>
      <c r="H78" s="13">
        <v>9.63</v>
      </c>
      <c r="I78" s="13">
        <v>9.15</v>
      </c>
      <c r="J78" s="13">
        <v>9.16</v>
      </c>
      <c r="K78" s="13">
        <v>9.52</v>
      </c>
      <c r="L78" s="13">
        <v>9.69</v>
      </c>
      <c r="M78" s="13">
        <v>9.51</v>
      </c>
      <c r="N78" s="13">
        <v>10.45</v>
      </c>
      <c r="O78" s="13">
        <v>11.45</v>
      </c>
      <c r="P78" s="13">
        <v>11.0</v>
      </c>
      <c r="Q78" s="13">
        <v>11.3</v>
      </c>
    </row>
    <row r="79">
      <c r="A79" s="8">
        <v>1457.0</v>
      </c>
      <c r="B79" s="9" t="s">
        <v>85</v>
      </c>
      <c r="C79" s="3">
        <f t="shared" si="1"/>
        <v>1.078838174</v>
      </c>
      <c r="D79" s="10">
        <f t="shared" si="2"/>
        <v>13</v>
      </c>
      <c r="E79" s="10">
        <f t="shared" si="3"/>
        <v>12.05</v>
      </c>
      <c r="F79" s="11">
        <f t="shared" si="4"/>
        <v>12.2875</v>
      </c>
      <c r="G79" s="13">
        <v>12.5</v>
      </c>
      <c r="H79" s="13">
        <v>12.15</v>
      </c>
      <c r="I79" s="13">
        <v>12.1</v>
      </c>
      <c r="J79" s="13">
        <v>12.05</v>
      </c>
      <c r="K79" s="13">
        <v>12.25</v>
      </c>
      <c r="L79" s="13">
        <v>12.7</v>
      </c>
      <c r="M79" s="13">
        <v>12.9</v>
      </c>
      <c r="N79" s="13">
        <v>12.8</v>
      </c>
      <c r="O79" s="13">
        <v>13.0</v>
      </c>
      <c r="P79" s="13">
        <v>12.9</v>
      </c>
      <c r="Q79" s="13">
        <v>12.9</v>
      </c>
    </row>
    <row r="80">
      <c r="A80" s="8">
        <v>1459.0</v>
      </c>
      <c r="B80" s="9" t="s">
        <v>86</v>
      </c>
      <c r="C80" s="3">
        <f t="shared" si="1"/>
        <v>1.257142857</v>
      </c>
      <c r="D80" s="10">
        <f t="shared" si="2"/>
        <v>9.68</v>
      </c>
      <c r="E80" s="10">
        <f t="shared" si="3"/>
        <v>7.7</v>
      </c>
      <c r="F80" s="11">
        <f t="shared" si="4"/>
        <v>8.195</v>
      </c>
      <c r="G80" s="13">
        <v>7.7</v>
      </c>
      <c r="H80" s="13">
        <v>7.71</v>
      </c>
      <c r="I80" s="13">
        <v>7.71</v>
      </c>
      <c r="J80" s="13">
        <v>7.7</v>
      </c>
      <c r="K80" s="13">
        <v>7.98</v>
      </c>
      <c r="L80" s="13">
        <v>8.07</v>
      </c>
      <c r="M80" s="13">
        <v>8.09</v>
      </c>
      <c r="N80" s="13">
        <v>8.14</v>
      </c>
      <c r="O80" s="13">
        <v>8.95</v>
      </c>
      <c r="P80" s="13">
        <v>9.68</v>
      </c>
      <c r="Q80" s="13">
        <v>8.9</v>
      </c>
    </row>
    <row r="81">
      <c r="A81" s="8">
        <v>1460.0</v>
      </c>
      <c r="B81" s="9" t="s">
        <v>87</v>
      </c>
      <c r="C81" s="3">
        <f t="shared" si="1"/>
        <v>1.434624697</v>
      </c>
      <c r="D81" s="10">
        <f t="shared" si="2"/>
        <v>11.85</v>
      </c>
      <c r="E81" s="10">
        <f t="shared" si="3"/>
        <v>8.26</v>
      </c>
      <c r="F81" s="11">
        <f t="shared" si="4"/>
        <v>9.1575</v>
      </c>
      <c r="G81" s="13">
        <v>8.75</v>
      </c>
      <c r="H81" s="13">
        <v>8.31</v>
      </c>
      <c r="I81" s="13">
        <v>8.26</v>
      </c>
      <c r="J81" s="13">
        <v>8.57</v>
      </c>
      <c r="K81" s="13">
        <v>8.94</v>
      </c>
      <c r="L81" s="13">
        <v>9.83</v>
      </c>
      <c r="M81" s="13">
        <v>10.8</v>
      </c>
      <c r="N81" s="13">
        <v>11.85</v>
      </c>
      <c r="O81" s="13">
        <v>11.4</v>
      </c>
      <c r="P81" s="13">
        <v>10.3</v>
      </c>
      <c r="Q81" s="13">
        <v>10.4</v>
      </c>
    </row>
    <row r="82">
      <c r="A82" s="8">
        <v>1463.0</v>
      </c>
      <c r="B82" s="9" t="s">
        <v>88</v>
      </c>
      <c r="C82" s="3">
        <f t="shared" si="1"/>
        <v>1.05907173</v>
      </c>
      <c r="D82" s="10">
        <f t="shared" si="2"/>
        <v>12.55</v>
      </c>
      <c r="E82" s="10">
        <f t="shared" si="3"/>
        <v>11.85</v>
      </c>
      <c r="F82" s="11">
        <f t="shared" si="4"/>
        <v>12.025</v>
      </c>
      <c r="G82" s="13">
        <v>12.15</v>
      </c>
      <c r="H82" s="13">
        <v>11.85</v>
      </c>
      <c r="I82" s="13">
        <v>11.95</v>
      </c>
      <c r="J82" s="13">
        <v>12.05</v>
      </c>
      <c r="K82" s="13">
        <v>12.2</v>
      </c>
      <c r="L82" s="13">
        <v>12.5</v>
      </c>
      <c r="M82" s="13">
        <v>12.45</v>
      </c>
      <c r="N82" s="13">
        <v>12.55</v>
      </c>
      <c r="O82" s="13">
        <v>12.5</v>
      </c>
      <c r="P82" s="13">
        <v>12.5</v>
      </c>
      <c r="Q82" s="13">
        <v>12.35</v>
      </c>
    </row>
    <row r="83">
      <c r="A83" s="8">
        <v>1464.0</v>
      </c>
      <c r="B83" s="9" t="s">
        <v>89</v>
      </c>
      <c r="C83" s="3">
        <f t="shared" si="1"/>
        <v>1.04589372</v>
      </c>
      <c r="D83" s="10">
        <f t="shared" si="2"/>
        <v>21.65</v>
      </c>
      <c r="E83" s="10">
        <f t="shared" si="3"/>
        <v>20.7</v>
      </c>
      <c r="F83" s="11">
        <f t="shared" si="4"/>
        <v>20.9375</v>
      </c>
      <c r="G83" s="13">
        <v>21.65</v>
      </c>
      <c r="H83" s="13">
        <v>21.0</v>
      </c>
      <c r="I83" s="13">
        <v>20.7</v>
      </c>
      <c r="J83" s="13">
        <v>20.7</v>
      </c>
      <c r="K83" s="13">
        <v>21.15</v>
      </c>
      <c r="L83" s="13">
        <v>21.45</v>
      </c>
      <c r="M83" s="13">
        <v>21.45</v>
      </c>
      <c r="N83" s="13">
        <v>21.35</v>
      </c>
      <c r="O83" s="13">
        <v>21.65</v>
      </c>
      <c r="P83" s="13">
        <v>21.4</v>
      </c>
      <c r="Q83" s="13">
        <v>21.45</v>
      </c>
    </row>
    <row r="84">
      <c r="A84" s="8">
        <v>1465.0</v>
      </c>
      <c r="B84" s="9" t="s">
        <v>90</v>
      </c>
      <c r="C84" s="3">
        <f t="shared" si="1"/>
        <v>1.039344262</v>
      </c>
      <c r="D84" s="10">
        <f t="shared" si="2"/>
        <v>15.85</v>
      </c>
      <c r="E84" s="10">
        <f t="shared" si="3"/>
        <v>15.25</v>
      </c>
      <c r="F84" s="11">
        <f t="shared" si="4"/>
        <v>15.4</v>
      </c>
      <c r="G84" s="13">
        <v>15.5</v>
      </c>
      <c r="H84" s="13">
        <v>15.4</v>
      </c>
      <c r="I84" s="13">
        <v>15.25</v>
      </c>
      <c r="J84" s="13">
        <v>15.4</v>
      </c>
      <c r="K84" s="13">
        <v>15.55</v>
      </c>
      <c r="L84" s="13">
        <v>15.7</v>
      </c>
      <c r="M84" s="13">
        <v>15.75</v>
      </c>
      <c r="N84" s="13">
        <v>15.85</v>
      </c>
      <c r="O84" s="13">
        <v>15.8</v>
      </c>
      <c r="P84" s="13">
        <v>15.6</v>
      </c>
      <c r="Q84" s="13">
        <v>15.75</v>
      </c>
    </row>
    <row r="85">
      <c r="A85" s="8">
        <v>1466.0</v>
      </c>
      <c r="B85" s="9" t="s">
        <v>91</v>
      </c>
      <c r="C85" s="3">
        <f t="shared" si="1"/>
        <v>1.505376344</v>
      </c>
      <c r="D85" s="10">
        <f t="shared" si="2"/>
        <v>21</v>
      </c>
      <c r="E85" s="10">
        <f t="shared" si="3"/>
        <v>13.95</v>
      </c>
      <c r="F85" s="11">
        <f t="shared" si="4"/>
        <v>15.7125</v>
      </c>
      <c r="G85" s="13">
        <v>13.95</v>
      </c>
      <c r="H85" s="13">
        <v>15.25</v>
      </c>
      <c r="I85" s="13">
        <v>16.3</v>
      </c>
      <c r="J85" s="13">
        <v>17.9</v>
      </c>
      <c r="K85" s="13">
        <v>19.6</v>
      </c>
      <c r="L85" s="13">
        <v>20.95</v>
      </c>
      <c r="M85" s="13">
        <v>21.0</v>
      </c>
      <c r="N85" s="13">
        <v>20.5</v>
      </c>
      <c r="O85" s="13">
        <v>18.45</v>
      </c>
      <c r="P85" s="13">
        <v>16.65</v>
      </c>
      <c r="Q85" s="13">
        <v>16.4</v>
      </c>
    </row>
    <row r="86">
      <c r="A86" s="8">
        <v>1467.0</v>
      </c>
      <c r="B86" s="9" t="s">
        <v>92</v>
      </c>
      <c r="C86" s="3">
        <f t="shared" si="1"/>
        <v>1.683098592</v>
      </c>
      <c r="D86" s="10">
        <f t="shared" si="2"/>
        <v>35.85</v>
      </c>
      <c r="E86" s="10">
        <f t="shared" si="3"/>
        <v>21.3</v>
      </c>
      <c r="F86" s="11">
        <f t="shared" si="4"/>
        <v>24.9375</v>
      </c>
      <c r="G86" s="13">
        <v>21.3</v>
      </c>
      <c r="H86" s="13">
        <v>22.6</v>
      </c>
      <c r="I86" s="13">
        <v>24.55</v>
      </c>
      <c r="J86" s="13">
        <v>27.0</v>
      </c>
      <c r="K86" s="13">
        <v>29.7</v>
      </c>
      <c r="L86" s="13">
        <v>32.65</v>
      </c>
      <c r="M86" s="13">
        <v>35.85</v>
      </c>
      <c r="N86" s="13">
        <v>35.85</v>
      </c>
      <c r="O86" s="13">
        <v>33.6</v>
      </c>
      <c r="P86" s="13">
        <v>30.25</v>
      </c>
      <c r="Q86" s="13">
        <v>27.25</v>
      </c>
    </row>
    <row r="87">
      <c r="A87" s="8">
        <v>1468.0</v>
      </c>
      <c r="B87" s="9" t="s">
        <v>93</v>
      </c>
      <c r="C87" s="3">
        <f t="shared" si="1"/>
        <v>1.512605042</v>
      </c>
      <c r="D87" s="10">
        <f t="shared" si="2"/>
        <v>18</v>
      </c>
      <c r="E87" s="10">
        <f t="shared" si="3"/>
        <v>11.9</v>
      </c>
      <c r="F87" s="11">
        <f t="shared" si="4"/>
        <v>13.425</v>
      </c>
      <c r="G87" s="13">
        <v>11.9</v>
      </c>
      <c r="H87" s="13">
        <v>13.05</v>
      </c>
      <c r="I87" s="13">
        <v>14.35</v>
      </c>
      <c r="J87" s="13">
        <v>15.75</v>
      </c>
      <c r="K87" s="13">
        <v>17.3</v>
      </c>
      <c r="L87" s="13">
        <v>18.0</v>
      </c>
      <c r="M87" s="13">
        <v>16.75</v>
      </c>
      <c r="N87" s="13">
        <v>16.45</v>
      </c>
      <c r="O87" s="13">
        <v>15.8</v>
      </c>
      <c r="P87" s="13">
        <v>14.5</v>
      </c>
      <c r="Q87" s="13">
        <v>14.7</v>
      </c>
    </row>
    <row r="88">
      <c r="A88" s="8">
        <v>1470.0</v>
      </c>
      <c r="B88" s="9" t="s">
        <v>94</v>
      </c>
      <c r="C88" s="3">
        <f t="shared" si="1"/>
        <v>1.051075269</v>
      </c>
      <c r="D88" s="10">
        <f t="shared" si="2"/>
        <v>19.55</v>
      </c>
      <c r="E88" s="10">
        <f t="shared" si="3"/>
        <v>18.6</v>
      </c>
      <c r="F88" s="11">
        <f t="shared" si="4"/>
        <v>18.8375</v>
      </c>
      <c r="G88" s="13">
        <v>19.0</v>
      </c>
      <c r="H88" s="13">
        <v>19.2</v>
      </c>
      <c r="I88" s="13">
        <v>18.7</v>
      </c>
      <c r="J88" s="13">
        <v>18.6</v>
      </c>
      <c r="K88" s="13">
        <v>19.25</v>
      </c>
      <c r="L88" s="13">
        <v>18.85</v>
      </c>
      <c r="M88" s="13">
        <v>18.85</v>
      </c>
      <c r="N88" s="13">
        <v>19.55</v>
      </c>
      <c r="O88" s="13">
        <v>19.1</v>
      </c>
      <c r="P88" s="13">
        <v>19.0</v>
      </c>
      <c r="Q88" s="13"/>
    </row>
    <row r="89">
      <c r="A89" s="8">
        <v>1472.0</v>
      </c>
      <c r="B89" s="9" t="s">
        <v>95</v>
      </c>
      <c r="C89" s="3">
        <f t="shared" si="1"/>
        <v>1.183453237</v>
      </c>
      <c r="D89" s="10">
        <f t="shared" si="2"/>
        <v>16.45</v>
      </c>
      <c r="E89" s="10">
        <f t="shared" si="3"/>
        <v>13.9</v>
      </c>
      <c r="F89" s="11">
        <f t="shared" si="4"/>
        <v>14.5375</v>
      </c>
      <c r="G89" s="13">
        <v>15.45</v>
      </c>
      <c r="H89" s="13">
        <v>14.0</v>
      </c>
      <c r="I89" s="13">
        <v>14.25</v>
      </c>
      <c r="J89" s="13">
        <v>13.9</v>
      </c>
      <c r="K89" s="13">
        <v>13.9</v>
      </c>
      <c r="L89" s="13">
        <v>15.25</v>
      </c>
      <c r="M89" s="13">
        <v>16.45</v>
      </c>
      <c r="N89" s="13">
        <v>15.4</v>
      </c>
      <c r="O89" s="13">
        <v>15.45</v>
      </c>
      <c r="P89" s="13">
        <v>14.65</v>
      </c>
      <c r="Q89" s="13">
        <v>14.15</v>
      </c>
    </row>
    <row r="90">
      <c r="A90" s="8">
        <v>1473.0</v>
      </c>
      <c r="B90" s="9" t="s">
        <v>96</v>
      </c>
      <c r="C90" s="3">
        <f t="shared" si="1"/>
        <v>1.06870229</v>
      </c>
      <c r="D90" s="10">
        <f t="shared" si="2"/>
        <v>21</v>
      </c>
      <c r="E90" s="10">
        <f t="shared" si="3"/>
        <v>19.65</v>
      </c>
      <c r="F90" s="11">
        <f t="shared" si="4"/>
        <v>19.9875</v>
      </c>
      <c r="G90" s="13">
        <v>21.0</v>
      </c>
      <c r="H90" s="13">
        <v>20.3</v>
      </c>
      <c r="I90" s="13">
        <v>19.65</v>
      </c>
      <c r="J90" s="13">
        <v>19.85</v>
      </c>
      <c r="K90" s="13">
        <v>20.0</v>
      </c>
      <c r="L90" s="13">
        <v>20.8</v>
      </c>
      <c r="M90" s="13">
        <v>20.7</v>
      </c>
      <c r="N90" s="13">
        <v>20.7</v>
      </c>
      <c r="O90" s="13">
        <v>20.85</v>
      </c>
      <c r="P90" s="13">
        <v>20.25</v>
      </c>
      <c r="Q90" s="13">
        <v>20.1</v>
      </c>
    </row>
    <row r="91">
      <c r="A91" s="8">
        <v>1474.0</v>
      </c>
      <c r="B91" s="9" t="s">
        <v>97</v>
      </c>
      <c r="C91" s="3">
        <f t="shared" si="1"/>
        <v>1.700404858</v>
      </c>
      <c r="D91" s="10">
        <f t="shared" si="2"/>
        <v>21</v>
      </c>
      <c r="E91" s="10">
        <f t="shared" si="3"/>
        <v>12.35</v>
      </c>
      <c r="F91" s="11">
        <f t="shared" si="4"/>
        <v>14.5125</v>
      </c>
      <c r="G91" s="13">
        <v>12.35</v>
      </c>
      <c r="H91" s="13">
        <v>13.15</v>
      </c>
      <c r="I91" s="13">
        <v>14.45</v>
      </c>
      <c r="J91" s="13">
        <v>15.85</v>
      </c>
      <c r="K91" s="13">
        <v>17.4</v>
      </c>
      <c r="L91" s="13">
        <v>19.1</v>
      </c>
      <c r="M91" s="13">
        <v>21.0</v>
      </c>
      <c r="N91" s="13">
        <v>20.85</v>
      </c>
      <c r="O91" s="13">
        <v>19.05</v>
      </c>
      <c r="P91" s="13">
        <v>17.15</v>
      </c>
      <c r="Q91" s="13">
        <v>16.45</v>
      </c>
    </row>
    <row r="92">
      <c r="A92" s="8">
        <v>1475.0</v>
      </c>
      <c r="B92" s="9" t="s">
        <v>98</v>
      </c>
      <c r="C92" s="3">
        <f t="shared" si="1"/>
        <v>1.170212766</v>
      </c>
      <c r="D92" s="10">
        <f t="shared" si="2"/>
        <v>16.5</v>
      </c>
      <c r="E92" s="10">
        <f t="shared" si="3"/>
        <v>14.1</v>
      </c>
      <c r="F92" s="11">
        <f t="shared" si="4"/>
        <v>14.7</v>
      </c>
      <c r="G92" s="13"/>
      <c r="H92" s="13">
        <v>14.1</v>
      </c>
      <c r="I92" s="13">
        <v>15.1</v>
      </c>
      <c r="J92" s="13">
        <v>15.7</v>
      </c>
      <c r="K92" s="13">
        <v>16.3</v>
      </c>
      <c r="L92" s="13"/>
      <c r="M92" s="13">
        <v>15.5</v>
      </c>
      <c r="N92" s="13"/>
      <c r="O92" s="13"/>
      <c r="P92" s="13">
        <v>16.1</v>
      </c>
      <c r="Q92" s="13">
        <v>16.5</v>
      </c>
    </row>
    <row r="93">
      <c r="A93" s="8">
        <v>1476.0</v>
      </c>
      <c r="B93" s="9" t="s">
        <v>99</v>
      </c>
      <c r="C93" s="3">
        <f t="shared" si="1"/>
        <v>1.060606061</v>
      </c>
      <c r="D93" s="10">
        <f t="shared" si="2"/>
        <v>350</v>
      </c>
      <c r="E93" s="10">
        <f t="shared" si="3"/>
        <v>330</v>
      </c>
      <c r="F93" s="11">
        <f t="shared" si="4"/>
        <v>335</v>
      </c>
      <c r="G93" s="13">
        <v>349.5</v>
      </c>
      <c r="H93" s="13">
        <v>338.0</v>
      </c>
      <c r="I93" s="13">
        <v>330.0</v>
      </c>
      <c r="J93" s="13">
        <v>331.0</v>
      </c>
      <c r="K93" s="13">
        <v>339.5</v>
      </c>
      <c r="L93" s="13">
        <v>348.0</v>
      </c>
      <c r="M93" s="13">
        <v>350.0</v>
      </c>
      <c r="N93" s="13">
        <v>346.0</v>
      </c>
      <c r="O93" s="13">
        <v>339.0</v>
      </c>
      <c r="P93" s="13">
        <v>344.0</v>
      </c>
      <c r="Q93" s="13">
        <v>338.0</v>
      </c>
    </row>
    <row r="94">
      <c r="A94" s="8">
        <v>1477.0</v>
      </c>
      <c r="B94" s="9" t="s">
        <v>100</v>
      </c>
      <c r="C94" s="3">
        <f t="shared" si="1"/>
        <v>1.058252427</v>
      </c>
      <c r="D94" s="10">
        <f t="shared" si="2"/>
        <v>163.5</v>
      </c>
      <c r="E94" s="10">
        <f t="shared" si="3"/>
        <v>154.5</v>
      </c>
      <c r="F94" s="11">
        <f t="shared" si="4"/>
        <v>156.75</v>
      </c>
      <c r="G94" s="13">
        <v>163.0</v>
      </c>
      <c r="H94" s="13">
        <v>156.5</v>
      </c>
      <c r="I94" s="13">
        <v>154.5</v>
      </c>
      <c r="J94" s="13">
        <v>155.5</v>
      </c>
      <c r="K94" s="13">
        <v>158.5</v>
      </c>
      <c r="L94" s="13">
        <v>162.5</v>
      </c>
      <c r="M94" s="13">
        <v>163.0</v>
      </c>
      <c r="N94" s="13">
        <v>162.0</v>
      </c>
      <c r="O94" s="13">
        <v>162.0</v>
      </c>
      <c r="P94" s="13">
        <v>163.5</v>
      </c>
      <c r="Q94" s="13">
        <v>159.0</v>
      </c>
    </row>
    <row r="95">
      <c r="A95" s="8">
        <v>4414.0</v>
      </c>
      <c r="B95" s="9" t="s">
        <v>101</v>
      </c>
      <c r="C95" s="3">
        <f t="shared" si="1"/>
        <v>1.485148515</v>
      </c>
      <c r="D95" s="10">
        <f t="shared" si="2"/>
        <v>15</v>
      </c>
      <c r="E95" s="10">
        <f t="shared" si="3"/>
        <v>10.1</v>
      </c>
      <c r="F95" s="11">
        <f t="shared" si="4"/>
        <v>11.325</v>
      </c>
      <c r="G95" s="13">
        <v>10.35</v>
      </c>
      <c r="H95" s="13">
        <v>10.1</v>
      </c>
      <c r="I95" s="13">
        <v>11.1</v>
      </c>
      <c r="J95" s="13">
        <v>12.2</v>
      </c>
      <c r="K95" s="13">
        <v>13.4</v>
      </c>
      <c r="L95" s="13">
        <v>14.7</v>
      </c>
      <c r="M95" s="13">
        <v>14.75</v>
      </c>
      <c r="N95" s="13">
        <v>15.0</v>
      </c>
      <c r="O95" s="13">
        <v>13.85</v>
      </c>
      <c r="P95" s="13">
        <v>13.05</v>
      </c>
      <c r="Q95" s="13">
        <v>12.75</v>
      </c>
    </row>
    <row r="96">
      <c r="A96" s="8">
        <v>4426.0</v>
      </c>
      <c r="B96" s="9" t="s">
        <v>102</v>
      </c>
      <c r="C96" s="3">
        <f t="shared" si="1"/>
        <v>1.1171875</v>
      </c>
      <c r="D96" s="10">
        <f t="shared" si="2"/>
        <v>35.75</v>
      </c>
      <c r="E96" s="10">
        <f t="shared" si="3"/>
        <v>32</v>
      </c>
      <c r="F96" s="11">
        <f t="shared" si="4"/>
        <v>32.9375</v>
      </c>
      <c r="G96" s="13">
        <v>34.4</v>
      </c>
      <c r="H96" s="13">
        <v>32.95</v>
      </c>
      <c r="I96" s="13">
        <v>32.0</v>
      </c>
      <c r="J96" s="13">
        <v>32.2</v>
      </c>
      <c r="K96" s="13">
        <v>32.5</v>
      </c>
      <c r="L96" s="13">
        <v>35.75</v>
      </c>
      <c r="M96" s="13">
        <v>35.0</v>
      </c>
      <c r="N96" s="13">
        <v>34.05</v>
      </c>
      <c r="O96" s="13">
        <v>34.35</v>
      </c>
      <c r="P96" s="13">
        <v>34.05</v>
      </c>
      <c r="Q96" s="13">
        <v>33.5</v>
      </c>
    </row>
    <row r="97">
      <c r="A97" s="8">
        <v>4438.0</v>
      </c>
      <c r="B97" s="9" t="s">
        <v>103</v>
      </c>
      <c r="C97" s="3">
        <f t="shared" si="1"/>
        <v>1.041825095</v>
      </c>
      <c r="D97" s="10">
        <f t="shared" si="2"/>
        <v>137</v>
      </c>
      <c r="E97" s="10">
        <f t="shared" si="3"/>
        <v>131.5</v>
      </c>
      <c r="F97" s="11">
        <f t="shared" si="4"/>
        <v>132.875</v>
      </c>
      <c r="G97" s="13">
        <v>137.0</v>
      </c>
      <c r="H97" s="13">
        <v>135.5</v>
      </c>
      <c r="I97" s="13">
        <v>131.5</v>
      </c>
      <c r="J97" s="13">
        <v>132.5</v>
      </c>
      <c r="K97" s="13">
        <v>134.0</v>
      </c>
      <c r="L97" s="13">
        <v>136.0</v>
      </c>
      <c r="M97" s="13">
        <v>133.5</v>
      </c>
      <c r="N97" s="13">
        <v>134.5</v>
      </c>
      <c r="O97" s="13">
        <v>135.0</v>
      </c>
      <c r="P97" s="13">
        <v>137.0</v>
      </c>
      <c r="Q97" s="13">
        <v>137.0</v>
      </c>
    </row>
    <row r="98">
      <c r="A98" s="8">
        <v>4439.0</v>
      </c>
      <c r="B98" s="9" t="s">
        <v>104</v>
      </c>
      <c r="C98" s="3">
        <f t="shared" si="1"/>
        <v>1.031690141</v>
      </c>
      <c r="D98" s="10">
        <f t="shared" si="2"/>
        <v>146.5</v>
      </c>
      <c r="E98" s="10">
        <f t="shared" si="3"/>
        <v>142</v>
      </c>
      <c r="F98" s="11">
        <f t="shared" si="4"/>
        <v>143.125</v>
      </c>
      <c r="G98" s="13">
        <v>146.0</v>
      </c>
      <c r="H98" s="13">
        <v>143.5</v>
      </c>
      <c r="I98" s="13">
        <v>143.5</v>
      </c>
      <c r="J98" s="13">
        <v>142.0</v>
      </c>
      <c r="K98" s="13">
        <v>145.0</v>
      </c>
      <c r="L98" s="13">
        <v>146.5</v>
      </c>
      <c r="M98" s="13">
        <v>144.5</v>
      </c>
      <c r="N98" s="13">
        <v>145.0</v>
      </c>
      <c r="O98" s="13">
        <v>144.5</v>
      </c>
      <c r="P98" s="13">
        <v>143.0</v>
      </c>
      <c r="Q98" s="13">
        <v>142.0</v>
      </c>
    </row>
    <row r="99">
      <c r="A99" s="8">
        <v>1503.0</v>
      </c>
      <c r="B99" s="9" t="s">
        <v>105</v>
      </c>
      <c r="C99" s="3">
        <f t="shared" si="1"/>
        <v>1.028921023</v>
      </c>
      <c r="D99" s="10">
        <f t="shared" si="2"/>
        <v>46.25</v>
      </c>
      <c r="E99" s="10">
        <f t="shared" si="3"/>
        <v>44.95</v>
      </c>
      <c r="F99" s="11">
        <f t="shared" si="4"/>
        <v>45.275</v>
      </c>
      <c r="G99" s="13">
        <v>46.15</v>
      </c>
      <c r="H99" s="13">
        <v>44.95</v>
      </c>
      <c r="I99" s="13">
        <v>44.95</v>
      </c>
      <c r="J99" s="13">
        <v>45.45</v>
      </c>
      <c r="K99" s="13">
        <v>45.95</v>
      </c>
      <c r="L99" s="13">
        <v>46.15</v>
      </c>
      <c r="M99" s="13">
        <v>46.05</v>
      </c>
      <c r="N99" s="13">
        <v>46.25</v>
      </c>
      <c r="O99" s="13">
        <v>46.0</v>
      </c>
      <c r="P99" s="13">
        <v>45.55</v>
      </c>
      <c r="Q99" s="13">
        <v>45.7</v>
      </c>
    </row>
    <row r="100">
      <c r="A100" s="8">
        <v>1504.0</v>
      </c>
      <c r="B100" s="9" t="s">
        <v>106</v>
      </c>
      <c r="C100" s="3">
        <f t="shared" si="1"/>
        <v>1.067039106</v>
      </c>
      <c r="D100" s="10">
        <f t="shared" si="2"/>
        <v>28.65</v>
      </c>
      <c r="E100" s="10">
        <f t="shared" si="3"/>
        <v>26.85</v>
      </c>
      <c r="F100" s="11">
        <f t="shared" si="4"/>
        <v>27.3</v>
      </c>
      <c r="G100" s="13">
        <v>28.65</v>
      </c>
      <c r="H100" s="13">
        <v>27.25</v>
      </c>
      <c r="I100" s="13">
        <v>27.1</v>
      </c>
      <c r="J100" s="13">
        <v>26.9</v>
      </c>
      <c r="K100" s="13">
        <v>27.15</v>
      </c>
      <c r="L100" s="13">
        <v>27.05</v>
      </c>
      <c r="M100" s="13">
        <v>27.05</v>
      </c>
      <c r="N100" s="13">
        <v>27.1</v>
      </c>
      <c r="O100" s="13">
        <v>27.05</v>
      </c>
      <c r="P100" s="13">
        <v>26.85</v>
      </c>
      <c r="Q100" s="13">
        <v>26.95</v>
      </c>
    </row>
    <row r="101">
      <c r="A101" s="8">
        <v>1506.0</v>
      </c>
      <c r="B101" s="9" t="s">
        <v>107</v>
      </c>
      <c r="C101" s="3">
        <f t="shared" si="1"/>
        <v>1.076923077</v>
      </c>
      <c r="D101" s="10">
        <f t="shared" si="2"/>
        <v>12.6</v>
      </c>
      <c r="E101" s="10">
        <f t="shared" si="3"/>
        <v>11.7</v>
      </c>
      <c r="F101" s="11">
        <f t="shared" si="4"/>
        <v>11.925</v>
      </c>
      <c r="G101" s="13">
        <v>12.6</v>
      </c>
      <c r="H101" s="13">
        <v>12.45</v>
      </c>
      <c r="I101" s="13">
        <v>12.25</v>
      </c>
      <c r="J101" s="13">
        <v>11.9</v>
      </c>
      <c r="K101" s="13">
        <v>12.05</v>
      </c>
      <c r="L101" s="13">
        <v>11.95</v>
      </c>
      <c r="M101" s="13">
        <v>12.1</v>
      </c>
      <c r="N101" s="13">
        <v>11.9</v>
      </c>
      <c r="O101" s="13">
        <v>11.85</v>
      </c>
      <c r="P101" s="13">
        <v>11.7</v>
      </c>
      <c r="Q101" s="13">
        <v>11.8</v>
      </c>
    </row>
    <row r="102">
      <c r="A102" s="8">
        <v>1507.0</v>
      </c>
      <c r="B102" s="9" t="s">
        <v>108</v>
      </c>
      <c r="C102" s="3">
        <f t="shared" si="1"/>
        <v>1.023090586</v>
      </c>
      <c r="D102" s="10">
        <f t="shared" si="2"/>
        <v>57.6</v>
      </c>
      <c r="E102" s="10">
        <f t="shared" si="3"/>
        <v>56.3</v>
      </c>
      <c r="F102" s="11">
        <f t="shared" si="4"/>
        <v>56.625</v>
      </c>
      <c r="G102" s="13">
        <v>57.6</v>
      </c>
      <c r="H102" s="13">
        <v>56.3</v>
      </c>
      <c r="I102" s="13">
        <v>56.4</v>
      </c>
      <c r="J102" s="13">
        <v>56.5</v>
      </c>
      <c r="K102" s="13">
        <v>56.9</v>
      </c>
      <c r="L102" s="13">
        <v>56.9</v>
      </c>
      <c r="M102" s="13">
        <v>56.9</v>
      </c>
      <c r="N102" s="13">
        <v>57.2</v>
      </c>
      <c r="O102" s="13">
        <v>57.2</v>
      </c>
      <c r="P102" s="13">
        <v>56.7</v>
      </c>
      <c r="Q102" s="13">
        <v>57.3</v>
      </c>
    </row>
    <row r="103">
      <c r="A103" s="8">
        <v>1513.0</v>
      </c>
      <c r="B103" s="9" t="s">
        <v>109</v>
      </c>
      <c r="C103" s="3">
        <f t="shared" si="1"/>
        <v>1.055248619</v>
      </c>
      <c r="D103" s="10">
        <f t="shared" si="2"/>
        <v>28.65</v>
      </c>
      <c r="E103" s="10">
        <f t="shared" si="3"/>
        <v>27.15</v>
      </c>
      <c r="F103" s="11">
        <f t="shared" si="4"/>
        <v>27.525</v>
      </c>
      <c r="G103" s="13">
        <v>28.65</v>
      </c>
      <c r="H103" s="13">
        <v>28.2</v>
      </c>
      <c r="I103" s="13">
        <v>27.4</v>
      </c>
      <c r="J103" s="13">
        <v>27.4</v>
      </c>
      <c r="K103" s="13">
        <v>27.7</v>
      </c>
      <c r="L103" s="13">
        <v>27.8</v>
      </c>
      <c r="M103" s="13">
        <v>27.65</v>
      </c>
      <c r="N103" s="13">
        <v>27.15</v>
      </c>
      <c r="O103" s="13">
        <v>27.55</v>
      </c>
      <c r="P103" s="13">
        <v>27.55</v>
      </c>
      <c r="Q103" s="13">
        <v>27.6</v>
      </c>
    </row>
    <row r="104">
      <c r="A104" s="8">
        <v>1514.0</v>
      </c>
      <c r="B104" s="9" t="s">
        <v>110</v>
      </c>
      <c r="C104" s="3">
        <f t="shared" si="1"/>
        <v>1.056689342</v>
      </c>
      <c r="D104" s="10">
        <f t="shared" si="2"/>
        <v>23.3</v>
      </c>
      <c r="E104" s="10">
        <f t="shared" si="3"/>
        <v>22.05</v>
      </c>
      <c r="F104" s="11">
        <f t="shared" si="4"/>
        <v>22.3625</v>
      </c>
      <c r="G104" s="13">
        <v>23.3</v>
      </c>
      <c r="H104" s="13">
        <v>22.35</v>
      </c>
      <c r="I104" s="13">
        <v>22.05</v>
      </c>
      <c r="J104" s="13">
        <v>22.05</v>
      </c>
      <c r="K104" s="13">
        <v>22.25</v>
      </c>
      <c r="L104" s="13">
        <v>22.2</v>
      </c>
      <c r="M104" s="13">
        <v>22.45</v>
      </c>
      <c r="N104" s="13">
        <v>22.8</v>
      </c>
      <c r="O104" s="13">
        <v>22.9</v>
      </c>
      <c r="P104" s="13">
        <v>22.65</v>
      </c>
      <c r="Q104" s="13">
        <v>22.5</v>
      </c>
    </row>
    <row r="105">
      <c r="A105" s="8">
        <v>1515.0</v>
      </c>
      <c r="B105" s="9" t="s">
        <v>111</v>
      </c>
      <c r="C105" s="3">
        <f t="shared" si="1"/>
        <v>1.100893997</v>
      </c>
      <c r="D105" s="10">
        <f t="shared" si="2"/>
        <v>86.2</v>
      </c>
      <c r="E105" s="10">
        <f t="shared" si="3"/>
        <v>78.3</v>
      </c>
      <c r="F105" s="11">
        <f t="shared" si="4"/>
        <v>80.275</v>
      </c>
      <c r="G105" s="13">
        <v>80.7</v>
      </c>
      <c r="H105" s="13">
        <v>78.3</v>
      </c>
      <c r="I105" s="13">
        <v>80.7</v>
      </c>
      <c r="J105" s="13">
        <v>84.0</v>
      </c>
      <c r="K105" s="13">
        <v>86.2</v>
      </c>
      <c r="L105" s="13">
        <v>84.5</v>
      </c>
      <c r="M105" s="13">
        <v>85.5</v>
      </c>
      <c r="N105" s="13">
        <v>85.9</v>
      </c>
      <c r="O105" s="13">
        <v>82.6</v>
      </c>
      <c r="P105" s="13">
        <v>82.3</v>
      </c>
      <c r="Q105" s="13">
        <v>81.9</v>
      </c>
    </row>
    <row r="106">
      <c r="A106" s="8">
        <v>1517.0</v>
      </c>
      <c r="B106" s="9" t="s">
        <v>112</v>
      </c>
      <c r="C106" s="3">
        <f t="shared" si="1"/>
        <v>1.078212291</v>
      </c>
      <c r="D106" s="10">
        <f t="shared" si="2"/>
        <v>9.65</v>
      </c>
      <c r="E106" s="10">
        <f t="shared" si="3"/>
        <v>8.95</v>
      </c>
      <c r="F106" s="11">
        <f t="shared" si="4"/>
        <v>9.125</v>
      </c>
      <c r="G106" s="13">
        <v>8.99</v>
      </c>
      <c r="H106" s="13">
        <v>9.13</v>
      </c>
      <c r="I106" s="13">
        <v>8.95</v>
      </c>
      <c r="J106" s="13">
        <v>9.3</v>
      </c>
      <c r="K106" s="13">
        <v>9.33</v>
      </c>
      <c r="L106" s="13">
        <v>9.44</v>
      </c>
      <c r="M106" s="13">
        <v>9.44</v>
      </c>
      <c r="N106" s="13">
        <v>9.25</v>
      </c>
      <c r="O106" s="13">
        <v>9.65</v>
      </c>
      <c r="P106" s="13">
        <v>9.45</v>
      </c>
      <c r="Q106" s="13">
        <v>9.43</v>
      </c>
    </row>
    <row r="107">
      <c r="A107" s="8">
        <v>1519.0</v>
      </c>
      <c r="B107" s="9" t="s">
        <v>113</v>
      </c>
      <c r="C107" s="3">
        <f t="shared" si="1"/>
        <v>1.096408318</v>
      </c>
      <c r="D107" s="10">
        <f t="shared" si="2"/>
        <v>29</v>
      </c>
      <c r="E107" s="10">
        <f t="shared" si="3"/>
        <v>26.45</v>
      </c>
      <c r="F107" s="11">
        <f t="shared" si="4"/>
        <v>27.0875</v>
      </c>
      <c r="G107" s="13">
        <v>26.5</v>
      </c>
      <c r="H107" s="13">
        <v>26.8</v>
      </c>
      <c r="I107" s="13">
        <v>26.45</v>
      </c>
      <c r="J107" s="13">
        <v>27.8</v>
      </c>
      <c r="K107" s="13">
        <v>29.0</v>
      </c>
      <c r="L107" s="13">
        <v>28.75</v>
      </c>
      <c r="M107" s="13">
        <v>28.25</v>
      </c>
      <c r="N107" s="13">
        <v>28.25</v>
      </c>
      <c r="O107" s="13">
        <v>27.9</v>
      </c>
      <c r="P107" s="13">
        <v>27.6</v>
      </c>
      <c r="Q107" s="13">
        <v>27.7</v>
      </c>
    </row>
    <row r="108">
      <c r="A108" s="8">
        <v>1526.0</v>
      </c>
      <c r="B108" s="9" t="s">
        <v>114</v>
      </c>
      <c r="C108" s="3">
        <f t="shared" si="1"/>
        <v>1.099337748</v>
      </c>
      <c r="D108" s="10">
        <f t="shared" si="2"/>
        <v>33.2</v>
      </c>
      <c r="E108" s="10">
        <f t="shared" si="3"/>
        <v>30.2</v>
      </c>
      <c r="F108" s="11">
        <f t="shared" si="4"/>
        <v>30.95</v>
      </c>
      <c r="G108" s="13">
        <v>32.0</v>
      </c>
      <c r="H108" s="13">
        <v>31.2</v>
      </c>
      <c r="I108" s="13">
        <v>30.3</v>
      </c>
      <c r="J108" s="13">
        <v>31.7</v>
      </c>
      <c r="K108" s="13">
        <v>31.8</v>
      </c>
      <c r="L108" s="13">
        <v>31.0</v>
      </c>
      <c r="M108" s="13">
        <v>30.95</v>
      </c>
      <c r="N108" s="13">
        <v>30.2</v>
      </c>
      <c r="O108" s="13">
        <v>33.2</v>
      </c>
      <c r="P108" s="13">
        <v>32.2</v>
      </c>
      <c r="Q108" s="13">
        <v>32.2</v>
      </c>
    </row>
    <row r="109">
      <c r="A109" s="8">
        <v>1527.0</v>
      </c>
      <c r="B109" s="9" t="s">
        <v>115</v>
      </c>
      <c r="C109" s="3">
        <f t="shared" si="1"/>
        <v>1.040201005</v>
      </c>
      <c r="D109" s="10">
        <f t="shared" si="2"/>
        <v>41.4</v>
      </c>
      <c r="E109" s="10">
        <f t="shared" si="3"/>
        <v>39.8</v>
      </c>
      <c r="F109" s="11">
        <f t="shared" si="4"/>
        <v>40.2</v>
      </c>
      <c r="G109" s="13">
        <v>41.35</v>
      </c>
      <c r="H109" s="13">
        <v>40.5</v>
      </c>
      <c r="I109" s="13">
        <v>39.95</v>
      </c>
      <c r="J109" s="13">
        <v>39.8</v>
      </c>
      <c r="K109" s="13">
        <v>40.2</v>
      </c>
      <c r="L109" s="13">
        <v>40.5</v>
      </c>
      <c r="M109" s="13">
        <v>40.9</v>
      </c>
      <c r="N109" s="13">
        <v>40.6</v>
      </c>
      <c r="O109" s="13">
        <v>41.4</v>
      </c>
      <c r="P109" s="13">
        <v>40.8</v>
      </c>
      <c r="Q109" s="13">
        <v>41.0</v>
      </c>
    </row>
    <row r="110">
      <c r="A110" s="8">
        <v>1528.0</v>
      </c>
      <c r="B110" s="9" t="s">
        <v>116</v>
      </c>
      <c r="C110" s="3">
        <f t="shared" si="1"/>
        <v>1.040897098</v>
      </c>
      <c r="D110" s="10">
        <f t="shared" si="2"/>
        <v>7.89</v>
      </c>
      <c r="E110" s="10">
        <f t="shared" si="3"/>
        <v>7.58</v>
      </c>
      <c r="F110" s="11">
        <f t="shared" si="4"/>
        <v>7.6575</v>
      </c>
      <c r="G110" s="13">
        <v>7.8</v>
      </c>
      <c r="H110" s="13">
        <v>7.7</v>
      </c>
      <c r="I110" s="13">
        <v>7.58</v>
      </c>
      <c r="J110" s="13">
        <v>7.6</v>
      </c>
      <c r="K110" s="13">
        <v>7.71</v>
      </c>
      <c r="L110" s="13">
        <v>7.84</v>
      </c>
      <c r="M110" s="13">
        <v>7.77</v>
      </c>
      <c r="N110" s="13">
        <v>7.78</v>
      </c>
      <c r="O110" s="13">
        <v>7.88</v>
      </c>
      <c r="P110" s="13">
        <v>7.89</v>
      </c>
      <c r="Q110" s="13">
        <v>7.88</v>
      </c>
    </row>
    <row r="111">
      <c r="A111" s="8">
        <v>1529.0</v>
      </c>
      <c r="B111" s="9" t="s">
        <v>117</v>
      </c>
      <c r="C111" s="3">
        <f t="shared" si="1"/>
        <v>1.176079734</v>
      </c>
      <c r="D111" s="10">
        <f t="shared" si="2"/>
        <v>17.7</v>
      </c>
      <c r="E111" s="10">
        <f t="shared" si="3"/>
        <v>15.05</v>
      </c>
      <c r="F111" s="11">
        <f t="shared" si="4"/>
        <v>15.7125</v>
      </c>
      <c r="G111" s="13">
        <v>16.65</v>
      </c>
      <c r="H111" s="13">
        <v>15.05</v>
      </c>
      <c r="I111" s="13">
        <v>15.5</v>
      </c>
      <c r="J111" s="13">
        <v>15.1</v>
      </c>
      <c r="K111" s="13">
        <v>15.2</v>
      </c>
      <c r="L111" s="13">
        <v>16.7</v>
      </c>
      <c r="M111" s="13">
        <v>17.7</v>
      </c>
      <c r="N111" s="13">
        <v>17.3</v>
      </c>
      <c r="O111" s="13">
        <v>17.5</v>
      </c>
      <c r="P111" s="13">
        <v>17.2</v>
      </c>
      <c r="Q111" s="13">
        <v>17.3</v>
      </c>
    </row>
    <row r="112">
      <c r="A112" s="8">
        <v>1530.0</v>
      </c>
      <c r="B112" s="9" t="s">
        <v>118</v>
      </c>
      <c r="C112" s="3">
        <f t="shared" si="1"/>
        <v>1.066666667</v>
      </c>
      <c r="D112" s="10">
        <f t="shared" si="2"/>
        <v>32</v>
      </c>
      <c r="E112" s="10">
        <f t="shared" si="3"/>
        <v>30</v>
      </c>
      <c r="F112" s="11">
        <f t="shared" si="4"/>
        <v>30.5</v>
      </c>
      <c r="G112" s="13">
        <v>32.0</v>
      </c>
      <c r="H112" s="13">
        <v>30.85</v>
      </c>
      <c r="I112" s="13">
        <v>30.0</v>
      </c>
      <c r="J112" s="13">
        <v>30.3</v>
      </c>
      <c r="K112" s="13">
        <v>30.7</v>
      </c>
      <c r="L112" s="13">
        <v>30.75</v>
      </c>
      <c r="M112" s="13">
        <v>30.8</v>
      </c>
      <c r="N112" s="13">
        <v>31.0</v>
      </c>
      <c r="O112" s="13">
        <v>31.2</v>
      </c>
      <c r="P112" s="13">
        <v>30.55</v>
      </c>
      <c r="Q112" s="13">
        <v>30.85</v>
      </c>
    </row>
    <row r="113">
      <c r="A113" s="8">
        <v>1531.0</v>
      </c>
      <c r="B113" s="9" t="s">
        <v>119</v>
      </c>
      <c r="C113" s="3">
        <f t="shared" si="1"/>
        <v>1.071729958</v>
      </c>
      <c r="D113" s="10">
        <f t="shared" si="2"/>
        <v>12.7</v>
      </c>
      <c r="E113" s="10">
        <f t="shared" si="3"/>
        <v>11.85</v>
      </c>
      <c r="F113" s="11">
        <f t="shared" si="4"/>
        <v>12.0625</v>
      </c>
      <c r="G113" s="13">
        <v>12.7</v>
      </c>
      <c r="H113" s="13">
        <v>12.25</v>
      </c>
      <c r="I113" s="13">
        <v>11.85</v>
      </c>
      <c r="J113" s="13">
        <v>11.85</v>
      </c>
      <c r="K113" s="13">
        <v>12.1</v>
      </c>
      <c r="L113" s="13">
        <v>12.2</v>
      </c>
      <c r="M113" s="13">
        <v>12.25</v>
      </c>
      <c r="N113" s="13">
        <v>12.15</v>
      </c>
      <c r="O113" s="13">
        <v>12.15</v>
      </c>
      <c r="P113" s="13">
        <v>12.15</v>
      </c>
      <c r="Q113" s="13">
        <v>12.2</v>
      </c>
    </row>
    <row r="114">
      <c r="A114" s="8">
        <v>1532.0</v>
      </c>
      <c r="B114" s="9" t="s">
        <v>120</v>
      </c>
      <c r="C114" s="3">
        <f t="shared" si="1"/>
        <v>1.078066914</v>
      </c>
      <c r="D114" s="10">
        <f t="shared" si="2"/>
        <v>29</v>
      </c>
      <c r="E114" s="10">
        <f t="shared" si="3"/>
        <v>26.9</v>
      </c>
      <c r="F114" s="11">
        <f t="shared" si="4"/>
        <v>27.425</v>
      </c>
      <c r="G114" s="13">
        <v>28.9</v>
      </c>
      <c r="H114" s="13">
        <v>27.35</v>
      </c>
      <c r="I114" s="13">
        <v>26.9</v>
      </c>
      <c r="J114" s="13">
        <v>27.1</v>
      </c>
      <c r="K114" s="13">
        <v>27.7</v>
      </c>
      <c r="L114" s="13">
        <v>27.8</v>
      </c>
      <c r="M114" s="13">
        <v>28.2</v>
      </c>
      <c r="N114" s="13">
        <v>29.0</v>
      </c>
      <c r="O114" s="13">
        <v>28.95</v>
      </c>
      <c r="P114" s="13">
        <v>28.75</v>
      </c>
      <c r="Q114" s="13">
        <v>28.25</v>
      </c>
    </row>
    <row r="115">
      <c r="A115" s="8">
        <v>1535.0</v>
      </c>
      <c r="B115" s="9" t="s">
        <v>121</v>
      </c>
      <c r="C115" s="3">
        <f t="shared" si="1"/>
        <v>1.028169014</v>
      </c>
      <c r="D115" s="10">
        <f t="shared" si="2"/>
        <v>32.85</v>
      </c>
      <c r="E115" s="10">
        <f t="shared" si="3"/>
        <v>31.95</v>
      </c>
      <c r="F115" s="11">
        <f t="shared" si="4"/>
        <v>32.175</v>
      </c>
      <c r="G115" s="13">
        <v>32.85</v>
      </c>
      <c r="H115" s="13">
        <v>32.2</v>
      </c>
      <c r="I115" s="13">
        <v>32.35</v>
      </c>
      <c r="J115" s="13">
        <v>31.95</v>
      </c>
      <c r="K115" s="13">
        <v>32.0</v>
      </c>
      <c r="L115" s="13">
        <v>32.05</v>
      </c>
      <c r="M115" s="13">
        <v>32.35</v>
      </c>
      <c r="N115" s="13">
        <v>32.0</v>
      </c>
      <c r="O115" s="13">
        <v>32.7</v>
      </c>
      <c r="P115" s="13">
        <v>32.6</v>
      </c>
      <c r="Q115" s="13">
        <v>32.4</v>
      </c>
    </row>
    <row r="116">
      <c r="A116" s="8">
        <v>1537.0</v>
      </c>
      <c r="B116" s="9" t="s">
        <v>122</v>
      </c>
      <c r="C116" s="3">
        <f t="shared" si="1"/>
        <v>1.038194444</v>
      </c>
      <c r="D116" s="10">
        <f t="shared" si="2"/>
        <v>149.5</v>
      </c>
      <c r="E116" s="10">
        <f t="shared" si="3"/>
        <v>144</v>
      </c>
      <c r="F116" s="11">
        <f t="shared" si="4"/>
        <v>145.375</v>
      </c>
      <c r="G116" s="13">
        <v>147.0</v>
      </c>
      <c r="H116" s="13">
        <v>145.5</v>
      </c>
      <c r="I116" s="13">
        <v>144.0</v>
      </c>
      <c r="J116" s="13">
        <v>144.5</v>
      </c>
      <c r="K116" s="13">
        <v>145.5</v>
      </c>
      <c r="L116" s="13">
        <v>145.0</v>
      </c>
      <c r="M116" s="13">
        <v>147.0</v>
      </c>
      <c r="N116" s="13">
        <v>149.5</v>
      </c>
      <c r="O116" s="13">
        <v>148.0</v>
      </c>
      <c r="P116" s="13">
        <v>148.5</v>
      </c>
      <c r="Q116" s="13">
        <v>148.0</v>
      </c>
    </row>
    <row r="117">
      <c r="A117" s="8">
        <v>1538.0</v>
      </c>
      <c r="B117" s="9" t="s">
        <v>123</v>
      </c>
      <c r="C117" s="3">
        <f t="shared" si="1"/>
        <v>1.109034268</v>
      </c>
      <c r="D117" s="10">
        <f t="shared" si="2"/>
        <v>3.56</v>
      </c>
      <c r="E117" s="10">
        <f t="shared" si="3"/>
        <v>3.21</v>
      </c>
      <c r="F117" s="11">
        <f t="shared" si="4"/>
        <v>3.2975</v>
      </c>
      <c r="G117" s="13">
        <v>3.53</v>
      </c>
      <c r="H117" s="13">
        <v>3.36</v>
      </c>
      <c r="I117" s="13">
        <v>3.38</v>
      </c>
      <c r="J117" s="13">
        <v>3.38</v>
      </c>
      <c r="K117" s="13">
        <v>3.45</v>
      </c>
      <c r="L117" s="13">
        <v>3.21</v>
      </c>
      <c r="M117" s="13">
        <v>3.31</v>
      </c>
      <c r="N117" s="13">
        <v>3.25</v>
      </c>
      <c r="O117" s="13">
        <v>3.42</v>
      </c>
      <c r="P117" s="13">
        <v>3.45</v>
      </c>
      <c r="Q117" s="13">
        <v>3.56</v>
      </c>
    </row>
    <row r="118">
      <c r="A118" s="8">
        <v>1539.0</v>
      </c>
      <c r="B118" s="9" t="s">
        <v>124</v>
      </c>
      <c r="C118" s="3">
        <f t="shared" si="1"/>
        <v>1.02266289</v>
      </c>
      <c r="D118" s="10">
        <f t="shared" si="2"/>
        <v>18.05</v>
      </c>
      <c r="E118" s="10">
        <f t="shared" si="3"/>
        <v>17.65</v>
      </c>
      <c r="F118" s="11">
        <f t="shared" si="4"/>
        <v>17.75</v>
      </c>
      <c r="G118" s="13">
        <v>17.95</v>
      </c>
      <c r="H118" s="13">
        <v>17.85</v>
      </c>
      <c r="I118" s="13">
        <v>17.75</v>
      </c>
      <c r="J118" s="13">
        <v>17.7</v>
      </c>
      <c r="K118" s="13">
        <v>17.9</v>
      </c>
      <c r="L118" s="13">
        <v>17.9</v>
      </c>
      <c r="M118" s="13">
        <v>17.65</v>
      </c>
      <c r="N118" s="13">
        <v>18.05</v>
      </c>
      <c r="O118" s="13">
        <v>17.8</v>
      </c>
      <c r="P118" s="13">
        <v>17.85</v>
      </c>
      <c r="Q118" s="13">
        <v>17.75</v>
      </c>
    </row>
    <row r="119">
      <c r="A119" s="8">
        <v>1540.0</v>
      </c>
      <c r="B119" s="9" t="s">
        <v>125</v>
      </c>
      <c r="C119" s="3">
        <f t="shared" si="1"/>
        <v>1.036923077</v>
      </c>
      <c r="D119" s="10">
        <f t="shared" si="2"/>
        <v>16.85</v>
      </c>
      <c r="E119" s="10">
        <f t="shared" si="3"/>
        <v>16.25</v>
      </c>
      <c r="F119" s="11">
        <f t="shared" si="4"/>
        <v>16.4</v>
      </c>
      <c r="G119" s="13">
        <v>16.85</v>
      </c>
      <c r="H119" s="13">
        <v>16.5</v>
      </c>
      <c r="I119" s="13">
        <v>16.25</v>
      </c>
      <c r="J119" s="13">
        <v>16.4</v>
      </c>
      <c r="K119" s="13">
        <v>16.55</v>
      </c>
      <c r="L119" s="13">
        <v>16.5</v>
      </c>
      <c r="M119" s="13">
        <v>16.55</v>
      </c>
      <c r="N119" s="13">
        <v>16.45</v>
      </c>
      <c r="O119" s="13">
        <v>16.45</v>
      </c>
      <c r="P119" s="13">
        <v>16.45</v>
      </c>
      <c r="Q119" s="13">
        <v>16.5</v>
      </c>
    </row>
    <row r="120">
      <c r="A120" s="8">
        <v>1541.0</v>
      </c>
      <c r="B120" s="9" t="s">
        <v>126</v>
      </c>
      <c r="C120" s="3">
        <f t="shared" si="1"/>
        <v>1.08033241</v>
      </c>
      <c r="D120" s="10">
        <f t="shared" si="2"/>
        <v>39</v>
      </c>
      <c r="E120" s="10">
        <f t="shared" si="3"/>
        <v>36.1</v>
      </c>
      <c r="F120" s="11">
        <f t="shared" si="4"/>
        <v>36.825</v>
      </c>
      <c r="G120" s="13">
        <v>39.0</v>
      </c>
      <c r="H120" s="13">
        <v>36.5</v>
      </c>
      <c r="I120" s="13">
        <v>36.1</v>
      </c>
      <c r="J120" s="13">
        <v>36.5</v>
      </c>
      <c r="K120" s="13">
        <v>37.8</v>
      </c>
      <c r="L120" s="13">
        <v>37.8</v>
      </c>
      <c r="M120" s="13">
        <v>37.95</v>
      </c>
      <c r="N120" s="13">
        <v>37.95</v>
      </c>
      <c r="O120" s="13">
        <v>37.95</v>
      </c>
      <c r="P120" s="13">
        <v>38.1</v>
      </c>
      <c r="Q120" s="13">
        <v>37.95</v>
      </c>
    </row>
    <row r="121">
      <c r="A121" s="8">
        <v>1558.0</v>
      </c>
      <c r="B121" s="9" t="s">
        <v>127</v>
      </c>
      <c r="C121" s="3">
        <f t="shared" si="1"/>
        <v>1.04494382</v>
      </c>
      <c r="D121" s="10">
        <f t="shared" si="2"/>
        <v>139.5</v>
      </c>
      <c r="E121" s="10">
        <f t="shared" si="3"/>
        <v>133.5</v>
      </c>
      <c r="F121" s="11">
        <f t="shared" si="4"/>
        <v>135</v>
      </c>
      <c r="G121" s="13">
        <v>135.5</v>
      </c>
      <c r="H121" s="13">
        <v>134.0</v>
      </c>
      <c r="I121" s="13">
        <v>133.5</v>
      </c>
      <c r="J121" s="13">
        <v>135.0</v>
      </c>
      <c r="K121" s="13">
        <v>137.5</v>
      </c>
      <c r="L121" s="13">
        <v>138.0</v>
      </c>
      <c r="M121" s="13">
        <v>139.0</v>
      </c>
      <c r="N121" s="13">
        <v>139.0</v>
      </c>
      <c r="O121" s="13">
        <v>139.5</v>
      </c>
      <c r="P121" s="13">
        <v>139.0</v>
      </c>
      <c r="Q121" s="13">
        <v>139.0</v>
      </c>
    </row>
    <row r="122">
      <c r="A122" s="8">
        <v>1560.0</v>
      </c>
      <c r="B122" s="9" t="s">
        <v>128</v>
      </c>
      <c r="C122" s="3">
        <f t="shared" si="1"/>
        <v>1.038525963</v>
      </c>
      <c r="D122" s="10">
        <f t="shared" si="2"/>
        <v>62</v>
      </c>
      <c r="E122" s="10">
        <f t="shared" si="3"/>
        <v>59.7</v>
      </c>
      <c r="F122" s="11">
        <f t="shared" si="4"/>
        <v>60.275</v>
      </c>
      <c r="G122" s="13">
        <v>61.6</v>
      </c>
      <c r="H122" s="13">
        <v>60.3</v>
      </c>
      <c r="I122" s="13">
        <v>60.1</v>
      </c>
      <c r="J122" s="13">
        <v>59.8</v>
      </c>
      <c r="K122" s="13">
        <v>60.7</v>
      </c>
      <c r="L122" s="13">
        <v>60.7</v>
      </c>
      <c r="M122" s="13">
        <v>60.5</v>
      </c>
      <c r="N122" s="13">
        <v>59.7</v>
      </c>
      <c r="O122" s="13">
        <v>60.1</v>
      </c>
      <c r="P122" s="13">
        <v>62.0</v>
      </c>
      <c r="Q122" s="13">
        <v>61.8</v>
      </c>
    </row>
    <row r="123">
      <c r="A123" s="8">
        <v>1583.0</v>
      </c>
      <c r="B123" s="9" t="s">
        <v>129</v>
      </c>
      <c r="C123" s="3">
        <f t="shared" si="1"/>
        <v>1.023850085</v>
      </c>
      <c r="D123" s="10">
        <f t="shared" si="2"/>
        <v>60.1</v>
      </c>
      <c r="E123" s="10">
        <f t="shared" si="3"/>
        <v>58.7</v>
      </c>
      <c r="F123" s="11">
        <f t="shared" si="4"/>
        <v>59.05</v>
      </c>
      <c r="G123" s="13"/>
      <c r="H123" s="13">
        <v>59.6</v>
      </c>
      <c r="I123" s="13">
        <v>60.1</v>
      </c>
      <c r="J123" s="13">
        <v>58.7</v>
      </c>
      <c r="K123" s="13">
        <v>59.4</v>
      </c>
      <c r="L123" s="13">
        <v>60.0</v>
      </c>
      <c r="M123" s="13">
        <v>59.0</v>
      </c>
      <c r="N123" s="13">
        <v>59.1</v>
      </c>
      <c r="O123" s="13">
        <v>59.0</v>
      </c>
      <c r="P123" s="13">
        <v>59.4</v>
      </c>
      <c r="Q123" s="13">
        <v>59.3</v>
      </c>
    </row>
    <row r="124">
      <c r="A124" s="8">
        <v>1589.0</v>
      </c>
      <c r="B124" s="9" t="s">
        <v>130</v>
      </c>
      <c r="C124" s="3">
        <f t="shared" si="1"/>
        <v>1.048657718</v>
      </c>
      <c r="D124" s="10">
        <f t="shared" si="2"/>
        <v>62.5</v>
      </c>
      <c r="E124" s="10">
        <f t="shared" si="3"/>
        <v>59.6</v>
      </c>
      <c r="F124" s="11">
        <f t="shared" si="4"/>
        <v>60.325</v>
      </c>
      <c r="G124" s="13">
        <v>62.5</v>
      </c>
      <c r="H124" s="13">
        <v>60.7</v>
      </c>
      <c r="I124" s="13">
        <v>60.1</v>
      </c>
      <c r="J124" s="13">
        <v>59.6</v>
      </c>
      <c r="K124" s="13">
        <v>60.5</v>
      </c>
      <c r="L124" s="13">
        <v>60.6</v>
      </c>
      <c r="M124" s="13">
        <v>60.5</v>
      </c>
      <c r="N124" s="13">
        <v>60.5</v>
      </c>
      <c r="O124" s="13">
        <v>60.5</v>
      </c>
      <c r="P124" s="13">
        <v>60.3</v>
      </c>
      <c r="Q124" s="13">
        <v>60.1</v>
      </c>
    </row>
    <row r="125">
      <c r="A125" s="8">
        <v>1590.0</v>
      </c>
      <c r="B125" s="9" t="s">
        <v>131</v>
      </c>
      <c r="C125" s="3">
        <f t="shared" si="1"/>
        <v>1.058467742</v>
      </c>
      <c r="D125" s="10">
        <f t="shared" si="2"/>
        <v>525</v>
      </c>
      <c r="E125" s="10">
        <f t="shared" si="3"/>
        <v>496</v>
      </c>
      <c r="F125" s="11">
        <f t="shared" si="4"/>
        <v>503.25</v>
      </c>
      <c r="G125" s="13">
        <v>520.0</v>
      </c>
      <c r="H125" s="13">
        <v>499.0</v>
      </c>
      <c r="I125" s="13">
        <v>496.0</v>
      </c>
      <c r="J125" s="13">
        <v>503.0</v>
      </c>
      <c r="K125" s="13">
        <v>518.0</v>
      </c>
      <c r="L125" s="13">
        <v>525.0</v>
      </c>
      <c r="M125" s="13">
        <v>519.0</v>
      </c>
      <c r="N125" s="13">
        <v>513.0</v>
      </c>
      <c r="O125" s="13">
        <v>517.0</v>
      </c>
      <c r="P125" s="13">
        <v>516.0</v>
      </c>
      <c r="Q125" s="13">
        <v>514.0</v>
      </c>
    </row>
    <row r="126">
      <c r="A126" s="8">
        <v>2049.0</v>
      </c>
      <c r="B126" s="9" t="s">
        <v>132</v>
      </c>
      <c r="C126" s="3">
        <f t="shared" si="1"/>
        <v>1.054982818</v>
      </c>
      <c r="D126" s="10">
        <f t="shared" si="2"/>
        <v>307</v>
      </c>
      <c r="E126" s="10">
        <f t="shared" si="3"/>
        <v>291</v>
      </c>
      <c r="F126" s="11">
        <f t="shared" si="4"/>
        <v>295</v>
      </c>
      <c r="G126" s="13">
        <v>306.5</v>
      </c>
      <c r="H126" s="13">
        <v>297.5</v>
      </c>
      <c r="I126" s="13">
        <v>291.0</v>
      </c>
      <c r="J126" s="13">
        <v>306.0</v>
      </c>
      <c r="K126" s="13">
        <v>307.0</v>
      </c>
      <c r="L126" s="13">
        <v>303.5</v>
      </c>
      <c r="M126" s="13">
        <v>303.0</v>
      </c>
      <c r="N126" s="13">
        <v>301.5</v>
      </c>
      <c r="O126" s="13">
        <v>299.0</v>
      </c>
      <c r="P126" s="13">
        <v>295.5</v>
      </c>
      <c r="Q126" s="13">
        <v>295.5</v>
      </c>
    </row>
    <row r="127">
      <c r="A127" s="8">
        <v>2371.0</v>
      </c>
      <c r="B127" s="9" t="s">
        <v>133</v>
      </c>
      <c r="C127" s="3">
        <f t="shared" si="1"/>
        <v>1.038277512</v>
      </c>
      <c r="D127" s="10">
        <f t="shared" si="2"/>
        <v>21.7</v>
      </c>
      <c r="E127" s="10">
        <f t="shared" si="3"/>
        <v>20.9</v>
      </c>
      <c r="F127" s="11">
        <f t="shared" si="4"/>
        <v>21.1</v>
      </c>
      <c r="G127" s="13">
        <v>21.7</v>
      </c>
      <c r="H127" s="13">
        <v>21.1</v>
      </c>
      <c r="I127" s="13">
        <v>21.05</v>
      </c>
      <c r="J127" s="13">
        <v>20.9</v>
      </c>
      <c r="K127" s="13">
        <v>21.5</v>
      </c>
      <c r="L127" s="13">
        <v>21.05</v>
      </c>
      <c r="M127" s="13">
        <v>21.1</v>
      </c>
      <c r="N127" s="13">
        <v>20.95</v>
      </c>
      <c r="O127" s="13">
        <v>20.9</v>
      </c>
      <c r="P127" s="13">
        <v>21.1</v>
      </c>
      <c r="Q127" s="13">
        <v>21.0</v>
      </c>
    </row>
    <row r="128">
      <c r="A128" s="8">
        <v>3167.0</v>
      </c>
      <c r="B128" s="9" t="s">
        <v>134</v>
      </c>
      <c r="C128" s="3">
        <f t="shared" si="1"/>
        <v>1.031055901</v>
      </c>
      <c r="D128" s="10">
        <f t="shared" si="2"/>
        <v>41.5</v>
      </c>
      <c r="E128" s="10">
        <f t="shared" si="3"/>
        <v>40.25</v>
      </c>
      <c r="F128" s="11">
        <f t="shared" si="4"/>
        <v>40.5625</v>
      </c>
      <c r="G128" s="13">
        <v>41.4</v>
      </c>
      <c r="H128" s="13">
        <v>41.1</v>
      </c>
      <c r="I128" s="13">
        <v>40.95</v>
      </c>
      <c r="J128" s="13">
        <v>40.95</v>
      </c>
      <c r="K128" s="13">
        <v>40.25</v>
      </c>
      <c r="L128" s="13">
        <v>40.45</v>
      </c>
      <c r="M128" s="13">
        <v>40.5</v>
      </c>
      <c r="N128" s="13">
        <v>41.15</v>
      </c>
      <c r="O128" s="13">
        <v>41.3</v>
      </c>
      <c r="P128" s="13">
        <v>41.35</v>
      </c>
      <c r="Q128" s="13">
        <v>41.5</v>
      </c>
    </row>
    <row r="129">
      <c r="A129" s="8">
        <v>4526.0</v>
      </c>
      <c r="B129" s="9" t="s">
        <v>135</v>
      </c>
      <c r="C129" s="3">
        <f t="shared" si="1"/>
        <v>1.06614786</v>
      </c>
      <c r="D129" s="10">
        <f t="shared" si="2"/>
        <v>13.7</v>
      </c>
      <c r="E129" s="10">
        <f t="shared" si="3"/>
        <v>12.85</v>
      </c>
      <c r="F129" s="11">
        <f t="shared" si="4"/>
        <v>13.0625</v>
      </c>
      <c r="G129" s="13">
        <v>13.35</v>
      </c>
      <c r="H129" s="13">
        <v>12.85</v>
      </c>
      <c r="I129" s="13">
        <v>12.9</v>
      </c>
      <c r="J129" s="13">
        <v>12.9</v>
      </c>
      <c r="K129" s="13">
        <v>13.0</v>
      </c>
      <c r="L129" s="13">
        <v>13.3</v>
      </c>
      <c r="M129" s="13">
        <v>13.2</v>
      </c>
      <c r="N129" s="13">
        <v>13.7</v>
      </c>
      <c r="O129" s="13">
        <v>13.6</v>
      </c>
      <c r="P129" s="13">
        <v>13.55</v>
      </c>
      <c r="Q129" s="13">
        <v>13.5</v>
      </c>
    </row>
    <row r="130">
      <c r="A130" s="8">
        <v>4532.0</v>
      </c>
      <c r="B130" s="9" t="s">
        <v>136</v>
      </c>
      <c r="C130" s="3">
        <f t="shared" si="1"/>
        <v>1.066066066</v>
      </c>
      <c r="D130" s="10">
        <f t="shared" si="2"/>
        <v>17.75</v>
      </c>
      <c r="E130" s="10">
        <f t="shared" si="3"/>
        <v>16.65</v>
      </c>
      <c r="F130" s="11">
        <f t="shared" si="4"/>
        <v>16.925</v>
      </c>
      <c r="G130" s="13">
        <v>17.75</v>
      </c>
      <c r="H130" s="13">
        <v>17.15</v>
      </c>
      <c r="I130" s="13">
        <v>16.9</v>
      </c>
      <c r="J130" s="13">
        <v>16.65</v>
      </c>
      <c r="K130" s="13">
        <v>16.95</v>
      </c>
      <c r="L130" s="13">
        <v>17.15</v>
      </c>
      <c r="M130" s="13">
        <v>17.1</v>
      </c>
      <c r="N130" s="13">
        <v>16.7</v>
      </c>
      <c r="O130" s="13">
        <v>17.0</v>
      </c>
      <c r="P130" s="13">
        <v>17.1</v>
      </c>
      <c r="Q130" s="13">
        <v>17.0</v>
      </c>
    </row>
    <row r="131">
      <c r="A131" s="8">
        <v>4540.0</v>
      </c>
      <c r="B131" s="9" t="s">
        <v>137</v>
      </c>
      <c r="C131" s="3">
        <f t="shared" si="1"/>
        <v>1.101313321</v>
      </c>
      <c r="D131" s="10">
        <f t="shared" si="2"/>
        <v>58.7</v>
      </c>
      <c r="E131" s="10">
        <f t="shared" si="3"/>
        <v>53.3</v>
      </c>
      <c r="F131" s="11">
        <f t="shared" si="4"/>
        <v>54.65</v>
      </c>
      <c r="G131" s="13">
        <v>56.1</v>
      </c>
      <c r="H131" s="13">
        <v>56.9</v>
      </c>
      <c r="I131" s="13">
        <v>58.0</v>
      </c>
      <c r="J131" s="13">
        <v>57.1</v>
      </c>
      <c r="K131" s="13">
        <v>58.7</v>
      </c>
      <c r="L131" s="13">
        <v>57.3</v>
      </c>
      <c r="M131" s="13">
        <v>56.2</v>
      </c>
      <c r="N131" s="13">
        <v>55.2</v>
      </c>
      <c r="O131" s="13">
        <v>54.5</v>
      </c>
      <c r="P131" s="13">
        <v>53.3</v>
      </c>
      <c r="Q131" s="13">
        <v>54.0</v>
      </c>
    </row>
    <row r="132">
      <c r="A132" s="8">
        <v>4552.0</v>
      </c>
      <c r="B132" s="9" t="s">
        <v>138</v>
      </c>
      <c r="C132" s="3">
        <f t="shared" si="1"/>
        <v>1.094391245</v>
      </c>
      <c r="D132" s="10">
        <f t="shared" si="2"/>
        <v>40</v>
      </c>
      <c r="E132" s="10">
        <f t="shared" si="3"/>
        <v>36.55</v>
      </c>
      <c r="F132" s="11">
        <f t="shared" si="4"/>
        <v>37.4125</v>
      </c>
      <c r="G132" s="13">
        <v>36.55</v>
      </c>
      <c r="H132" s="13">
        <v>37.45</v>
      </c>
      <c r="I132" s="13">
        <v>37.9</v>
      </c>
      <c r="J132" s="13">
        <v>37.5</v>
      </c>
      <c r="K132" s="13">
        <v>39.05</v>
      </c>
      <c r="L132" s="13">
        <v>39.3</v>
      </c>
      <c r="M132" s="13">
        <v>40.0</v>
      </c>
      <c r="N132" s="13">
        <v>39.3</v>
      </c>
      <c r="O132" s="13">
        <v>38.7</v>
      </c>
      <c r="P132" s="13">
        <v>38.7</v>
      </c>
      <c r="Q132" s="13">
        <v>37.55</v>
      </c>
    </row>
    <row r="133">
      <c r="A133" s="8">
        <v>4555.0</v>
      </c>
      <c r="B133" s="9" t="s">
        <v>139</v>
      </c>
      <c r="C133" s="3">
        <f t="shared" si="1"/>
        <v>1.08097166</v>
      </c>
      <c r="D133" s="10">
        <f t="shared" si="2"/>
        <v>53.4</v>
      </c>
      <c r="E133" s="10">
        <f t="shared" si="3"/>
        <v>49.4</v>
      </c>
      <c r="F133" s="11">
        <f t="shared" si="4"/>
        <v>50.4</v>
      </c>
      <c r="G133" s="13">
        <v>53.4</v>
      </c>
      <c r="H133" s="13">
        <v>50.9</v>
      </c>
      <c r="I133" s="13">
        <v>50.6</v>
      </c>
      <c r="J133" s="13">
        <v>50.5</v>
      </c>
      <c r="K133" s="13">
        <v>51.5</v>
      </c>
      <c r="L133" s="13">
        <v>52.4</v>
      </c>
      <c r="M133" s="13">
        <v>51.9</v>
      </c>
      <c r="N133" s="13">
        <v>49.9</v>
      </c>
      <c r="O133" s="13">
        <v>50.3</v>
      </c>
      <c r="P133" s="13">
        <v>49.6</v>
      </c>
      <c r="Q133" s="13">
        <v>49.4</v>
      </c>
    </row>
    <row r="134">
      <c r="A134" s="8">
        <v>4560.0</v>
      </c>
      <c r="B134" s="9" t="s">
        <v>140</v>
      </c>
      <c r="C134" s="3">
        <f t="shared" si="1"/>
        <v>1.032224532</v>
      </c>
      <c r="D134" s="10">
        <f t="shared" si="2"/>
        <v>49.65</v>
      </c>
      <c r="E134" s="10">
        <f t="shared" si="3"/>
        <v>48.1</v>
      </c>
      <c r="F134" s="11">
        <f t="shared" si="4"/>
        <v>48.4875</v>
      </c>
      <c r="G134" s="13">
        <v>49.65</v>
      </c>
      <c r="H134" s="13">
        <v>49.3</v>
      </c>
      <c r="I134" s="13">
        <v>48.45</v>
      </c>
      <c r="J134" s="13">
        <v>48.1</v>
      </c>
      <c r="K134" s="13">
        <v>49.35</v>
      </c>
      <c r="L134" s="13">
        <v>49.25</v>
      </c>
      <c r="M134" s="13">
        <v>49.25</v>
      </c>
      <c r="N134" s="13">
        <v>49.35</v>
      </c>
      <c r="O134" s="13">
        <v>49.25</v>
      </c>
      <c r="P134" s="13">
        <v>49.15</v>
      </c>
      <c r="Q134" s="13">
        <v>49.35</v>
      </c>
    </row>
    <row r="135">
      <c r="A135" s="8">
        <v>4562.0</v>
      </c>
      <c r="B135" s="9" t="s">
        <v>141</v>
      </c>
      <c r="C135" s="3">
        <f t="shared" si="1"/>
        <v>1.069164265</v>
      </c>
      <c r="D135" s="10">
        <f t="shared" si="2"/>
        <v>18.55</v>
      </c>
      <c r="E135" s="10">
        <f t="shared" si="3"/>
        <v>17.35</v>
      </c>
      <c r="F135" s="11">
        <f t="shared" si="4"/>
        <v>17.65</v>
      </c>
      <c r="G135" s="13">
        <v>17.8</v>
      </c>
      <c r="H135" s="13">
        <v>17.35</v>
      </c>
      <c r="I135" s="13">
        <v>17.9</v>
      </c>
      <c r="J135" s="13">
        <v>17.7</v>
      </c>
      <c r="K135" s="13">
        <v>17.55</v>
      </c>
      <c r="L135" s="13">
        <v>17.55</v>
      </c>
      <c r="M135" s="13">
        <v>18.1</v>
      </c>
      <c r="N135" s="13">
        <v>18.3</v>
      </c>
      <c r="O135" s="13">
        <v>18.5</v>
      </c>
      <c r="P135" s="13">
        <v>18.55</v>
      </c>
      <c r="Q135" s="13">
        <v>18.55</v>
      </c>
    </row>
    <row r="136">
      <c r="A136" s="8">
        <v>4564.0</v>
      </c>
      <c r="B136" s="9" t="s">
        <v>142</v>
      </c>
      <c r="C136" s="3">
        <f t="shared" si="1"/>
        <v>1.088989442</v>
      </c>
      <c r="D136" s="10">
        <f t="shared" si="2"/>
        <v>36.1</v>
      </c>
      <c r="E136" s="10">
        <f t="shared" si="3"/>
        <v>33.15</v>
      </c>
      <c r="F136" s="11">
        <f t="shared" si="4"/>
        <v>33.8875</v>
      </c>
      <c r="G136" s="13">
        <v>36.1</v>
      </c>
      <c r="H136" s="13">
        <v>34.4</v>
      </c>
      <c r="I136" s="13">
        <v>33.15</v>
      </c>
      <c r="J136" s="13">
        <v>33.15</v>
      </c>
      <c r="K136" s="13">
        <v>34.0</v>
      </c>
      <c r="L136" s="13">
        <v>34.4</v>
      </c>
      <c r="M136" s="13">
        <v>34.45</v>
      </c>
      <c r="N136" s="13">
        <v>34.25</v>
      </c>
      <c r="O136" s="13">
        <v>34.6</v>
      </c>
      <c r="P136" s="13">
        <v>34.6</v>
      </c>
      <c r="Q136" s="13">
        <v>34.15</v>
      </c>
    </row>
    <row r="137">
      <c r="A137" s="8">
        <v>4566.0</v>
      </c>
      <c r="B137" s="9" t="s">
        <v>143</v>
      </c>
      <c r="C137" s="3">
        <f t="shared" si="1"/>
        <v>1.06025641</v>
      </c>
      <c r="D137" s="10">
        <f t="shared" si="2"/>
        <v>41.35</v>
      </c>
      <c r="E137" s="10">
        <f t="shared" si="3"/>
        <v>39</v>
      </c>
      <c r="F137" s="11">
        <f t="shared" si="4"/>
        <v>39.5875</v>
      </c>
      <c r="G137" s="13">
        <v>41.35</v>
      </c>
      <c r="H137" s="13">
        <v>39.8</v>
      </c>
      <c r="I137" s="13">
        <v>39.0</v>
      </c>
      <c r="J137" s="13">
        <v>39.4</v>
      </c>
      <c r="K137" s="13">
        <v>39.8</v>
      </c>
      <c r="L137" s="13">
        <v>40.0</v>
      </c>
      <c r="M137" s="13">
        <v>39.6</v>
      </c>
      <c r="N137" s="13">
        <v>39.7</v>
      </c>
      <c r="O137" s="13">
        <v>39.75</v>
      </c>
      <c r="P137" s="13">
        <v>39.9</v>
      </c>
      <c r="Q137" s="13">
        <v>39.95</v>
      </c>
    </row>
    <row r="138">
      <c r="A138" s="8">
        <v>4571.0</v>
      </c>
      <c r="B138" s="9" t="s">
        <v>144</v>
      </c>
      <c r="C138" s="3">
        <f t="shared" si="1"/>
        <v>1.066433566</v>
      </c>
      <c r="D138" s="10">
        <f t="shared" si="2"/>
        <v>61</v>
      </c>
      <c r="E138" s="10">
        <f t="shared" si="3"/>
        <v>57.2</v>
      </c>
      <c r="F138" s="11">
        <f t="shared" si="4"/>
        <v>58.15</v>
      </c>
      <c r="G138" s="13">
        <v>58.8</v>
      </c>
      <c r="H138" s="13">
        <v>58.0</v>
      </c>
      <c r="I138" s="13"/>
      <c r="J138" s="13">
        <v>57.2</v>
      </c>
      <c r="K138" s="13">
        <v>58.0</v>
      </c>
      <c r="L138" s="13">
        <v>58.4</v>
      </c>
      <c r="M138" s="13">
        <v>59.4</v>
      </c>
      <c r="N138" s="13">
        <v>59.9</v>
      </c>
      <c r="O138" s="13">
        <v>60.3</v>
      </c>
      <c r="P138" s="13">
        <v>60.4</v>
      </c>
      <c r="Q138" s="13">
        <v>61.0</v>
      </c>
    </row>
    <row r="139">
      <c r="A139" s="8">
        <v>4572.0</v>
      </c>
      <c r="B139" s="9" t="s">
        <v>145</v>
      </c>
      <c r="C139" s="3">
        <f t="shared" si="1"/>
        <v>1.170212766</v>
      </c>
      <c r="D139" s="10">
        <f t="shared" si="2"/>
        <v>110</v>
      </c>
      <c r="E139" s="10">
        <f t="shared" si="3"/>
        <v>94</v>
      </c>
      <c r="F139" s="11">
        <f t="shared" si="4"/>
        <v>98</v>
      </c>
      <c r="G139" s="13">
        <v>110.0</v>
      </c>
      <c r="H139" s="13">
        <v>105.0</v>
      </c>
      <c r="I139" s="13">
        <v>102.0</v>
      </c>
      <c r="J139" s="13">
        <v>99.7</v>
      </c>
      <c r="K139" s="13">
        <v>101.5</v>
      </c>
      <c r="L139" s="13">
        <v>100.5</v>
      </c>
      <c r="M139" s="13">
        <v>101.0</v>
      </c>
      <c r="N139" s="13">
        <v>99.5</v>
      </c>
      <c r="O139" s="13">
        <v>99.1</v>
      </c>
      <c r="P139" s="13">
        <v>96.0</v>
      </c>
      <c r="Q139" s="13">
        <v>94.0</v>
      </c>
    </row>
    <row r="140">
      <c r="A140" s="8">
        <v>4576.0</v>
      </c>
      <c r="B140" s="9" t="s">
        <v>146</v>
      </c>
      <c r="C140" s="3">
        <f t="shared" si="1"/>
        <v>1.055068836</v>
      </c>
      <c r="D140" s="10">
        <f t="shared" si="2"/>
        <v>84.3</v>
      </c>
      <c r="E140" s="10">
        <f t="shared" si="3"/>
        <v>79.9</v>
      </c>
      <c r="F140" s="11">
        <f t="shared" si="4"/>
        <v>81</v>
      </c>
      <c r="G140" s="13">
        <v>84.3</v>
      </c>
      <c r="H140" s="13">
        <v>81.0</v>
      </c>
      <c r="I140" s="13">
        <v>79.9</v>
      </c>
      <c r="J140" s="13">
        <v>80.1</v>
      </c>
      <c r="K140" s="13">
        <v>82.9</v>
      </c>
      <c r="L140" s="13">
        <v>81.8</v>
      </c>
      <c r="M140" s="13">
        <v>81.5</v>
      </c>
      <c r="N140" s="13">
        <v>80.4</v>
      </c>
      <c r="O140" s="13">
        <v>80.4</v>
      </c>
      <c r="P140" s="13">
        <v>79.9</v>
      </c>
      <c r="Q140" s="13">
        <v>80.4</v>
      </c>
    </row>
    <row r="141">
      <c r="A141" s="8">
        <v>5288.0</v>
      </c>
      <c r="B141" s="9" t="s">
        <v>147</v>
      </c>
      <c r="C141" s="3">
        <f t="shared" si="1"/>
        <v>1.090425532</v>
      </c>
      <c r="D141" s="10">
        <f t="shared" si="2"/>
        <v>102.5</v>
      </c>
      <c r="E141" s="10">
        <f t="shared" si="3"/>
        <v>94</v>
      </c>
      <c r="F141" s="11">
        <f t="shared" si="4"/>
        <v>96.125</v>
      </c>
      <c r="G141" s="13">
        <v>102.5</v>
      </c>
      <c r="H141" s="13">
        <v>97.7</v>
      </c>
      <c r="I141" s="13">
        <v>97.1</v>
      </c>
      <c r="J141" s="13">
        <v>96.0</v>
      </c>
      <c r="K141" s="13">
        <v>97.9</v>
      </c>
      <c r="L141" s="13">
        <v>97.6</v>
      </c>
      <c r="M141" s="13">
        <v>96.8</v>
      </c>
      <c r="N141" s="13">
        <v>96.9</v>
      </c>
      <c r="O141" s="13">
        <v>95.0</v>
      </c>
      <c r="P141" s="13">
        <v>94.8</v>
      </c>
      <c r="Q141" s="13">
        <v>94.0</v>
      </c>
    </row>
    <row r="142">
      <c r="A142" s="8">
        <v>8222.0</v>
      </c>
      <c r="B142" s="9" t="s">
        <v>148</v>
      </c>
      <c r="C142" s="3">
        <f t="shared" si="1"/>
        <v>1.070945946</v>
      </c>
      <c r="D142" s="10">
        <f t="shared" si="2"/>
        <v>15.85</v>
      </c>
      <c r="E142" s="10">
        <f t="shared" si="3"/>
        <v>14.8</v>
      </c>
      <c r="F142" s="11">
        <f t="shared" si="4"/>
        <v>15.0625</v>
      </c>
      <c r="G142" s="13">
        <v>15.85</v>
      </c>
      <c r="H142" s="13">
        <v>15.15</v>
      </c>
      <c r="I142" s="13">
        <v>14.8</v>
      </c>
      <c r="J142" s="13">
        <v>15.0</v>
      </c>
      <c r="K142" s="13">
        <v>15.3</v>
      </c>
      <c r="L142" s="13">
        <v>15.4</v>
      </c>
      <c r="M142" s="13">
        <v>15.2</v>
      </c>
      <c r="N142" s="13">
        <v>15.35</v>
      </c>
      <c r="O142" s="13">
        <v>15.2</v>
      </c>
      <c r="P142" s="13">
        <v>15.15</v>
      </c>
      <c r="Q142" s="13">
        <v>15.0</v>
      </c>
    </row>
    <row r="143">
      <c r="A143" s="8">
        <v>8374.0</v>
      </c>
      <c r="B143" s="9" t="s">
        <v>149</v>
      </c>
      <c r="C143" s="3">
        <f t="shared" si="1"/>
        <v>1.050359712</v>
      </c>
      <c r="D143" s="10">
        <f t="shared" si="2"/>
        <v>21.9</v>
      </c>
      <c r="E143" s="10">
        <f t="shared" si="3"/>
        <v>20.85</v>
      </c>
      <c r="F143" s="11">
        <f t="shared" si="4"/>
        <v>21.1125</v>
      </c>
      <c r="G143" s="13">
        <v>21.9</v>
      </c>
      <c r="H143" s="13">
        <v>21.7</v>
      </c>
      <c r="I143" s="13">
        <v>20.95</v>
      </c>
      <c r="J143" s="13">
        <v>20.85</v>
      </c>
      <c r="K143" s="13">
        <v>20.95</v>
      </c>
      <c r="L143" s="13">
        <v>21.5</v>
      </c>
      <c r="M143" s="13">
        <v>21.55</v>
      </c>
      <c r="N143" s="13">
        <v>21.9</v>
      </c>
      <c r="O143" s="13">
        <v>21.85</v>
      </c>
      <c r="P143" s="13">
        <v>21.9</v>
      </c>
      <c r="Q143" s="13">
        <v>21.85</v>
      </c>
    </row>
    <row r="144">
      <c r="A144" s="8">
        <v>8996.0</v>
      </c>
      <c r="B144" s="9" t="s">
        <v>150</v>
      </c>
      <c r="C144" s="3">
        <f t="shared" si="1"/>
        <v>1.116613419</v>
      </c>
      <c r="D144" s="10">
        <f t="shared" si="2"/>
        <v>69.9</v>
      </c>
      <c r="E144" s="10">
        <f t="shared" si="3"/>
        <v>62.6</v>
      </c>
      <c r="F144" s="11">
        <f t="shared" si="4"/>
        <v>64.425</v>
      </c>
      <c r="G144" s="13">
        <v>69.9</v>
      </c>
      <c r="H144" s="13">
        <v>66.7</v>
      </c>
      <c r="I144" s="13">
        <v>65.0</v>
      </c>
      <c r="J144" s="13">
        <v>62.8</v>
      </c>
      <c r="K144" s="13">
        <v>64.5</v>
      </c>
      <c r="L144" s="13">
        <v>67.6</v>
      </c>
      <c r="M144" s="13">
        <v>66.3</v>
      </c>
      <c r="N144" s="13">
        <v>64.5</v>
      </c>
      <c r="O144" s="13">
        <v>63.4</v>
      </c>
      <c r="P144" s="13">
        <v>62.6</v>
      </c>
      <c r="Q144" s="13">
        <v>63.4</v>
      </c>
    </row>
    <row r="145">
      <c r="A145" s="8">
        <v>1603.0</v>
      </c>
      <c r="B145" s="9" t="s">
        <v>151</v>
      </c>
      <c r="C145" s="3">
        <f t="shared" si="1"/>
        <v>1.077490775</v>
      </c>
      <c r="D145" s="10">
        <f t="shared" si="2"/>
        <v>29.2</v>
      </c>
      <c r="E145" s="10">
        <f t="shared" si="3"/>
        <v>27.1</v>
      </c>
      <c r="F145" s="11">
        <f t="shared" si="4"/>
        <v>27.625</v>
      </c>
      <c r="G145" s="13">
        <v>27.65</v>
      </c>
      <c r="H145" s="13">
        <v>27.4</v>
      </c>
      <c r="I145" s="13">
        <v>27.1</v>
      </c>
      <c r="J145" s="13">
        <v>28.7</v>
      </c>
      <c r="K145" s="13">
        <v>28.95</v>
      </c>
      <c r="L145" s="13">
        <v>29.2</v>
      </c>
      <c r="M145" s="13">
        <v>29.15</v>
      </c>
      <c r="N145" s="13">
        <v>28.8</v>
      </c>
      <c r="O145" s="13">
        <v>28.85</v>
      </c>
      <c r="P145" s="13">
        <v>28.4</v>
      </c>
      <c r="Q145" s="13">
        <v>28.2</v>
      </c>
    </row>
    <row r="146">
      <c r="A146" s="8">
        <v>1604.0</v>
      </c>
      <c r="B146" s="9" t="s">
        <v>152</v>
      </c>
      <c r="C146" s="3">
        <f t="shared" si="1"/>
        <v>1.033333333</v>
      </c>
      <c r="D146" s="10">
        <f t="shared" si="2"/>
        <v>21.7</v>
      </c>
      <c r="E146" s="10">
        <f t="shared" si="3"/>
        <v>21</v>
      </c>
      <c r="F146" s="11">
        <f t="shared" si="4"/>
        <v>21.175</v>
      </c>
      <c r="G146" s="13">
        <v>21.1</v>
      </c>
      <c r="H146" s="13">
        <v>21.0</v>
      </c>
      <c r="I146" s="13">
        <v>21.1</v>
      </c>
      <c r="J146" s="13">
        <v>21.4</v>
      </c>
      <c r="K146" s="13">
        <v>21.6</v>
      </c>
      <c r="L146" s="13">
        <v>21.7</v>
      </c>
      <c r="M146" s="13">
        <v>21.7</v>
      </c>
      <c r="N146" s="13">
        <v>21.6</v>
      </c>
      <c r="O146" s="13">
        <v>21.7</v>
      </c>
      <c r="P146" s="13">
        <v>21.65</v>
      </c>
      <c r="Q146" s="13">
        <v>21.6</v>
      </c>
    </row>
    <row r="147">
      <c r="A147" s="8">
        <v>1605.0</v>
      </c>
      <c r="B147" s="9" t="s">
        <v>153</v>
      </c>
      <c r="C147" s="3">
        <f t="shared" si="1"/>
        <v>1.075812274</v>
      </c>
      <c r="D147" s="10">
        <f t="shared" si="2"/>
        <v>14.9</v>
      </c>
      <c r="E147" s="10">
        <f t="shared" si="3"/>
        <v>13.85</v>
      </c>
      <c r="F147" s="11">
        <f t="shared" si="4"/>
        <v>14.1125</v>
      </c>
      <c r="G147" s="13">
        <v>14.4</v>
      </c>
      <c r="H147" s="13">
        <v>14.0</v>
      </c>
      <c r="I147" s="13">
        <v>13.85</v>
      </c>
      <c r="J147" s="13">
        <v>14.05</v>
      </c>
      <c r="K147" s="13">
        <v>14.35</v>
      </c>
      <c r="L147" s="13">
        <v>14.9</v>
      </c>
      <c r="M147" s="13">
        <v>14.75</v>
      </c>
      <c r="N147" s="13">
        <v>14.9</v>
      </c>
      <c r="O147" s="13">
        <v>14.7</v>
      </c>
      <c r="P147" s="13">
        <v>14.2</v>
      </c>
      <c r="Q147" s="13">
        <v>14.3</v>
      </c>
    </row>
    <row r="148">
      <c r="A148" s="8">
        <v>1608.0</v>
      </c>
      <c r="B148" s="9" t="s">
        <v>154</v>
      </c>
      <c r="C148" s="3">
        <f t="shared" si="1"/>
        <v>1.037593985</v>
      </c>
      <c r="D148" s="10">
        <f t="shared" si="2"/>
        <v>9.66</v>
      </c>
      <c r="E148" s="10">
        <f t="shared" si="3"/>
        <v>9.31</v>
      </c>
      <c r="F148" s="11">
        <f t="shared" si="4"/>
        <v>9.3975</v>
      </c>
      <c r="G148" s="13">
        <v>9.62</v>
      </c>
      <c r="H148" s="13">
        <v>9.45</v>
      </c>
      <c r="I148" s="13">
        <v>9.38</v>
      </c>
      <c r="J148" s="13">
        <v>9.31</v>
      </c>
      <c r="K148" s="13">
        <v>9.54</v>
      </c>
      <c r="L148" s="13">
        <v>9.64</v>
      </c>
      <c r="M148" s="13">
        <v>9.6</v>
      </c>
      <c r="N148" s="13">
        <v>9.63</v>
      </c>
      <c r="O148" s="13">
        <v>9.66</v>
      </c>
      <c r="P148" s="13">
        <v>9.61</v>
      </c>
      <c r="Q148" s="13">
        <v>9.62</v>
      </c>
    </row>
    <row r="149">
      <c r="A149" s="8">
        <v>1609.0</v>
      </c>
      <c r="B149" s="9" t="s">
        <v>155</v>
      </c>
      <c r="C149" s="3">
        <f t="shared" si="1"/>
        <v>1.053658537</v>
      </c>
      <c r="D149" s="10">
        <f t="shared" si="2"/>
        <v>10.8</v>
      </c>
      <c r="E149" s="10">
        <f t="shared" si="3"/>
        <v>10.25</v>
      </c>
      <c r="F149" s="11">
        <f t="shared" si="4"/>
        <v>10.3875</v>
      </c>
      <c r="G149" s="13">
        <v>10.8</v>
      </c>
      <c r="H149" s="13">
        <v>10.4</v>
      </c>
      <c r="I149" s="13">
        <v>10.25</v>
      </c>
      <c r="J149" s="13">
        <v>10.25</v>
      </c>
      <c r="K149" s="13">
        <v>10.4</v>
      </c>
      <c r="L149" s="13">
        <v>10.65</v>
      </c>
      <c r="M149" s="13">
        <v>10.6</v>
      </c>
      <c r="N149" s="13">
        <v>10.6</v>
      </c>
      <c r="O149" s="13">
        <v>10.65</v>
      </c>
      <c r="P149" s="13">
        <v>10.55</v>
      </c>
      <c r="Q149" s="13">
        <v>10.55</v>
      </c>
    </row>
    <row r="150">
      <c r="A150" s="8">
        <v>1611.0</v>
      </c>
      <c r="B150" s="9" t="s">
        <v>156</v>
      </c>
      <c r="C150" s="3">
        <f t="shared" si="1"/>
        <v>1.186956522</v>
      </c>
      <c r="D150" s="10">
        <f t="shared" si="2"/>
        <v>13.65</v>
      </c>
      <c r="E150" s="10">
        <f t="shared" si="3"/>
        <v>11.5</v>
      </c>
      <c r="F150" s="11">
        <f t="shared" si="4"/>
        <v>12.0375</v>
      </c>
      <c r="G150" s="13">
        <v>13.5</v>
      </c>
      <c r="H150" s="13">
        <v>13.55</v>
      </c>
      <c r="I150" s="13">
        <v>13.65</v>
      </c>
      <c r="J150" s="13">
        <v>11.85</v>
      </c>
      <c r="K150" s="13">
        <v>12.0</v>
      </c>
      <c r="L150" s="13">
        <v>11.85</v>
      </c>
      <c r="M150" s="13">
        <v>12.0</v>
      </c>
      <c r="N150" s="13">
        <v>12.0</v>
      </c>
      <c r="O150" s="13">
        <v>11.85</v>
      </c>
      <c r="P150" s="13">
        <v>11.5</v>
      </c>
      <c r="Q150" s="13">
        <v>11.6</v>
      </c>
    </row>
    <row r="151">
      <c r="A151" s="8">
        <v>1612.0</v>
      </c>
      <c r="B151" s="9" t="s">
        <v>157</v>
      </c>
      <c r="C151" s="3">
        <f t="shared" si="1"/>
        <v>1.043478261</v>
      </c>
      <c r="D151" s="10">
        <f t="shared" si="2"/>
        <v>10.8</v>
      </c>
      <c r="E151" s="10">
        <f t="shared" si="3"/>
        <v>10.35</v>
      </c>
      <c r="F151" s="11">
        <f t="shared" si="4"/>
        <v>10.4625</v>
      </c>
      <c r="G151" s="13">
        <v>10.4</v>
      </c>
      <c r="H151" s="13">
        <v>10.4</v>
      </c>
      <c r="I151" s="13">
        <v>10.35</v>
      </c>
      <c r="J151" s="13">
        <v>10.45</v>
      </c>
      <c r="K151" s="13">
        <v>10.6</v>
      </c>
      <c r="L151" s="13">
        <v>10.75</v>
      </c>
      <c r="M151" s="13">
        <v>10.75</v>
      </c>
      <c r="N151" s="13">
        <v>10.75</v>
      </c>
      <c r="O151" s="13">
        <v>10.8</v>
      </c>
      <c r="P151" s="13">
        <v>10.75</v>
      </c>
      <c r="Q151" s="13">
        <v>10.75</v>
      </c>
    </row>
    <row r="152">
      <c r="A152" s="8">
        <v>1614.0</v>
      </c>
      <c r="B152" s="9" t="s">
        <v>158</v>
      </c>
      <c r="C152" s="3">
        <f t="shared" si="1"/>
        <v>1.122580645</v>
      </c>
      <c r="D152" s="10">
        <f t="shared" si="2"/>
        <v>34.8</v>
      </c>
      <c r="E152" s="10">
        <f t="shared" si="3"/>
        <v>31</v>
      </c>
      <c r="F152" s="11">
        <f t="shared" si="4"/>
        <v>31.95</v>
      </c>
      <c r="G152" s="13">
        <v>31.8</v>
      </c>
      <c r="H152" s="13">
        <v>31.0</v>
      </c>
      <c r="I152" s="13">
        <v>31.1</v>
      </c>
      <c r="J152" s="13">
        <v>31.2</v>
      </c>
      <c r="K152" s="13">
        <v>31.8</v>
      </c>
      <c r="L152" s="13">
        <v>34.8</v>
      </c>
      <c r="M152" s="13">
        <v>33.45</v>
      </c>
      <c r="N152" s="13">
        <v>33.1</v>
      </c>
      <c r="O152" s="13">
        <v>34.0</v>
      </c>
      <c r="P152" s="13">
        <v>33.6</v>
      </c>
      <c r="Q152" s="13">
        <v>33.9</v>
      </c>
    </row>
    <row r="153">
      <c r="A153" s="8">
        <v>1615.0</v>
      </c>
      <c r="B153" s="9" t="s">
        <v>159</v>
      </c>
      <c r="C153" s="3">
        <f t="shared" si="1"/>
        <v>1.039215686</v>
      </c>
      <c r="D153" s="10">
        <f t="shared" si="2"/>
        <v>23.85</v>
      </c>
      <c r="E153" s="10">
        <f t="shared" si="3"/>
        <v>22.95</v>
      </c>
      <c r="F153" s="11">
        <f t="shared" si="4"/>
        <v>23.175</v>
      </c>
      <c r="G153" s="13">
        <v>23.8</v>
      </c>
      <c r="H153" s="13">
        <v>23.35</v>
      </c>
      <c r="I153" s="13">
        <v>22.95</v>
      </c>
      <c r="J153" s="13">
        <v>23.35</v>
      </c>
      <c r="K153" s="13">
        <v>23.8</v>
      </c>
      <c r="L153" s="13">
        <v>23.85</v>
      </c>
      <c r="M153" s="13">
        <v>23.7</v>
      </c>
      <c r="N153" s="13">
        <v>23.7</v>
      </c>
      <c r="O153" s="13">
        <v>23.7</v>
      </c>
      <c r="P153" s="13">
        <v>23.5</v>
      </c>
      <c r="Q153" s="13">
        <v>23.55</v>
      </c>
    </row>
    <row r="154">
      <c r="A154" s="8">
        <v>1616.0</v>
      </c>
      <c r="B154" s="9" t="s">
        <v>160</v>
      </c>
      <c r="C154" s="3">
        <f t="shared" si="1"/>
        <v>1.083526682</v>
      </c>
      <c r="D154" s="10">
        <f t="shared" si="2"/>
        <v>4.67</v>
      </c>
      <c r="E154" s="10">
        <f t="shared" si="3"/>
        <v>4.31</v>
      </c>
      <c r="F154" s="11">
        <f t="shared" si="4"/>
        <v>4.4</v>
      </c>
      <c r="G154" s="13">
        <v>4.38</v>
      </c>
      <c r="H154" s="13">
        <v>4.37</v>
      </c>
      <c r="I154" s="13">
        <v>4.33</v>
      </c>
      <c r="J154" s="13">
        <v>4.31</v>
      </c>
      <c r="K154" s="13">
        <v>4.46</v>
      </c>
      <c r="L154" s="13">
        <v>4.52</v>
      </c>
      <c r="M154" s="13">
        <v>4.49</v>
      </c>
      <c r="N154" s="13">
        <v>4.67</v>
      </c>
      <c r="O154" s="13">
        <v>4.61</v>
      </c>
      <c r="P154" s="13">
        <v>4.6</v>
      </c>
      <c r="Q154" s="13">
        <v>4.54</v>
      </c>
    </row>
    <row r="155">
      <c r="A155" s="8">
        <v>1617.0</v>
      </c>
      <c r="B155" s="9" t="s">
        <v>161</v>
      </c>
      <c r="C155" s="3">
        <f t="shared" si="1"/>
        <v>1.031674208</v>
      </c>
      <c r="D155" s="10">
        <f t="shared" si="2"/>
        <v>11.4</v>
      </c>
      <c r="E155" s="10">
        <f t="shared" si="3"/>
        <v>11.05</v>
      </c>
      <c r="F155" s="11">
        <f t="shared" si="4"/>
        <v>11.1375</v>
      </c>
      <c r="G155" s="13">
        <v>11.3</v>
      </c>
      <c r="H155" s="13">
        <v>11.2</v>
      </c>
      <c r="I155" s="13">
        <v>11.05</v>
      </c>
      <c r="J155" s="13">
        <v>11.1</v>
      </c>
      <c r="K155" s="13">
        <v>11.4</v>
      </c>
      <c r="L155" s="13">
        <v>11.4</v>
      </c>
      <c r="M155" s="13">
        <v>11.3</v>
      </c>
      <c r="N155" s="13">
        <v>11.3</v>
      </c>
      <c r="O155" s="13">
        <v>11.35</v>
      </c>
      <c r="P155" s="13">
        <v>11.35</v>
      </c>
      <c r="Q155" s="13">
        <v>11.3</v>
      </c>
    </row>
    <row r="156">
      <c r="A156" s="8">
        <v>1618.0</v>
      </c>
      <c r="B156" s="9" t="s">
        <v>162</v>
      </c>
      <c r="C156" s="3">
        <f t="shared" si="1"/>
        <v>1.06004902</v>
      </c>
      <c r="D156" s="10">
        <f t="shared" si="2"/>
        <v>8.65</v>
      </c>
      <c r="E156" s="10">
        <f t="shared" si="3"/>
        <v>8.16</v>
      </c>
      <c r="F156" s="11">
        <f t="shared" si="4"/>
        <v>8.2825</v>
      </c>
      <c r="G156" s="13">
        <v>8.3</v>
      </c>
      <c r="H156" s="13">
        <v>8.18</v>
      </c>
      <c r="I156" s="13">
        <v>8.16</v>
      </c>
      <c r="J156" s="13">
        <v>8.25</v>
      </c>
      <c r="K156" s="13">
        <v>8.37</v>
      </c>
      <c r="L156" s="13">
        <v>8.65</v>
      </c>
      <c r="M156" s="13">
        <v>8.58</v>
      </c>
      <c r="N156" s="13">
        <v>8.47</v>
      </c>
      <c r="O156" s="13">
        <v>8.52</v>
      </c>
      <c r="P156" s="13">
        <v>8.52</v>
      </c>
      <c r="Q156" s="13">
        <v>8.45</v>
      </c>
    </row>
    <row r="157">
      <c r="A157" s="8">
        <v>1626.0</v>
      </c>
      <c r="B157" s="9" t="s">
        <v>163</v>
      </c>
      <c r="C157" s="3">
        <f t="shared" si="1"/>
        <v>1.023381295</v>
      </c>
      <c r="D157" s="10">
        <f t="shared" si="2"/>
        <v>28.45</v>
      </c>
      <c r="E157" s="10">
        <f t="shared" si="3"/>
        <v>27.8</v>
      </c>
      <c r="F157" s="11">
        <f t="shared" si="4"/>
        <v>27.9625</v>
      </c>
      <c r="G157" s="13">
        <v>28.45</v>
      </c>
      <c r="H157" s="13">
        <v>28.0</v>
      </c>
      <c r="I157" s="13">
        <v>28.35</v>
      </c>
      <c r="J157" s="13">
        <v>28.1</v>
      </c>
      <c r="K157" s="13">
        <v>28.3</v>
      </c>
      <c r="L157" s="13">
        <v>28.15</v>
      </c>
      <c r="M157" s="13">
        <v>28.1</v>
      </c>
      <c r="N157" s="13">
        <v>28.1</v>
      </c>
      <c r="O157" s="13">
        <v>27.9</v>
      </c>
      <c r="P157" s="13">
        <v>27.8</v>
      </c>
      <c r="Q157" s="13">
        <v>27.8</v>
      </c>
    </row>
    <row r="158">
      <c r="A158" s="8">
        <v>4930.0</v>
      </c>
      <c r="B158" s="9" t="s">
        <v>164</v>
      </c>
      <c r="C158" s="3">
        <f t="shared" si="1"/>
        <v>1.0591133</v>
      </c>
      <c r="D158" s="10">
        <f t="shared" si="2"/>
        <v>10.75</v>
      </c>
      <c r="E158" s="10">
        <f t="shared" si="3"/>
        <v>10.15</v>
      </c>
      <c r="F158" s="11">
        <f t="shared" si="4"/>
        <v>10.3</v>
      </c>
      <c r="G158" s="13">
        <v>10.75</v>
      </c>
      <c r="H158" s="13">
        <v>10.45</v>
      </c>
      <c r="I158" s="13">
        <v>10.3</v>
      </c>
      <c r="J158" s="13">
        <v>10.15</v>
      </c>
      <c r="K158" s="13">
        <v>10.25</v>
      </c>
      <c r="L158" s="13">
        <v>10.55</v>
      </c>
      <c r="M158" s="13">
        <v>10.45</v>
      </c>
      <c r="N158" s="13">
        <v>10.35</v>
      </c>
      <c r="O158" s="13">
        <v>10.3</v>
      </c>
      <c r="P158" s="13">
        <v>10.35</v>
      </c>
      <c r="Q158" s="13">
        <v>10.3</v>
      </c>
    </row>
    <row r="159">
      <c r="A159" s="8">
        <v>5283.0</v>
      </c>
      <c r="B159" s="9" t="s">
        <v>165</v>
      </c>
      <c r="C159" s="3">
        <f t="shared" si="1"/>
        <v>1.048144433</v>
      </c>
      <c r="D159" s="10">
        <f t="shared" si="2"/>
        <v>104.5</v>
      </c>
      <c r="E159" s="10">
        <f t="shared" si="3"/>
        <v>99.7</v>
      </c>
      <c r="F159" s="11">
        <f t="shared" si="4"/>
        <v>100.9</v>
      </c>
      <c r="G159" s="13">
        <v>104.5</v>
      </c>
      <c r="H159" s="13">
        <v>101.0</v>
      </c>
      <c r="I159" s="13">
        <v>100.0</v>
      </c>
      <c r="J159" s="13">
        <v>99.7</v>
      </c>
      <c r="K159" s="13">
        <v>100.5</v>
      </c>
      <c r="L159" s="13">
        <v>100.5</v>
      </c>
      <c r="M159" s="13">
        <v>100.5</v>
      </c>
      <c r="N159" s="13">
        <v>102.0</v>
      </c>
      <c r="O159" s="13">
        <v>102.5</v>
      </c>
      <c r="P159" s="13">
        <v>101.5</v>
      </c>
      <c r="Q159" s="13">
        <v>101.5</v>
      </c>
    </row>
    <row r="160">
      <c r="A160" s="8">
        <v>1802.0</v>
      </c>
      <c r="B160" s="9" t="s">
        <v>166</v>
      </c>
      <c r="C160" s="3">
        <f t="shared" si="1"/>
        <v>1.102642276</v>
      </c>
      <c r="D160" s="10">
        <f t="shared" si="2"/>
        <v>10.85</v>
      </c>
      <c r="E160" s="10">
        <f t="shared" si="3"/>
        <v>9.84</v>
      </c>
      <c r="F160" s="11">
        <f t="shared" si="4"/>
        <v>10.0925</v>
      </c>
      <c r="G160" s="13">
        <v>10.85</v>
      </c>
      <c r="H160" s="13">
        <v>10.05</v>
      </c>
      <c r="I160" s="13">
        <v>9.84</v>
      </c>
      <c r="J160" s="13">
        <v>10.2</v>
      </c>
      <c r="K160" s="13">
        <v>10.15</v>
      </c>
      <c r="L160" s="13">
        <v>10.1</v>
      </c>
      <c r="M160" s="13">
        <v>10.0</v>
      </c>
      <c r="N160" s="13">
        <v>9.94</v>
      </c>
      <c r="O160" s="13">
        <v>10.05</v>
      </c>
      <c r="P160" s="13">
        <v>10.1</v>
      </c>
      <c r="Q160" s="13">
        <v>10.05</v>
      </c>
    </row>
    <row r="161">
      <c r="A161" s="8">
        <v>1806.0</v>
      </c>
      <c r="B161" s="9" t="s">
        <v>167</v>
      </c>
      <c r="C161" s="3">
        <f t="shared" si="1"/>
        <v>1.04296875</v>
      </c>
      <c r="D161" s="10">
        <f t="shared" si="2"/>
        <v>5.34</v>
      </c>
      <c r="E161" s="10">
        <f t="shared" si="3"/>
        <v>5.12</v>
      </c>
      <c r="F161" s="11">
        <f t="shared" si="4"/>
        <v>5.175</v>
      </c>
      <c r="G161" s="13">
        <v>5.33</v>
      </c>
      <c r="H161" s="13">
        <v>5.18</v>
      </c>
      <c r="I161" s="13">
        <v>5.12</v>
      </c>
      <c r="J161" s="13">
        <v>5.15</v>
      </c>
      <c r="K161" s="13">
        <v>5.19</v>
      </c>
      <c r="L161" s="13">
        <v>5.14</v>
      </c>
      <c r="M161" s="13">
        <v>5.21</v>
      </c>
      <c r="N161" s="13">
        <v>5.25</v>
      </c>
      <c r="O161" s="13">
        <v>5.28</v>
      </c>
      <c r="P161" s="13">
        <v>5.29</v>
      </c>
      <c r="Q161" s="13">
        <v>5.34</v>
      </c>
    </row>
    <row r="162">
      <c r="A162" s="8">
        <v>1809.0</v>
      </c>
      <c r="B162" s="9" t="s">
        <v>168</v>
      </c>
      <c r="C162" s="3">
        <f t="shared" si="1"/>
        <v>1.041294643</v>
      </c>
      <c r="D162" s="10">
        <f t="shared" si="2"/>
        <v>9.33</v>
      </c>
      <c r="E162" s="10">
        <f t="shared" si="3"/>
        <v>8.96</v>
      </c>
      <c r="F162" s="11">
        <f t="shared" si="4"/>
        <v>9.0525</v>
      </c>
      <c r="G162" s="13">
        <v>9.33</v>
      </c>
      <c r="H162" s="13">
        <v>9.01</v>
      </c>
      <c r="I162" s="13">
        <v>9.01</v>
      </c>
      <c r="J162" s="13">
        <v>8.96</v>
      </c>
      <c r="K162" s="13">
        <v>9.0</v>
      </c>
      <c r="L162" s="13">
        <v>9.15</v>
      </c>
      <c r="M162" s="13">
        <v>9.15</v>
      </c>
      <c r="N162" s="13">
        <v>9.05</v>
      </c>
      <c r="O162" s="13">
        <v>9.11</v>
      </c>
      <c r="P162" s="13">
        <v>9.13</v>
      </c>
      <c r="Q162" s="13">
        <v>9.05</v>
      </c>
    </row>
    <row r="163">
      <c r="A163" s="8">
        <v>1810.0</v>
      </c>
      <c r="B163" s="9" t="s">
        <v>169</v>
      </c>
      <c r="C163" s="3">
        <f t="shared" si="1"/>
        <v>1.041608877</v>
      </c>
      <c r="D163" s="10">
        <f t="shared" si="2"/>
        <v>7.51</v>
      </c>
      <c r="E163" s="10">
        <f t="shared" si="3"/>
        <v>7.21</v>
      </c>
      <c r="F163" s="11">
        <f t="shared" si="4"/>
        <v>7.285</v>
      </c>
      <c r="G163" s="13">
        <v>7.47</v>
      </c>
      <c r="H163" s="13">
        <v>7.31</v>
      </c>
      <c r="I163" s="13">
        <v>7.23</v>
      </c>
      <c r="J163" s="13">
        <v>7.21</v>
      </c>
      <c r="K163" s="13">
        <v>7.35</v>
      </c>
      <c r="L163" s="13">
        <v>7.4</v>
      </c>
      <c r="M163" s="13">
        <v>7.46</v>
      </c>
      <c r="N163" s="13">
        <v>7.49</v>
      </c>
      <c r="O163" s="13">
        <v>7.51</v>
      </c>
      <c r="P163" s="13">
        <v>7.44</v>
      </c>
      <c r="Q163" s="13">
        <v>7.47</v>
      </c>
    </row>
    <row r="164">
      <c r="A164" s="8">
        <v>1817.0</v>
      </c>
      <c r="B164" s="9" t="s">
        <v>170</v>
      </c>
      <c r="C164" s="3">
        <f t="shared" si="1"/>
        <v>1.032258065</v>
      </c>
      <c r="D164" s="10">
        <f t="shared" si="2"/>
        <v>32</v>
      </c>
      <c r="E164" s="10">
        <f t="shared" si="3"/>
        <v>31</v>
      </c>
      <c r="F164" s="11">
        <f t="shared" si="4"/>
        <v>31.25</v>
      </c>
      <c r="G164" s="13">
        <v>31.9</v>
      </c>
      <c r="H164" s="13">
        <v>31.3</v>
      </c>
      <c r="I164" s="13">
        <v>31.2</v>
      </c>
      <c r="J164" s="13">
        <v>31.0</v>
      </c>
      <c r="K164" s="13">
        <v>31.35</v>
      </c>
      <c r="L164" s="13">
        <v>31.65</v>
      </c>
      <c r="M164" s="13">
        <v>32.0</v>
      </c>
      <c r="N164" s="13">
        <v>31.7</v>
      </c>
      <c r="O164" s="13">
        <v>31.9</v>
      </c>
      <c r="P164" s="13">
        <v>31.8</v>
      </c>
      <c r="Q164" s="13">
        <v>31.9</v>
      </c>
    </row>
    <row r="165">
      <c r="A165" s="8">
        <v>1902.0</v>
      </c>
      <c r="B165" s="9" t="s">
        <v>171</v>
      </c>
      <c r="C165" s="3" t="str">
        <f t="shared" si="1"/>
        <v>#DIV/0!</v>
      </c>
      <c r="D165" s="10">
        <f t="shared" si="2"/>
        <v>0</v>
      </c>
      <c r="E165" s="10">
        <f t="shared" si="3"/>
        <v>0</v>
      </c>
      <c r="F165" s="11">
        <f t="shared" si="4"/>
        <v>0</v>
      </c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</row>
    <row r="166">
      <c r="A166" s="8">
        <v>1903.0</v>
      </c>
      <c r="B166" s="9" t="s">
        <v>172</v>
      </c>
      <c r="C166" s="3">
        <f t="shared" si="1"/>
        <v>1.388465724</v>
      </c>
      <c r="D166" s="10">
        <f t="shared" si="2"/>
        <v>63.8</v>
      </c>
      <c r="E166" s="10">
        <f t="shared" si="3"/>
        <v>45.95</v>
      </c>
      <c r="F166" s="11">
        <f t="shared" si="4"/>
        <v>50.4125</v>
      </c>
      <c r="G166" s="13">
        <v>47.95</v>
      </c>
      <c r="H166" s="13">
        <v>45.95</v>
      </c>
      <c r="I166" s="13">
        <v>46.2</v>
      </c>
      <c r="J166" s="13">
        <v>50.8</v>
      </c>
      <c r="K166" s="13">
        <v>55.8</v>
      </c>
      <c r="L166" s="13">
        <v>60.6</v>
      </c>
      <c r="M166" s="13">
        <v>58.0</v>
      </c>
      <c r="N166" s="13">
        <v>63.8</v>
      </c>
      <c r="O166" s="13">
        <v>61.3</v>
      </c>
      <c r="P166" s="13">
        <v>60.3</v>
      </c>
      <c r="Q166" s="13">
        <v>56.5</v>
      </c>
    </row>
    <row r="167">
      <c r="A167" s="8">
        <v>1904.0</v>
      </c>
      <c r="B167" s="9" t="s">
        <v>173</v>
      </c>
      <c r="C167" s="3">
        <f t="shared" si="1"/>
        <v>1.066666667</v>
      </c>
      <c r="D167" s="10">
        <f t="shared" si="2"/>
        <v>24</v>
      </c>
      <c r="E167" s="10">
        <f t="shared" si="3"/>
        <v>22.5</v>
      </c>
      <c r="F167" s="11">
        <f t="shared" si="4"/>
        <v>22.875</v>
      </c>
      <c r="G167" s="13">
        <v>22.75</v>
      </c>
      <c r="H167" s="13">
        <v>22.5</v>
      </c>
      <c r="I167" s="13">
        <v>22.7</v>
      </c>
      <c r="J167" s="13">
        <v>22.9</v>
      </c>
      <c r="K167" s="13">
        <v>23.85</v>
      </c>
      <c r="L167" s="13">
        <v>23.75</v>
      </c>
      <c r="M167" s="13">
        <v>24.0</v>
      </c>
      <c r="N167" s="13">
        <v>23.65</v>
      </c>
      <c r="O167" s="13">
        <v>23.7</v>
      </c>
      <c r="P167" s="13">
        <v>23.55</v>
      </c>
      <c r="Q167" s="13">
        <v>23.5</v>
      </c>
    </row>
    <row r="168">
      <c r="A168" s="8">
        <v>1905.0</v>
      </c>
      <c r="B168" s="9" t="s">
        <v>174</v>
      </c>
      <c r="C168" s="3">
        <f t="shared" si="1"/>
        <v>1.159600998</v>
      </c>
      <c r="D168" s="10">
        <f t="shared" si="2"/>
        <v>9.3</v>
      </c>
      <c r="E168" s="10">
        <f t="shared" si="3"/>
        <v>8.02</v>
      </c>
      <c r="F168" s="11">
        <f t="shared" si="4"/>
        <v>8.34</v>
      </c>
      <c r="G168" s="13">
        <v>8.3</v>
      </c>
      <c r="H168" s="13">
        <v>8.08</v>
      </c>
      <c r="I168" s="13">
        <v>8.02</v>
      </c>
      <c r="J168" s="13">
        <v>8.82</v>
      </c>
      <c r="K168" s="13">
        <v>9.3</v>
      </c>
      <c r="L168" s="13">
        <v>9.09</v>
      </c>
      <c r="M168" s="13">
        <v>9.07</v>
      </c>
      <c r="N168" s="13">
        <v>9.01</v>
      </c>
      <c r="O168" s="13">
        <v>9.0</v>
      </c>
      <c r="P168" s="13">
        <v>8.95</v>
      </c>
      <c r="Q168" s="13">
        <v>8.93</v>
      </c>
    </row>
    <row r="169">
      <c r="A169" s="8">
        <v>1906.0</v>
      </c>
      <c r="B169" s="9" t="s">
        <v>175</v>
      </c>
      <c r="C169" s="3">
        <f t="shared" si="1"/>
        <v>1.128630705</v>
      </c>
      <c r="D169" s="10">
        <f t="shared" si="2"/>
        <v>13.6</v>
      </c>
      <c r="E169" s="10">
        <f t="shared" si="3"/>
        <v>12.05</v>
      </c>
      <c r="F169" s="11">
        <f t="shared" si="4"/>
        <v>12.4375</v>
      </c>
      <c r="G169" s="13">
        <v>12.4</v>
      </c>
      <c r="H169" s="13">
        <v>12.2</v>
      </c>
      <c r="I169" s="13">
        <v>12.05</v>
      </c>
      <c r="J169" s="13">
        <v>12.55</v>
      </c>
      <c r="K169" s="13">
        <v>13.6</v>
      </c>
      <c r="L169" s="13">
        <v>13.2</v>
      </c>
      <c r="M169" s="13">
        <v>13.0</v>
      </c>
      <c r="N169" s="13">
        <v>12.85</v>
      </c>
      <c r="O169" s="13">
        <v>12.8</v>
      </c>
      <c r="P169" s="13">
        <v>12.8</v>
      </c>
      <c r="Q169" s="13">
        <v>12.75</v>
      </c>
    </row>
    <row r="170">
      <c r="A170" s="8">
        <v>1907.0</v>
      </c>
      <c r="B170" s="9" t="s">
        <v>176</v>
      </c>
      <c r="C170" s="3">
        <f t="shared" si="1"/>
        <v>1.064150943</v>
      </c>
      <c r="D170" s="10">
        <f t="shared" si="2"/>
        <v>14.1</v>
      </c>
      <c r="E170" s="10">
        <f t="shared" si="3"/>
        <v>13.25</v>
      </c>
      <c r="F170" s="11">
        <f t="shared" si="4"/>
        <v>13.4625</v>
      </c>
      <c r="G170" s="13">
        <v>13.75</v>
      </c>
      <c r="H170" s="13">
        <v>13.35</v>
      </c>
      <c r="I170" s="13">
        <v>13.25</v>
      </c>
      <c r="J170" s="13">
        <v>13.75</v>
      </c>
      <c r="K170" s="13">
        <v>14.05</v>
      </c>
      <c r="L170" s="13">
        <v>13.9</v>
      </c>
      <c r="M170" s="13">
        <v>14.1</v>
      </c>
      <c r="N170" s="13">
        <v>13.85</v>
      </c>
      <c r="O170" s="13">
        <v>13.85</v>
      </c>
      <c r="P170" s="13">
        <v>13.75</v>
      </c>
      <c r="Q170" s="13">
        <v>13.75</v>
      </c>
    </row>
    <row r="171">
      <c r="A171" s="8">
        <v>1909.0</v>
      </c>
      <c r="B171" s="9" t="s">
        <v>177</v>
      </c>
      <c r="C171" s="3">
        <f t="shared" si="1"/>
        <v>1.12267658</v>
      </c>
      <c r="D171" s="10">
        <f t="shared" si="2"/>
        <v>15.1</v>
      </c>
      <c r="E171" s="10">
        <f t="shared" si="3"/>
        <v>13.45</v>
      </c>
      <c r="F171" s="11">
        <f t="shared" si="4"/>
        <v>13.8625</v>
      </c>
      <c r="G171" s="13">
        <v>13.85</v>
      </c>
      <c r="H171" s="13">
        <v>13.6</v>
      </c>
      <c r="I171" s="13">
        <v>13.45</v>
      </c>
      <c r="J171" s="13">
        <v>13.75</v>
      </c>
      <c r="K171" s="13">
        <v>15.1</v>
      </c>
      <c r="L171" s="13">
        <v>14.75</v>
      </c>
      <c r="M171" s="13">
        <v>14.85</v>
      </c>
      <c r="N171" s="13">
        <v>14.45</v>
      </c>
      <c r="O171" s="13">
        <v>14.55</v>
      </c>
      <c r="P171" s="13">
        <v>14.3</v>
      </c>
      <c r="Q171" s="13">
        <v>14.2</v>
      </c>
    </row>
    <row r="172">
      <c r="A172" s="8">
        <v>2002.0</v>
      </c>
      <c r="B172" s="9" t="s">
        <v>178</v>
      </c>
      <c r="C172" s="3">
        <f t="shared" si="1"/>
        <v>1.041769042</v>
      </c>
      <c r="D172" s="10">
        <f t="shared" si="2"/>
        <v>21.2</v>
      </c>
      <c r="E172" s="10">
        <f t="shared" si="3"/>
        <v>20.35</v>
      </c>
      <c r="F172" s="11">
        <f t="shared" si="4"/>
        <v>20.5625</v>
      </c>
      <c r="G172" s="13">
        <v>21.2</v>
      </c>
      <c r="H172" s="13">
        <v>20.9</v>
      </c>
      <c r="I172" s="13">
        <v>20.65</v>
      </c>
      <c r="J172" s="13">
        <v>20.35</v>
      </c>
      <c r="K172" s="13">
        <v>20.8</v>
      </c>
      <c r="L172" s="13">
        <v>20.95</v>
      </c>
      <c r="M172" s="13">
        <v>20.55</v>
      </c>
      <c r="N172" s="13">
        <v>20.5</v>
      </c>
      <c r="O172" s="13">
        <v>20.55</v>
      </c>
      <c r="P172" s="13">
        <v>20.75</v>
      </c>
      <c r="Q172" s="13">
        <v>20.85</v>
      </c>
    </row>
    <row r="173">
      <c r="A173" s="8">
        <v>2006.0</v>
      </c>
      <c r="B173" s="9" t="s">
        <v>179</v>
      </c>
      <c r="C173" s="3">
        <f t="shared" si="1"/>
        <v>1.109589041</v>
      </c>
      <c r="D173" s="10">
        <f t="shared" si="2"/>
        <v>24.3</v>
      </c>
      <c r="E173" s="10">
        <f t="shared" si="3"/>
        <v>21.9</v>
      </c>
      <c r="F173" s="11">
        <f t="shared" si="4"/>
        <v>22.5</v>
      </c>
      <c r="G173" s="13">
        <v>24.3</v>
      </c>
      <c r="H173" s="13">
        <v>24.3</v>
      </c>
      <c r="I173" s="13">
        <v>22.35</v>
      </c>
      <c r="J173" s="13">
        <v>21.9</v>
      </c>
      <c r="K173" s="13">
        <v>22.0</v>
      </c>
      <c r="L173" s="13">
        <v>22.2</v>
      </c>
      <c r="M173" s="13">
        <v>22.05</v>
      </c>
      <c r="N173" s="13">
        <v>22.4</v>
      </c>
      <c r="O173" s="13">
        <v>22.4</v>
      </c>
      <c r="P173" s="13">
        <v>22.15</v>
      </c>
      <c r="Q173" s="13">
        <v>22.15</v>
      </c>
    </row>
    <row r="174">
      <c r="A174" s="8">
        <v>2007.0</v>
      </c>
      <c r="B174" s="9" t="s">
        <v>180</v>
      </c>
      <c r="C174" s="3">
        <f t="shared" si="1"/>
        <v>1.046035806</v>
      </c>
      <c r="D174" s="10">
        <f t="shared" si="2"/>
        <v>4.09</v>
      </c>
      <c r="E174" s="10">
        <f t="shared" si="3"/>
        <v>3.91</v>
      </c>
      <c r="F174" s="11">
        <f t="shared" si="4"/>
        <v>3.955</v>
      </c>
      <c r="G174" s="13">
        <v>4.03</v>
      </c>
      <c r="H174" s="13">
        <v>3.91</v>
      </c>
      <c r="I174" s="13">
        <v>4.0</v>
      </c>
      <c r="J174" s="13">
        <v>3.96</v>
      </c>
      <c r="K174" s="13">
        <v>4.04</v>
      </c>
      <c r="L174" s="13">
        <v>4.09</v>
      </c>
      <c r="M174" s="13">
        <v>4.06</v>
      </c>
      <c r="N174" s="13">
        <v>4.05</v>
      </c>
      <c r="O174" s="13">
        <v>4.09</v>
      </c>
      <c r="P174" s="13">
        <v>4.0</v>
      </c>
      <c r="Q174" s="13">
        <v>4.01</v>
      </c>
    </row>
    <row r="175">
      <c r="A175" s="8">
        <v>2008.0</v>
      </c>
      <c r="B175" s="9" t="s">
        <v>181</v>
      </c>
      <c r="C175" s="3">
        <f t="shared" si="1"/>
        <v>1.016260163</v>
      </c>
      <c r="D175" s="10">
        <f t="shared" si="2"/>
        <v>12.5</v>
      </c>
      <c r="E175" s="10">
        <f t="shared" si="3"/>
        <v>12.3</v>
      </c>
      <c r="F175" s="11">
        <f t="shared" si="4"/>
        <v>12.35</v>
      </c>
      <c r="G175" s="13">
        <v>12.4</v>
      </c>
      <c r="H175" s="13">
        <v>12.3</v>
      </c>
      <c r="I175" s="13">
        <v>12.3</v>
      </c>
      <c r="J175" s="13">
        <v>12.35</v>
      </c>
      <c r="K175" s="13">
        <v>12.35</v>
      </c>
      <c r="L175" s="13">
        <v>12.4</v>
      </c>
      <c r="M175" s="13">
        <v>12.4</v>
      </c>
      <c r="N175" s="13">
        <v>12.35</v>
      </c>
      <c r="O175" s="13">
        <v>12.5</v>
      </c>
      <c r="P175" s="13">
        <v>12.45</v>
      </c>
      <c r="Q175" s="13">
        <v>12.4</v>
      </c>
    </row>
    <row r="176">
      <c r="A176" s="8">
        <v>2009.0</v>
      </c>
      <c r="B176" s="9" t="s">
        <v>182</v>
      </c>
      <c r="C176" s="3">
        <f t="shared" si="1"/>
        <v>1.056944444</v>
      </c>
      <c r="D176" s="10">
        <f t="shared" si="2"/>
        <v>7.61</v>
      </c>
      <c r="E176" s="10">
        <f t="shared" si="3"/>
        <v>7.2</v>
      </c>
      <c r="F176" s="11">
        <f t="shared" si="4"/>
        <v>7.3025</v>
      </c>
      <c r="G176" s="13">
        <v>7.61</v>
      </c>
      <c r="H176" s="13">
        <v>7.45</v>
      </c>
      <c r="I176" s="13">
        <v>7.34</v>
      </c>
      <c r="J176" s="13">
        <v>7.2</v>
      </c>
      <c r="K176" s="13">
        <v>7.35</v>
      </c>
      <c r="L176" s="13">
        <v>7.43</v>
      </c>
      <c r="M176" s="13">
        <v>7.38</v>
      </c>
      <c r="N176" s="13">
        <v>7.37</v>
      </c>
      <c r="O176" s="13">
        <v>7.46</v>
      </c>
      <c r="P176" s="13">
        <v>7.49</v>
      </c>
      <c r="Q176" s="13">
        <v>7.58</v>
      </c>
    </row>
    <row r="177">
      <c r="A177" s="8">
        <v>2010.0</v>
      </c>
      <c r="B177" s="9" t="s">
        <v>183</v>
      </c>
      <c r="C177" s="3">
        <f t="shared" si="1"/>
        <v>1.03822314</v>
      </c>
      <c r="D177" s="10">
        <f t="shared" si="2"/>
        <v>10.05</v>
      </c>
      <c r="E177" s="10">
        <f t="shared" si="3"/>
        <v>9.68</v>
      </c>
      <c r="F177" s="11">
        <f t="shared" si="4"/>
        <v>9.7725</v>
      </c>
      <c r="G177" s="13">
        <v>9.82</v>
      </c>
      <c r="H177" s="13">
        <v>9.8</v>
      </c>
      <c r="I177" s="13">
        <v>9.68</v>
      </c>
      <c r="J177" s="13">
        <v>9.68</v>
      </c>
      <c r="K177" s="13">
        <v>9.8</v>
      </c>
      <c r="L177" s="13">
        <v>9.9</v>
      </c>
      <c r="M177" s="13">
        <v>10.0</v>
      </c>
      <c r="N177" s="13">
        <v>9.99</v>
      </c>
      <c r="O177" s="13">
        <v>10.05</v>
      </c>
      <c r="P177" s="13">
        <v>9.96</v>
      </c>
      <c r="Q177" s="13">
        <v>9.95</v>
      </c>
    </row>
    <row r="178">
      <c r="A178" s="8">
        <v>2012.0</v>
      </c>
      <c r="B178" s="9" t="s">
        <v>184</v>
      </c>
      <c r="C178" s="3">
        <f t="shared" si="1"/>
        <v>1.046376812</v>
      </c>
      <c r="D178" s="10">
        <f t="shared" si="2"/>
        <v>18.05</v>
      </c>
      <c r="E178" s="10">
        <f t="shared" si="3"/>
        <v>17.25</v>
      </c>
      <c r="F178" s="11">
        <f t="shared" si="4"/>
        <v>17.45</v>
      </c>
      <c r="G178" s="13">
        <v>17.7</v>
      </c>
      <c r="H178" s="13">
        <v>17.6</v>
      </c>
      <c r="I178" s="13">
        <v>17.25</v>
      </c>
      <c r="J178" s="13">
        <v>17.3</v>
      </c>
      <c r="K178" s="13">
        <v>17.4</v>
      </c>
      <c r="L178" s="13">
        <v>17.55</v>
      </c>
      <c r="M178" s="13">
        <v>18.0</v>
      </c>
      <c r="N178" s="13">
        <v>18.0</v>
      </c>
      <c r="O178" s="13">
        <v>18.05</v>
      </c>
      <c r="P178" s="13">
        <v>17.95</v>
      </c>
      <c r="Q178" s="13">
        <v>17.95</v>
      </c>
    </row>
    <row r="179">
      <c r="A179" s="8">
        <v>2013.0</v>
      </c>
      <c r="B179" s="9" t="s">
        <v>185</v>
      </c>
      <c r="C179" s="3">
        <f t="shared" si="1"/>
        <v>1.046843177</v>
      </c>
      <c r="D179" s="10">
        <f t="shared" si="2"/>
        <v>25.7</v>
      </c>
      <c r="E179" s="10">
        <f t="shared" si="3"/>
        <v>24.55</v>
      </c>
      <c r="F179" s="11">
        <f t="shared" si="4"/>
        <v>24.8375</v>
      </c>
      <c r="G179" s="13">
        <v>25.7</v>
      </c>
      <c r="H179" s="13">
        <v>24.9</v>
      </c>
      <c r="I179" s="13">
        <v>24.55</v>
      </c>
      <c r="J179" s="13">
        <v>24.55</v>
      </c>
      <c r="K179" s="13">
        <v>25.0</v>
      </c>
      <c r="L179" s="13">
        <v>25.35</v>
      </c>
      <c r="M179" s="13">
        <v>25.3</v>
      </c>
      <c r="N179" s="13">
        <v>25.7</v>
      </c>
      <c r="O179" s="13">
        <v>25.55</v>
      </c>
      <c r="P179" s="13">
        <v>25.65</v>
      </c>
      <c r="Q179" s="13">
        <v>25.55</v>
      </c>
    </row>
    <row r="180">
      <c r="A180" s="8">
        <v>2014.0</v>
      </c>
      <c r="B180" s="9" t="s">
        <v>186</v>
      </c>
      <c r="C180" s="3">
        <f t="shared" si="1"/>
        <v>1.066584464</v>
      </c>
      <c r="D180" s="10">
        <f t="shared" si="2"/>
        <v>8.65</v>
      </c>
      <c r="E180" s="10">
        <f t="shared" si="3"/>
        <v>8.11</v>
      </c>
      <c r="F180" s="11">
        <f t="shared" si="4"/>
        <v>8.245</v>
      </c>
      <c r="G180" s="13">
        <v>8.65</v>
      </c>
      <c r="H180" s="13">
        <v>8.34</v>
      </c>
      <c r="I180" s="13">
        <v>8.19</v>
      </c>
      <c r="J180" s="13">
        <v>8.11</v>
      </c>
      <c r="K180" s="13">
        <v>8.24</v>
      </c>
      <c r="L180" s="13">
        <v>8.22</v>
      </c>
      <c r="M180" s="13">
        <v>8.22</v>
      </c>
      <c r="N180" s="13">
        <v>8.21</v>
      </c>
      <c r="O180" s="13">
        <v>8.46</v>
      </c>
      <c r="P180" s="13">
        <v>8.36</v>
      </c>
      <c r="Q180" s="13">
        <v>8.28</v>
      </c>
    </row>
    <row r="181">
      <c r="A181" s="8">
        <v>2015.0</v>
      </c>
      <c r="B181" s="9" t="s">
        <v>187</v>
      </c>
      <c r="C181" s="3">
        <f t="shared" si="1"/>
        <v>1.022181146</v>
      </c>
      <c r="D181" s="10">
        <f t="shared" si="2"/>
        <v>55.3</v>
      </c>
      <c r="E181" s="10">
        <f t="shared" si="3"/>
        <v>54.1</v>
      </c>
      <c r="F181" s="11">
        <f t="shared" si="4"/>
        <v>54.4</v>
      </c>
      <c r="G181" s="13">
        <v>55.3</v>
      </c>
      <c r="H181" s="13">
        <v>55.0</v>
      </c>
      <c r="I181" s="13">
        <v>54.5</v>
      </c>
      <c r="J181" s="13">
        <v>54.1</v>
      </c>
      <c r="K181" s="13">
        <v>55.3</v>
      </c>
      <c r="L181" s="13">
        <v>55.3</v>
      </c>
      <c r="M181" s="13">
        <v>55.1</v>
      </c>
      <c r="N181" s="13">
        <v>54.7</v>
      </c>
      <c r="O181" s="13">
        <v>54.2</v>
      </c>
      <c r="P181" s="13">
        <v>54.3</v>
      </c>
      <c r="Q181" s="13">
        <v>54.8</v>
      </c>
    </row>
    <row r="182">
      <c r="A182" s="8">
        <v>2017.0</v>
      </c>
      <c r="B182" s="9" t="s">
        <v>188</v>
      </c>
      <c r="C182" s="3">
        <f t="shared" si="1"/>
        <v>1.119521912</v>
      </c>
      <c r="D182" s="10">
        <f t="shared" si="2"/>
        <v>8.43</v>
      </c>
      <c r="E182" s="10">
        <f t="shared" si="3"/>
        <v>7.53</v>
      </c>
      <c r="F182" s="11">
        <f t="shared" si="4"/>
        <v>7.755</v>
      </c>
      <c r="G182" s="13">
        <v>8.43</v>
      </c>
      <c r="H182" s="13">
        <v>8.17</v>
      </c>
      <c r="I182" s="13">
        <v>8.19</v>
      </c>
      <c r="J182" s="13">
        <v>8.2</v>
      </c>
      <c r="K182" s="13">
        <v>8.35</v>
      </c>
      <c r="L182" s="13">
        <v>8.35</v>
      </c>
      <c r="M182" s="13">
        <v>8.14</v>
      </c>
      <c r="N182" s="13">
        <v>8.04</v>
      </c>
      <c r="O182" s="13">
        <v>7.8</v>
      </c>
      <c r="P182" s="13">
        <v>7.74</v>
      </c>
      <c r="Q182" s="13">
        <v>7.53</v>
      </c>
    </row>
    <row r="183">
      <c r="A183" s="8">
        <v>2020.0</v>
      </c>
      <c r="B183" s="9" t="s">
        <v>189</v>
      </c>
      <c r="C183" s="3">
        <f t="shared" si="1"/>
        <v>1.192429022</v>
      </c>
      <c r="D183" s="10">
        <f t="shared" si="2"/>
        <v>18.9</v>
      </c>
      <c r="E183" s="10">
        <f t="shared" si="3"/>
        <v>15.85</v>
      </c>
      <c r="F183" s="11">
        <f t="shared" si="4"/>
        <v>16.6125</v>
      </c>
      <c r="G183" s="13">
        <v>18.3</v>
      </c>
      <c r="H183" s="13">
        <v>18.6</v>
      </c>
      <c r="I183" s="13">
        <v>18.5</v>
      </c>
      <c r="J183" s="13">
        <v>18.7</v>
      </c>
      <c r="K183" s="13">
        <v>18.75</v>
      </c>
      <c r="L183" s="13">
        <v>18.9</v>
      </c>
      <c r="M183" s="13">
        <v>16.65</v>
      </c>
      <c r="N183" s="13">
        <v>16.3</v>
      </c>
      <c r="O183" s="13">
        <v>16.05</v>
      </c>
      <c r="P183" s="13">
        <v>15.95</v>
      </c>
      <c r="Q183" s="13">
        <v>15.85</v>
      </c>
    </row>
    <row r="184">
      <c r="A184" s="8">
        <v>2022.0</v>
      </c>
      <c r="B184" s="9" t="s">
        <v>190</v>
      </c>
      <c r="C184" s="3">
        <f t="shared" si="1"/>
        <v>1.039215686</v>
      </c>
      <c r="D184" s="10">
        <f t="shared" si="2"/>
        <v>4.24</v>
      </c>
      <c r="E184" s="10">
        <f t="shared" si="3"/>
        <v>4.08</v>
      </c>
      <c r="F184" s="11">
        <f t="shared" si="4"/>
        <v>4.12</v>
      </c>
      <c r="G184" s="13">
        <v>4.24</v>
      </c>
      <c r="H184" s="13">
        <v>4.13</v>
      </c>
      <c r="I184" s="13">
        <v>4.08</v>
      </c>
      <c r="J184" s="13">
        <v>4.09</v>
      </c>
      <c r="K184" s="13">
        <v>4.14</v>
      </c>
      <c r="L184" s="13">
        <v>4.15</v>
      </c>
      <c r="M184" s="13">
        <v>4.15</v>
      </c>
      <c r="N184" s="13">
        <v>4.13</v>
      </c>
      <c r="O184" s="13">
        <v>4.15</v>
      </c>
      <c r="P184" s="13">
        <v>4.16</v>
      </c>
      <c r="Q184" s="13">
        <v>4.15</v>
      </c>
    </row>
    <row r="185">
      <c r="A185" s="8">
        <v>2023.0</v>
      </c>
      <c r="B185" s="9" t="s">
        <v>191</v>
      </c>
      <c r="C185" s="3">
        <f t="shared" si="1"/>
        <v>1.055099648</v>
      </c>
      <c r="D185" s="10">
        <f t="shared" si="2"/>
        <v>9</v>
      </c>
      <c r="E185" s="10">
        <f t="shared" si="3"/>
        <v>8.53</v>
      </c>
      <c r="F185" s="11">
        <f t="shared" si="4"/>
        <v>8.6475</v>
      </c>
      <c r="G185" s="13">
        <v>9.0</v>
      </c>
      <c r="H185" s="13">
        <v>8.69</v>
      </c>
      <c r="I185" s="13">
        <v>8.55</v>
      </c>
      <c r="J185" s="13">
        <v>8.53</v>
      </c>
      <c r="K185" s="13">
        <v>8.66</v>
      </c>
      <c r="L185" s="13">
        <v>8.76</v>
      </c>
      <c r="M185" s="13">
        <v>8.72</v>
      </c>
      <c r="N185" s="13">
        <v>8.64</v>
      </c>
      <c r="O185" s="13">
        <v>8.74</v>
      </c>
      <c r="P185" s="13">
        <v>8.72</v>
      </c>
      <c r="Q185" s="13">
        <v>8.68</v>
      </c>
    </row>
    <row r="186">
      <c r="A186" s="8">
        <v>2024.0</v>
      </c>
      <c r="B186" s="9" t="s">
        <v>192</v>
      </c>
      <c r="C186" s="3">
        <f t="shared" si="1"/>
        <v>1.153571429</v>
      </c>
      <c r="D186" s="10">
        <f t="shared" si="2"/>
        <v>16.15</v>
      </c>
      <c r="E186" s="10">
        <f t="shared" si="3"/>
        <v>14</v>
      </c>
      <c r="F186" s="11">
        <f t="shared" si="4"/>
        <v>14.5375</v>
      </c>
      <c r="G186" s="13">
        <v>14.1</v>
      </c>
      <c r="H186" s="13">
        <v>14.1</v>
      </c>
      <c r="I186" s="13">
        <v>14.05</v>
      </c>
      <c r="J186" s="13">
        <v>14.0</v>
      </c>
      <c r="K186" s="13">
        <v>14.05</v>
      </c>
      <c r="L186" s="13">
        <v>14.0</v>
      </c>
      <c r="M186" s="13">
        <v>14.3</v>
      </c>
      <c r="N186" s="13">
        <v>14.3</v>
      </c>
      <c r="O186" s="13">
        <v>14.7</v>
      </c>
      <c r="P186" s="13">
        <v>16.15</v>
      </c>
      <c r="Q186" s="13">
        <v>15.8</v>
      </c>
    </row>
    <row r="187">
      <c r="A187" s="8">
        <v>2025.0</v>
      </c>
      <c r="B187" s="9" t="s">
        <v>193</v>
      </c>
      <c r="C187" s="3">
        <f t="shared" si="1"/>
        <v>1.071428571</v>
      </c>
      <c r="D187" s="10">
        <f t="shared" si="2"/>
        <v>1.8</v>
      </c>
      <c r="E187" s="10">
        <f t="shared" si="3"/>
        <v>1.68</v>
      </c>
      <c r="F187" s="11">
        <f t="shared" si="4"/>
        <v>1.71</v>
      </c>
      <c r="G187" s="13">
        <v>1.75</v>
      </c>
      <c r="H187" s="13">
        <v>1.7</v>
      </c>
      <c r="I187" s="13">
        <v>1.69</v>
      </c>
      <c r="J187" s="13">
        <v>1.74</v>
      </c>
      <c r="K187" s="13">
        <v>1.8</v>
      </c>
      <c r="L187" s="13">
        <v>1.73</v>
      </c>
      <c r="M187" s="13">
        <v>1.68</v>
      </c>
      <c r="N187" s="13">
        <v>1.75</v>
      </c>
      <c r="O187" s="13">
        <v>1.73</v>
      </c>
      <c r="P187" s="13">
        <v>1.75</v>
      </c>
      <c r="Q187" s="13">
        <v>1.72</v>
      </c>
    </row>
    <row r="188">
      <c r="A188" s="8">
        <v>2027.0</v>
      </c>
      <c r="B188" s="9" t="s">
        <v>194</v>
      </c>
      <c r="C188" s="3">
        <f t="shared" si="1"/>
        <v>1.104950495</v>
      </c>
      <c r="D188" s="10">
        <f t="shared" si="2"/>
        <v>27.9</v>
      </c>
      <c r="E188" s="10">
        <f t="shared" si="3"/>
        <v>25.25</v>
      </c>
      <c r="F188" s="11">
        <f t="shared" si="4"/>
        <v>25.9125</v>
      </c>
      <c r="G188" s="13">
        <v>27.65</v>
      </c>
      <c r="H188" s="13">
        <v>27.55</v>
      </c>
      <c r="I188" s="13">
        <v>27.9</v>
      </c>
      <c r="J188" s="13">
        <v>27.15</v>
      </c>
      <c r="K188" s="13">
        <v>27.3</v>
      </c>
      <c r="L188" s="13">
        <v>27.2</v>
      </c>
      <c r="M188" s="13">
        <v>26.95</v>
      </c>
      <c r="N188" s="13">
        <v>26.0</v>
      </c>
      <c r="O188" s="13">
        <v>25.25</v>
      </c>
      <c r="P188" s="13">
        <v>25.4</v>
      </c>
      <c r="Q188" s="13">
        <v>26.05</v>
      </c>
    </row>
    <row r="189">
      <c r="A189" s="8">
        <v>2028.0</v>
      </c>
      <c r="B189" s="9" t="s">
        <v>195</v>
      </c>
      <c r="C189" s="3">
        <f t="shared" si="1"/>
        <v>1.022580645</v>
      </c>
      <c r="D189" s="10">
        <f t="shared" si="2"/>
        <v>9.51</v>
      </c>
      <c r="E189" s="10">
        <f t="shared" si="3"/>
        <v>9.3</v>
      </c>
      <c r="F189" s="11">
        <f t="shared" si="4"/>
        <v>9.3525</v>
      </c>
      <c r="G189" s="13">
        <v>9.3</v>
      </c>
      <c r="H189" s="13">
        <v>9.35</v>
      </c>
      <c r="I189" s="13">
        <v>9.51</v>
      </c>
      <c r="J189" s="13">
        <v>9.4</v>
      </c>
      <c r="K189" s="13">
        <v>9.49</v>
      </c>
      <c r="L189" s="13">
        <v>9.39</v>
      </c>
      <c r="M189" s="13">
        <v>9.4</v>
      </c>
      <c r="N189" s="13">
        <v>9.48</v>
      </c>
      <c r="O189" s="13">
        <v>9.44</v>
      </c>
      <c r="P189" s="13">
        <v>9.41</v>
      </c>
      <c r="Q189" s="13">
        <v>9.38</v>
      </c>
    </row>
    <row r="190">
      <c r="A190" s="8">
        <v>2029.0</v>
      </c>
      <c r="B190" s="9" t="s">
        <v>196</v>
      </c>
      <c r="C190" s="3">
        <f t="shared" si="1"/>
        <v>1.043859649</v>
      </c>
      <c r="D190" s="10">
        <f t="shared" si="2"/>
        <v>17.85</v>
      </c>
      <c r="E190" s="10">
        <f t="shared" si="3"/>
        <v>17.1</v>
      </c>
      <c r="F190" s="11">
        <f t="shared" si="4"/>
        <v>17.2875</v>
      </c>
      <c r="G190" s="13">
        <v>17.85</v>
      </c>
      <c r="H190" s="13">
        <v>17.45</v>
      </c>
      <c r="I190" s="13">
        <v>17.1</v>
      </c>
      <c r="J190" s="13">
        <v>17.3</v>
      </c>
      <c r="K190" s="13">
        <v>17.65</v>
      </c>
      <c r="L190" s="13">
        <v>17.7</v>
      </c>
      <c r="M190" s="13">
        <v>17.75</v>
      </c>
      <c r="N190" s="13">
        <v>17.5</v>
      </c>
      <c r="O190" s="13">
        <v>17.65</v>
      </c>
      <c r="P190" s="13">
        <v>17.55</v>
      </c>
      <c r="Q190" s="13">
        <v>17.85</v>
      </c>
    </row>
    <row r="191">
      <c r="A191" s="8">
        <v>2030.0</v>
      </c>
      <c r="B191" s="9" t="s">
        <v>197</v>
      </c>
      <c r="C191" s="3">
        <f t="shared" si="1"/>
        <v>1.053140097</v>
      </c>
      <c r="D191" s="10">
        <f t="shared" si="2"/>
        <v>10.9</v>
      </c>
      <c r="E191" s="10">
        <f t="shared" si="3"/>
        <v>10.35</v>
      </c>
      <c r="F191" s="11">
        <f t="shared" si="4"/>
        <v>10.4875</v>
      </c>
      <c r="G191" s="13">
        <v>10.7</v>
      </c>
      <c r="H191" s="13">
        <v>10.5</v>
      </c>
      <c r="I191" s="13">
        <v>10.45</v>
      </c>
      <c r="J191" s="13">
        <v>10.35</v>
      </c>
      <c r="K191" s="13">
        <v>10.6</v>
      </c>
      <c r="L191" s="13">
        <v>10.6</v>
      </c>
      <c r="M191" s="13">
        <v>10.6</v>
      </c>
      <c r="N191" s="13">
        <v>10.7</v>
      </c>
      <c r="O191" s="13">
        <v>10.8</v>
      </c>
      <c r="P191" s="13">
        <v>10.85</v>
      </c>
      <c r="Q191" s="13">
        <v>10.9</v>
      </c>
    </row>
    <row r="192">
      <c r="A192" s="8">
        <v>2031.0</v>
      </c>
      <c r="B192" s="9" t="s">
        <v>198</v>
      </c>
      <c r="C192" s="3">
        <f t="shared" si="1"/>
        <v>1.067729084</v>
      </c>
      <c r="D192" s="10">
        <f t="shared" si="2"/>
        <v>26.8</v>
      </c>
      <c r="E192" s="10">
        <f t="shared" si="3"/>
        <v>25.1</v>
      </c>
      <c r="F192" s="11">
        <f t="shared" si="4"/>
        <v>25.525</v>
      </c>
      <c r="G192" s="13">
        <v>26.8</v>
      </c>
      <c r="H192" s="13">
        <v>25.6</v>
      </c>
      <c r="I192" s="13">
        <v>25.5</v>
      </c>
      <c r="J192" s="13">
        <v>25.4</v>
      </c>
      <c r="K192" s="13">
        <v>25.55</v>
      </c>
      <c r="L192" s="13">
        <v>25.8</v>
      </c>
      <c r="M192" s="13">
        <v>25.5</v>
      </c>
      <c r="N192" s="13">
        <v>25.1</v>
      </c>
      <c r="O192" s="13">
        <v>25.3</v>
      </c>
      <c r="P192" s="13">
        <v>25.1</v>
      </c>
      <c r="Q192" s="13">
        <v>25.3</v>
      </c>
    </row>
    <row r="193">
      <c r="A193" s="8">
        <v>2032.0</v>
      </c>
      <c r="B193" s="9" t="s">
        <v>199</v>
      </c>
      <c r="C193" s="3">
        <f t="shared" si="1"/>
        <v>1.041420118</v>
      </c>
      <c r="D193" s="10">
        <f t="shared" si="2"/>
        <v>8.8</v>
      </c>
      <c r="E193" s="10">
        <f t="shared" si="3"/>
        <v>8.45</v>
      </c>
      <c r="F193" s="11">
        <f t="shared" si="4"/>
        <v>8.5375</v>
      </c>
      <c r="G193" s="13">
        <v>8.55</v>
      </c>
      <c r="H193" s="13">
        <v>8.46</v>
      </c>
      <c r="I193" s="13">
        <v>8.45</v>
      </c>
      <c r="J193" s="13">
        <v>8.54</v>
      </c>
      <c r="K193" s="13">
        <v>8.63</v>
      </c>
      <c r="L193" s="13">
        <v>8.65</v>
      </c>
      <c r="M193" s="13">
        <v>8.68</v>
      </c>
      <c r="N193" s="13">
        <v>8.8</v>
      </c>
      <c r="O193" s="13">
        <v>8.76</v>
      </c>
      <c r="P193" s="13">
        <v>8.71</v>
      </c>
      <c r="Q193" s="13">
        <v>8.66</v>
      </c>
    </row>
    <row r="194">
      <c r="A194" s="8">
        <v>2033.0</v>
      </c>
      <c r="B194" s="9" t="s">
        <v>200</v>
      </c>
      <c r="C194" s="3">
        <f t="shared" si="1"/>
        <v>1.019823789</v>
      </c>
      <c r="D194" s="10">
        <f t="shared" si="2"/>
        <v>9.26</v>
      </c>
      <c r="E194" s="10">
        <f t="shared" si="3"/>
        <v>9.08</v>
      </c>
      <c r="F194" s="11">
        <f t="shared" si="4"/>
        <v>9.125</v>
      </c>
      <c r="G194" s="13">
        <v>9.08</v>
      </c>
      <c r="H194" s="13">
        <v>9.15</v>
      </c>
      <c r="I194" s="13">
        <v>9.1</v>
      </c>
      <c r="J194" s="13">
        <v>9.15</v>
      </c>
      <c r="K194" s="13">
        <v>9.19</v>
      </c>
      <c r="L194" s="13">
        <v>9.18</v>
      </c>
      <c r="M194" s="13">
        <v>9.15</v>
      </c>
      <c r="N194" s="13">
        <v>9.24</v>
      </c>
      <c r="O194" s="13">
        <v>9.17</v>
      </c>
      <c r="P194" s="13">
        <v>9.26</v>
      </c>
      <c r="Q194" s="13">
        <v>9.18</v>
      </c>
    </row>
    <row r="195">
      <c r="A195" s="8">
        <v>2034.0</v>
      </c>
      <c r="B195" s="9" t="s">
        <v>201</v>
      </c>
      <c r="C195" s="3">
        <f t="shared" si="1"/>
        <v>1.028747433</v>
      </c>
      <c r="D195" s="10">
        <f t="shared" si="2"/>
        <v>25.05</v>
      </c>
      <c r="E195" s="10">
        <f t="shared" si="3"/>
        <v>24.35</v>
      </c>
      <c r="F195" s="11">
        <f t="shared" si="4"/>
        <v>24.525</v>
      </c>
      <c r="G195" s="13">
        <v>24.9</v>
      </c>
      <c r="H195" s="13">
        <v>24.85</v>
      </c>
      <c r="I195" s="13">
        <v>24.55</v>
      </c>
      <c r="J195" s="13">
        <v>24.5</v>
      </c>
      <c r="K195" s="13">
        <v>24.9</v>
      </c>
      <c r="L195" s="13">
        <v>25.0</v>
      </c>
      <c r="M195" s="13">
        <v>25.05</v>
      </c>
      <c r="N195" s="13">
        <v>24.35</v>
      </c>
      <c r="O195" s="13">
        <v>24.85</v>
      </c>
      <c r="P195" s="13">
        <v>24.8</v>
      </c>
      <c r="Q195" s="13">
        <v>24.8</v>
      </c>
    </row>
    <row r="196">
      <c r="A196" s="8">
        <v>2038.0</v>
      </c>
      <c r="B196" s="9" t="s">
        <v>202</v>
      </c>
      <c r="C196" s="3">
        <f t="shared" si="1"/>
        <v>1.053900709</v>
      </c>
      <c r="D196" s="10">
        <f t="shared" si="2"/>
        <v>7.43</v>
      </c>
      <c r="E196" s="10">
        <f t="shared" si="3"/>
        <v>7.05</v>
      </c>
      <c r="F196" s="11">
        <f t="shared" si="4"/>
        <v>7.145</v>
      </c>
      <c r="G196" s="13">
        <v>7.35</v>
      </c>
      <c r="H196" s="13">
        <v>7.05</v>
      </c>
      <c r="I196" s="13">
        <v>7.25</v>
      </c>
      <c r="J196" s="13">
        <v>7.3</v>
      </c>
      <c r="K196" s="13">
        <v>7.35</v>
      </c>
      <c r="L196" s="13">
        <v>7.27</v>
      </c>
      <c r="M196" s="13">
        <v>7.32</v>
      </c>
      <c r="N196" s="13">
        <v>7.33</v>
      </c>
      <c r="O196" s="13">
        <v>7.43</v>
      </c>
      <c r="P196" s="13">
        <v>7.33</v>
      </c>
      <c r="Q196" s="13">
        <v>7.4</v>
      </c>
    </row>
    <row r="197">
      <c r="A197" s="8">
        <v>2069.0</v>
      </c>
      <c r="B197" s="9" t="s">
        <v>203</v>
      </c>
      <c r="C197" s="3">
        <f t="shared" si="1"/>
        <v>1.043624161</v>
      </c>
      <c r="D197" s="10">
        <f t="shared" si="2"/>
        <v>15.55</v>
      </c>
      <c r="E197" s="10">
        <f t="shared" si="3"/>
        <v>14.9</v>
      </c>
      <c r="F197" s="11">
        <f t="shared" si="4"/>
        <v>15.0625</v>
      </c>
      <c r="G197" s="13">
        <v>15.5</v>
      </c>
      <c r="H197" s="13">
        <v>15.2</v>
      </c>
      <c r="I197" s="13">
        <v>15.25</v>
      </c>
      <c r="J197" s="13">
        <v>14.9</v>
      </c>
      <c r="K197" s="13">
        <v>15.55</v>
      </c>
      <c r="L197" s="13">
        <v>15.55</v>
      </c>
      <c r="M197" s="13">
        <v>15.35</v>
      </c>
      <c r="N197" s="13">
        <v>15.4</v>
      </c>
      <c r="O197" s="13">
        <v>15.25</v>
      </c>
      <c r="P197" s="13">
        <v>15.2</v>
      </c>
      <c r="Q197" s="13">
        <v>15.2</v>
      </c>
    </row>
    <row r="198">
      <c r="A198" s="8">
        <v>3004.0</v>
      </c>
      <c r="B198" s="9" t="s">
        <v>204</v>
      </c>
      <c r="C198" s="3">
        <f t="shared" si="1"/>
        <v>1.110526316</v>
      </c>
      <c r="D198" s="10">
        <f t="shared" si="2"/>
        <v>63.3</v>
      </c>
      <c r="E198" s="10">
        <f t="shared" si="3"/>
        <v>57</v>
      </c>
      <c r="F198" s="11">
        <f t="shared" si="4"/>
        <v>58.575</v>
      </c>
      <c r="G198" s="13">
        <v>63.3</v>
      </c>
      <c r="H198" s="13">
        <v>59.9</v>
      </c>
      <c r="I198" s="13">
        <v>58.1</v>
      </c>
      <c r="J198" s="13">
        <v>57.0</v>
      </c>
      <c r="K198" s="13">
        <v>58.7</v>
      </c>
      <c r="L198" s="13">
        <v>58.9</v>
      </c>
      <c r="M198" s="13">
        <v>58.5</v>
      </c>
      <c r="N198" s="13">
        <v>59.0</v>
      </c>
      <c r="O198" s="13">
        <v>59.3</v>
      </c>
      <c r="P198" s="13">
        <v>58.7</v>
      </c>
      <c r="Q198" s="13">
        <v>58.2</v>
      </c>
    </row>
    <row r="199">
      <c r="A199" s="8">
        <v>5007.0</v>
      </c>
      <c r="B199" s="9" t="s">
        <v>205</v>
      </c>
      <c r="C199" s="3">
        <f t="shared" si="1"/>
        <v>1.032222222</v>
      </c>
      <c r="D199" s="10">
        <f t="shared" si="2"/>
        <v>46.45</v>
      </c>
      <c r="E199" s="10">
        <f t="shared" si="3"/>
        <v>45</v>
      </c>
      <c r="F199" s="11">
        <f t="shared" si="4"/>
        <v>45.3625</v>
      </c>
      <c r="G199" s="13">
        <v>46.45</v>
      </c>
      <c r="H199" s="13">
        <v>45.2</v>
      </c>
      <c r="I199" s="13">
        <v>45.2</v>
      </c>
      <c r="J199" s="13">
        <v>45.0</v>
      </c>
      <c r="K199" s="13">
        <v>45.5</v>
      </c>
      <c r="L199" s="13">
        <v>45.7</v>
      </c>
      <c r="M199" s="13">
        <v>45.7</v>
      </c>
      <c r="N199" s="13">
        <v>45.85</v>
      </c>
      <c r="O199" s="13">
        <v>46.0</v>
      </c>
      <c r="P199" s="13">
        <v>45.9</v>
      </c>
      <c r="Q199" s="13">
        <v>45.7</v>
      </c>
    </row>
    <row r="200">
      <c r="A200" s="8">
        <v>5538.0</v>
      </c>
      <c r="B200" s="9" t="s">
        <v>206</v>
      </c>
      <c r="C200" s="3">
        <f t="shared" si="1"/>
        <v>1.005199307</v>
      </c>
      <c r="D200" s="10">
        <f t="shared" si="2"/>
        <v>29</v>
      </c>
      <c r="E200" s="10">
        <f t="shared" si="3"/>
        <v>28.85</v>
      </c>
      <c r="F200" s="11">
        <f t="shared" si="4"/>
        <v>28.8875</v>
      </c>
      <c r="G200" s="13">
        <v>29.0</v>
      </c>
      <c r="H200" s="13"/>
      <c r="I200" s="13"/>
      <c r="J200" s="13"/>
      <c r="K200" s="13">
        <v>28.85</v>
      </c>
      <c r="L200" s="13">
        <v>29.0</v>
      </c>
      <c r="M200" s="13">
        <v>29.0</v>
      </c>
      <c r="N200" s="13">
        <v>29.0</v>
      </c>
      <c r="O200" s="13"/>
      <c r="P200" s="13"/>
      <c r="Q200" s="13"/>
    </row>
    <row r="201">
      <c r="A201" s="8">
        <v>9958.0</v>
      </c>
      <c r="B201" s="9" t="s">
        <v>207</v>
      </c>
      <c r="C201" s="3">
        <f t="shared" si="1"/>
        <v>1.058139535</v>
      </c>
      <c r="D201" s="10">
        <f t="shared" si="2"/>
        <v>91</v>
      </c>
      <c r="E201" s="10">
        <f t="shared" si="3"/>
        <v>86</v>
      </c>
      <c r="F201" s="11">
        <f t="shared" si="4"/>
        <v>87.25</v>
      </c>
      <c r="G201" s="13">
        <v>91.0</v>
      </c>
      <c r="H201" s="13">
        <v>87.4</v>
      </c>
      <c r="I201" s="13">
        <v>87.0</v>
      </c>
      <c r="J201" s="13">
        <v>86.1</v>
      </c>
      <c r="K201" s="13">
        <v>86.9</v>
      </c>
      <c r="L201" s="13">
        <v>86.9</v>
      </c>
      <c r="M201" s="13">
        <v>87.7</v>
      </c>
      <c r="N201" s="13">
        <v>86.8</v>
      </c>
      <c r="O201" s="13">
        <v>87.1</v>
      </c>
      <c r="P201" s="13">
        <v>86.0</v>
      </c>
      <c r="Q201" s="13">
        <v>86.1</v>
      </c>
    </row>
    <row r="202">
      <c r="A202" s="8" t="s">
        <v>208</v>
      </c>
      <c r="B202" s="9" t="s">
        <v>209</v>
      </c>
      <c r="C202" s="3">
        <f t="shared" si="1"/>
        <v>1.00733945</v>
      </c>
      <c r="D202" s="10">
        <f t="shared" si="2"/>
        <v>54.9</v>
      </c>
      <c r="E202" s="10">
        <f t="shared" si="3"/>
        <v>54.5</v>
      </c>
      <c r="F202" s="11">
        <f t="shared" si="4"/>
        <v>54.6</v>
      </c>
      <c r="G202" s="13">
        <v>54.9</v>
      </c>
      <c r="H202" s="13">
        <v>54.7</v>
      </c>
      <c r="I202" s="13">
        <v>54.7</v>
      </c>
      <c r="J202" s="13">
        <v>54.7</v>
      </c>
      <c r="K202" s="13">
        <v>54.7</v>
      </c>
      <c r="L202" s="13">
        <v>54.7</v>
      </c>
      <c r="M202" s="13">
        <v>54.7</v>
      </c>
      <c r="N202" s="13">
        <v>54.7</v>
      </c>
      <c r="O202" s="13">
        <v>54.5</v>
      </c>
      <c r="P202" s="13">
        <v>54.7</v>
      </c>
      <c r="Q202" s="13">
        <v>54.8</v>
      </c>
    </row>
    <row r="203">
      <c r="A203" s="8">
        <v>2101.0</v>
      </c>
      <c r="B203" s="9" t="s">
        <v>210</v>
      </c>
      <c r="C203" s="3">
        <f t="shared" si="1"/>
        <v>1.06313416</v>
      </c>
      <c r="D203" s="10">
        <f t="shared" si="2"/>
        <v>47.15</v>
      </c>
      <c r="E203" s="10">
        <f t="shared" si="3"/>
        <v>44.35</v>
      </c>
      <c r="F203" s="11">
        <f t="shared" si="4"/>
        <v>45.05</v>
      </c>
      <c r="G203" s="13">
        <v>45.4</v>
      </c>
      <c r="H203" s="13">
        <v>44.45</v>
      </c>
      <c r="I203" s="13">
        <v>44.65</v>
      </c>
      <c r="J203" s="13">
        <v>46.05</v>
      </c>
      <c r="K203" s="13">
        <v>47.15</v>
      </c>
      <c r="L203" s="13">
        <v>46.55</v>
      </c>
      <c r="M203" s="13">
        <v>45.3</v>
      </c>
      <c r="N203" s="13">
        <v>45.8</v>
      </c>
      <c r="O203" s="13">
        <v>45.4</v>
      </c>
      <c r="P203" s="13">
        <v>44.35</v>
      </c>
      <c r="Q203" s="13">
        <v>44.45</v>
      </c>
    </row>
    <row r="204">
      <c r="A204" s="8">
        <v>2102.0</v>
      </c>
      <c r="B204" s="9" t="s">
        <v>211</v>
      </c>
      <c r="C204" s="3">
        <f t="shared" si="1"/>
        <v>1.067692308</v>
      </c>
      <c r="D204" s="10">
        <f t="shared" si="2"/>
        <v>17.35</v>
      </c>
      <c r="E204" s="10">
        <f t="shared" si="3"/>
        <v>16.25</v>
      </c>
      <c r="F204" s="11">
        <f t="shared" si="4"/>
        <v>16.525</v>
      </c>
      <c r="G204" s="13">
        <v>17.35</v>
      </c>
      <c r="H204" s="13">
        <v>16.3</v>
      </c>
      <c r="I204" s="13">
        <v>16.25</v>
      </c>
      <c r="J204" s="13">
        <v>16.6</v>
      </c>
      <c r="K204" s="13">
        <v>17.25</v>
      </c>
      <c r="L204" s="13">
        <v>17.25</v>
      </c>
      <c r="M204" s="13">
        <v>17.25</v>
      </c>
      <c r="N204" s="13">
        <v>17.0</v>
      </c>
      <c r="O204" s="13">
        <v>17.3</v>
      </c>
      <c r="P204" s="13">
        <v>17.15</v>
      </c>
      <c r="Q204" s="13">
        <v>17.15</v>
      </c>
    </row>
    <row r="205">
      <c r="A205" s="8">
        <v>2103.0</v>
      </c>
      <c r="B205" s="9" t="s">
        <v>212</v>
      </c>
      <c r="C205" s="3">
        <f t="shared" si="1"/>
        <v>1.067846608</v>
      </c>
      <c r="D205" s="10">
        <f t="shared" si="2"/>
        <v>18.1</v>
      </c>
      <c r="E205" s="10">
        <f t="shared" si="3"/>
        <v>16.95</v>
      </c>
      <c r="F205" s="11">
        <f t="shared" si="4"/>
        <v>17.2375</v>
      </c>
      <c r="G205" s="13">
        <v>18.1</v>
      </c>
      <c r="H205" s="13">
        <v>17.35</v>
      </c>
      <c r="I205" s="13">
        <v>16.95</v>
      </c>
      <c r="J205" s="13">
        <v>17.0</v>
      </c>
      <c r="K205" s="13">
        <v>17.35</v>
      </c>
      <c r="L205" s="13">
        <v>17.55</v>
      </c>
      <c r="M205" s="13">
        <v>17.4</v>
      </c>
      <c r="N205" s="13">
        <v>17.7</v>
      </c>
      <c r="O205" s="13">
        <v>17.5</v>
      </c>
      <c r="P205" s="13">
        <v>17.2</v>
      </c>
      <c r="Q205" s="13">
        <v>17.3</v>
      </c>
    </row>
    <row r="206">
      <c r="A206" s="8">
        <v>2104.0</v>
      </c>
      <c r="B206" s="9" t="s">
        <v>213</v>
      </c>
      <c r="C206" s="3">
        <f t="shared" si="1"/>
        <v>1.042606516</v>
      </c>
      <c r="D206" s="10">
        <f t="shared" si="2"/>
        <v>20.8</v>
      </c>
      <c r="E206" s="10">
        <f t="shared" si="3"/>
        <v>19.95</v>
      </c>
      <c r="F206" s="11">
        <f t="shared" si="4"/>
        <v>20.1625</v>
      </c>
      <c r="G206" s="13">
        <v>20.8</v>
      </c>
      <c r="H206" s="13">
        <v>20.35</v>
      </c>
      <c r="I206" s="13">
        <v>19.95</v>
      </c>
      <c r="J206" s="13">
        <v>20.0</v>
      </c>
      <c r="K206" s="13">
        <v>20.25</v>
      </c>
      <c r="L206" s="13">
        <v>20.7</v>
      </c>
      <c r="M206" s="13">
        <v>20.6</v>
      </c>
      <c r="N206" s="13">
        <v>20.75</v>
      </c>
      <c r="O206" s="13">
        <v>20.65</v>
      </c>
      <c r="P206" s="13">
        <v>20.4</v>
      </c>
      <c r="Q206" s="13">
        <v>20.3</v>
      </c>
    </row>
    <row r="207">
      <c r="A207" s="8">
        <v>2105.0</v>
      </c>
      <c r="B207" s="9" t="s">
        <v>214</v>
      </c>
      <c r="C207" s="3">
        <f t="shared" si="1"/>
        <v>1.054172767</v>
      </c>
      <c r="D207" s="10">
        <f t="shared" si="2"/>
        <v>36</v>
      </c>
      <c r="E207" s="10">
        <f t="shared" si="3"/>
        <v>34.15</v>
      </c>
      <c r="F207" s="11">
        <f t="shared" si="4"/>
        <v>34.6125</v>
      </c>
      <c r="G207" s="13">
        <v>36.0</v>
      </c>
      <c r="H207" s="13">
        <v>34.7</v>
      </c>
      <c r="I207" s="13">
        <v>34.45</v>
      </c>
      <c r="J207" s="13">
        <v>34.2</v>
      </c>
      <c r="K207" s="13">
        <v>34.15</v>
      </c>
      <c r="L207" s="13">
        <v>35.7</v>
      </c>
      <c r="M207" s="13">
        <v>35.1</v>
      </c>
      <c r="N207" s="13">
        <v>35.0</v>
      </c>
      <c r="O207" s="13">
        <v>34.6</v>
      </c>
      <c r="P207" s="13">
        <v>34.7</v>
      </c>
      <c r="Q207" s="13">
        <v>34.5</v>
      </c>
    </row>
    <row r="208">
      <c r="A208" s="8">
        <v>2106.0</v>
      </c>
      <c r="B208" s="9" t="s">
        <v>215</v>
      </c>
      <c r="C208" s="3">
        <f t="shared" si="1"/>
        <v>1.059649123</v>
      </c>
      <c r="D208" s="10">
        <f t="shared" si="2"/>
        <v>30.2</v>
      </c>
      <c r="E208" s="10">
        <f t="shared" si="3"/>
        <v>28.5</v>
      </c>
      <c r="F208" s="11">
        <f t="shared" si="4"/>
        <v>28.925</v>
      </c>
      <c r="G208" s="13">
        <v>30.0</v>
      </c>
      <c r="H208" s="13">
        <v>29.05</v>
      </c>
      <c r="I208" s="13">
        <v>28.7</v>
      </c>
      <c r="J208" s="13">
        <v>28.5</v>
      </c>
      <c r="K208" s="13">
        <v>29.05</v>
      </c>
      <c r="L208" s="13">
        <v>30.2</v>
      </c>
      <c r="M208" s="13">
        <v>30.1</v>
      </c>
      <c r="N208" s="13">
        <v>29.85</v>
      </c>
      <c r="O208" s="13">
        <v>30.05</v>
      </c>
      <c r="P208" s="13">
        <v>29.9</v>
      </c>
      <c r="Q208" s="13">
        <v>29.9</v>
      </c>
    </row>
    <row r="209">
      <c r="A209" s="8">
        <v>2107.0</v>
      </c>
      <c r="B209" s="9" t="s">
        <v>216</v>
      </c>
      <c r="C209" s="3">
        <f t="shared" si="1"/>
        <v>1.039772727</v>
      </c>
      <c r="D209" s="10">
        <f t="shared" si="2"/>
        <v>18.3</v>
      </c>
      <c r="E209" s="10">
        <f t="shared" si="3"/>
        <v>17.6</v>
      </c>
      <c r="F209" s="11">
        <f t="shared" si="4"/>
        <v>17.775</v>
      </c>
      <c r="G209" s="13">
        <v>18.2</v>
      </c>
      <c r="H209" s="13">
        <v>17.9</v>
      </c>
      <c r="I209" s="13">
        <v>17.6</v>
      </c>
      <c r="J209" s="13">
        <v>17.7</v>
      </c>
      <c r="K209" s="13">
        <v>18.2</v>
      </c>
      <c r="L209" s="13">
        <v>18.3</v>
      </c>
      <c r="M209" s="13">
        <v>18.3</v>
      </c>
      <c r="N209" s="13">
        <v>18.1</v>
      </c>
      <c r="O209" s="13">
        <v>18.0</v>
      </c>
      <c r="P209" s="13">
        <v>18.0</v>
      </c>
      <c r="Q209" s="13">
        <v>18.05</v>
      </c>
    </row>
    <row r="210">
      <c r="A210" s="8">
        <v>2108.0</v>
      </c>
      <c r="B210" s="9" t="s">
        <v>217</v>
      </c>
      <c r="C210" s="3">
        <f t="shared" si="1"/>
        <v>1.222379603</v>
      </c>
      <c r="D210" s="10">
        <f t="shared" si="2"/>
        <v>43.15</v>
      </c>
      <c r="E210" s="10">
        <f t="shared" si="3"/>
        <v>35.3</v>
      </c>
      <c r="F210" s="11">
        <f t="shared" si="4"/>
        <v>37.2625</v>
      </c>
      <c r="G210" s="13">
        <v>35.35</v>
      </c>
      <c r="H210" s="13">
        <v>35.65</v>
      </c>
      <c r="I210" s="13">
        <v>35.3</v>
      </c>
      <c r="J210" s="13">
        <v>36.65</v>
      </c>
      <c r="K210" s="13">
        <v>37.3</v>
      </c>
      <c r="L210" s="13">
        <v>39.25</v>
      </c>
      <c r="M210" s="13">
        <v>43.15</v>
      </c>
      <c r="N210" s="13">
        <v>41.45</v>
      </c>
      <c r="O210" s="13">
        <v>40.9</v>
      </c>
      <c r="P210" s="13">
        <v>39.9</v>
      </c>
      <c r="Q210" s="13">
        <v>39.55</v>
      </c>
    </row>
    <row r="211">
      <c r="A211" s="8">
        <v>2109.0</v>
      </c>
      <c r="B211" s="9" t="s">
        <v>218</v>
      </c>
      <c r="C211" s="3">
        <f t="shared" si="1"/>
        <v>1.171102662</v>
      </c>
      <c r="D211" s="10">
        <f t="shared" si="2"/>
        <v>15.4</v>
      </c>
      <c r="E211" s="10">
        <f t="shared" si="3"/>
        <v>13.15</v>
      </c>
      <c r="F211" s="11">
        <f t="shared" si="4"/>
        <v>13.7125</v>
      </c>
      <c r="G211" s="13">
        <v>13.15</v>
      </c>
      <c r="H211" s="13">
        <v>13.25</v>
      </c>
      <c r="I211" s="13">
        <v>13.3</v>
      </c>
      <c r="J211" s="13">
        <v>13.3</v>
      </c>
      <c r="K211" s="13">
        <v>14.6</v>
      </c>
      <c r="L211" s="13">
        <v>14.3</v>
      </c>
      <c r="M211" s="13">
        <v>14.95</v>
      </c>
      <c r="N211" s="13">
        <v>14.65</v>
      </c>
      <c r="O211" s="13">
        <v>15.4</v>
      </c>
      <c r="P211" s="13">
        <v>15.2</v>
      </c>
      <c r="Q211" s="13">
        <v>14.95</v>
      </c>
    </row>
    <row r="212">
      <c r="A212" s="8">
        <v>2114.0</v>
      </c>
      <c r="B212" s="9" t="s">
        <v>219</v>
      </c>
      <c r="C212" s="3">
        <f t="shared" si="1"/>
        <v>1.024783147</v>
      </c>
      <c r="D212" s="10">
        <f t="shared" si="2"/>
        <v>82.7</v>
      </c>
      <c r="E212" s="10">
        <f t="shared" si="3"/>
        <v>80.7</v>
      </c>
      <c r="F212" s="11">
        <f t="shared" si="4"/>
        <v>81.2</v>
      </c>
      <c r="G212" s="13">
        <v>81.9</v>
      </c>
      <c r="H212" s="13">
        <v>81.1</v>
      </c>
      <c r="I212" s="13">
        <v>80.7</v>
      </c>
      <c r="J212" s="13">
        <v>80.8</v>
      </c>
      <c r="K212" s="13">
        <v>81.7</v>
      </c>
      <c r="L212" s="13">
        <v>82.5</v>
      </c>
      <c r="M212" s="13">
        <v>82.1</v>
      </c>
      <c r="N212" s="13">
        <v>81.9</v>
      </c>
      <c r="O212" s="13">
        <v>82.3</v>
      </c>
      <c r="P212" s="13">
        <v>82.1</v>
      </c>
      <c r="Q212" s="13">
        <v>82.7</v>
      </c>
    </row>
    <row r="213">
      <c r="A213" s="8">
        <v>6582.0</v>
      </c>
      <c r="B213" s="9" t="s">
        <v>220</v>
      </c>
      <c r="C213" s="3">
        <f t="shared" si="1"/>
        <v>1.124378109</v>
      </c>
      <c r="D213" s="10">
        <f t="shared" si="2"/>
        <v>113</v>
      </c>
      <c r="E213" s="10">
        <f t="shared" si="3"/>
        <v>100.5</v>
      </c>
      <c r="F213" s="11">
        <f t="shared" si="4"/>
        <v>103.625</v>
      </c>
      <c r="G213" s="13">
        <v>105.0</v>
      </c>
      <c r="H213" s="13">
        <v>100.5</v>
      </c>
      <c r="I213" s="13">
        <v>102.0</v>
      </c>
      <c r="J213" s="13">
        <v>103.5</v>
      </c>
      <c r="K213" s="13">
        <v>103.5</v>
      </c>
      <c r="L213" s="13">
        <v>106.5</v>
      </c>
      <c r="M213" s="13">
        <v>113.0</v>
      </c>
      <c r="N213" s="13">
        <v>109.5</v>
      </c>
      <c r="O213" s="13">
        <v>108.0</v>
      </c>
      <c r="P213" s="13">
        <v>106.0</v>
      </c>
      <c r="Q213" s="13">
        <v>101.5</v>
      </c>
    </row>
    <row r="214">
      <c r="A214" s="8">
        <v>1319.0</v>
      </c>
      <c r="B214" s="9" t="s">
        <v>221</v>
      </c>
      <c r="C214" s="3">
        <f t="shared" si="1"/>
        <v>1.066666667</v>
      </c>
      <c r="D214" s="10">
        <f t="shared" si="2"/>
        <v>40</v>
      </c>
      <c r="E214" s="10">
        <f t="shared" si="3"/>
        <v>37.5</v>
      </c>
      <c r="F214" s="11">
        <f t="shared" si="4"/>
        <v>38.125</v>
      </c>
      <c r="G214" s="13">
        <v>39.45</v>
      </c>
      <c r="H214" s="13">
        <v>38.8</v>
      </c>
      <c r="I214" s="13">
        <v>38.7</v>
      </c>
      <c r="J214" s="13">
        <v>38.0</v>
      </c>
      <c r="K214" s="13">
        <v>39.4</v>
      </c>
      <c r="L214" s="13">
        <v>40.0</v>
      </c>
      <c r="M214" s="13">
        <v>40.0</v>
      </c>
      <c r="N214" s="13">
        <v>39.55</v>
      </c>
      <c r="O214" s="13">
        <v>39.8</v>
      </c>
      <c r="P214" s="13">
        <v>37.5</v>
      </c>
      <c r="Q214" s="13">
        <v>37.5</v>
      </c>
    </row>
    <row r="215">
      <c r="A215" s="8">
        <v>1338.0</v>
      </c>
      <c r="B215" s="9" t="s">
        <v>222</v>
      </c>
      <c r="C215" s="3">
        <f t="shared" si="1"/>
        <v>1.047619048</v>
      </c>
      <c r="D215" s="10">
        <f t="shared" si="2"/>
        <v>57.2</v>
      </c>
      <c r="E215" s="10">
        <f t="shared" si="3"/>
        <v>54.6</v>
      </c>
      <c r="F215" s="11">
        <f t="shared" si="4"/>
        <v>55.25</v>
      </c>
      <c r="G215" s="13">
        <v>57.2</v>
      </c>
      <c r="H215" s="13">
        <v>55.6</v>
      </c>
      <c r="I215" s="13">
        <v>55.2</v>
      </c>
      <c r="J215" s="13">
        <v>54.6</v>
      </c>
      <c r="K215" s="13">
        <v>55.2</v>
      </c>
      <c r="L215" s="13">
        <v>55.4</v>
      </c>
      <c r="M215" s="13">
        <v>55.6</v>
      </c>
      <c r="N215" s="13">
        <v>56.3</v>
      </c>
      <c r="O215" s="13">
        <v>55.6</v>
      </c>
      <c r="P215" s="13">
        <v>55.2</v>
      </c>
      <c r="Q215" s="13">
        <v>55.2</v>
      </c>
    </row>
    <row r="216">
      <c r="A216" s="8">
        <v>1339.0</v>
      </c>
      <c r="B216" s="9" t="s">
        <v>223</v>
      </c>
      <c r="C216" s="3">
        <f t="shared" si="1"/>
        <v>1.071343639</v>
      </c>
      <c r="D216" s="10">
        <f t="shared" si="2"/>
        <v>45.05</v>
      </c>
      <c r="E216" s="10">
        <f t="shared" si="3"/>
        <v>42.05</v>
      </c>
      <c r="F216" s="11">
        <f t="shared" si="4"/>
        <v>42.8</v>
      </c>
      <c r="G216" s="13">
        <v>44.1</v>
      </c>
      <c r="H216" s="13">
        <v>42.75</v>
      </c>
      <c r="I216" s="13">
        <v>43.0</v>
      </c>
      <c r="J216" s="13">
        <v>42.05</v>
      </c>
      <c r="K216" s="13">
        <v>43.9</v>
      </c>
      <c r="L216" s="13">
        <v>44.8</v>
      </c>
      <c r="M216" s="13">
        <v>44.45</v>
      </c>
      <c r="N216" s="13">
        <v>45.05</v>
      </c>
      <c r="O216" s="13">
        <v>44.4</v>
      </c>
      <c r="P216" s="13">
        <v>44.5</v>
      </c>
      <c r="Q216" s="13">
        <v>44.55</v>
      </c>
    </row>
    <row r="217">
      <c r="A217" s="8">
        <v>1512.0</v>
      </c>
      <c r="B217" s="9" t="s">
        <v>224</v>
      </c>
      <c r="C217" s="3">
        <f t="shared" si="1"/>
        <v>1.216842105</v>
      </c>
      <c r="D217" s="10">
        <f t="shared" si="2"/>
        <v>5.78</v>
      </c>
      <c r="E217" s="10">
        <f t="shared" si="3"/>
        <v>4.75</v>
      </c>
      <c r="F217" s="11">
        <f t="shared" si="4"/>
        <v>5.0075</v>
      </c>
      <c r="G217" s="13">
        <v>5.78</v>
      </c>
      <c r="H217" s="13">
        <v>5.75</v>
      </c>
      <c r="I217" s="13">
        <v>5.64</v>
      </c>
      <c r="J217" s="13">
        <v>5.08</v>
      </c>
      <c r="K217" s="13">
        <v>4.75</v>
      </c>
      <c r="L217" s="13">
        <v>4.85</v>
      </c>
      <c r="M217" s="13">
        <v>5.33</v>
      </c>
      <c r="N217" s="13">
        <v>5.32</v>
      </c>
      <c r="O217" s="13">
        <v>5.3</v>
      </c>
      <c r="P217" s="13">
        <v>4.85</v>
      </c>
      <c r="Q217" s="13">
        <v>4.86</v>
      </c>
    </row>
    <row r="218">
      <c r="A218" s="8">
        <v>1521.0</v>
      </c>
      <c r="B218" s="9" t="s">
        <v>225</v>
      </c>
      <c r="C218" s="3">
        <f t="shared" si="1"/>
        <v>1.021452145</v>
      </c>
      <c r="D218" s="10">
        <f t="shared" si="2"/>
        <v>61.9</v>
      </c>
      <c r="E218" s="10">
        <f t="shared" si="3"/>
        <v>60.6</v>
      </c>
      <c r="F218" s="11">
        <f t="shared" si="4"/>
        <v>60.925</v>
      </c>
      <c r="G218" s="13">
        <v>61.9</v>
      </c>
      <c r="H218" s="13">
        <v>60.6</v>
      </c>
      <c r="I218" s="13">
        <v>61.2</v>
      </c>
      <c r="J218" s="13">
        <v>61.0</v>
      </c>
      <c r="K218" s="13">
        <v>60.9</v>
      </c>
      <c r="L218" s="13">
        <v>60.8</v>
      </c>
      <c r="M218" s="13">
        <v>60.9</v>
      </c>
      <c r="N218" s="13">
        <v>61.1</v>
      </c>
      <c r="O218" s="13">
        <v>61.0</v>
      </c>
      <c r="P218" s="13">
        <v>61.3</v>
      </c>
      <c r="Q218" s="13">
        <v>61.3</v>
      </c>
    </row>
    <row r="219">
      <c r="A219" s="8">
        <v>1522.0</v>
      </c>
      <c r="B219" s="9" t="s">
        <v>226</v>
      </c>
      <c r="C219" s="3">
        <f t="shared" si="1"/>
        <v>1.037190083</v>
      </c>
      <c r="D219" s="10">
        <f t="shared" si="2"/>
        <v>25.1</v>
      </c>
      <c r="E219" s="10">
        <f t="shared" si="3"/>
        <v>24.2</v>
      </c>
      <c r="F219" s="11">
        <f t="shared" si="4"/>
        <v>24.425</v>
      </c>
      <c r="G219" s="13">
        <v>25.05</v>
      </c>
      <c r="H219" s="13">
        <v>24.7</v>
      </c>
      <c r="I219" s="13">
        <v>25.1</v>
      </c>
      <c r="J219" s="13">
        <v>24.3</v>
      </c>
      <c r="K219" s="13">
        <v>25.0</v>
      </c>
      <c r="L219" s="13">
        <v>24.9</v>
      </c>
      <c r="M219" s="13">
        <v>24.7</v>
      </c>
      <c r="N219" s="13">
        <v>24.3</v>
      </c>
      <c r="O219" s="13">
        <v>24.35</v>
      </c>
      <c r="P219" s="13">
        <v>24.2</v>
      </c>
      <c r="Q219" s="13">
        <v>24.35</v>
      </c>
    </row>
    <row r="220">
      <c r="A220" s="8">
        <v>1524.0</v>
      </c>
      <c r="B220" s="9" t="s">
        <v>227</v>
      </c>
      <c r="C220" s="3">
        <f t="shared" si="1"/>
        <v>1.024886878</v>
      </c>
      <c r="D220" s="10">
        <f t="shared" si="2"/>
        <v>9.06</v>
      </c>
      <c r="E220" s="10">
        <f t="shared" si="3"/>
        <v>8.84</v>
      </c>
      <c r="F220" s="11">
        <f t="shared" si="4"/>
        <v>8.895</v>
      </c>
      <c r="G220" s="13">
        <v>9.06</v>
      </c>
      <c r="H220" s="13">
        <v>8.87</v>
      </c>
      <c r="I220" s="13">
        <v>8.87</v>
      </c>
      <c r="J220" s="13">
        <v>8.84</v>
      </c>
      <c r="K220" s="13">
        <v>8.88</v>
      </c>
      <c r="L220" s="13">
        <v>8.88</v>
      </c>
      <c r="M220" s="13">
        <v>8.9</v>
      </c>
      <c r="N220" s="13">
        <v>8.86</v>
      </c>
      <c r="O220" s="13">
        <v>8.92</v>
      </c>
      <c r="P220" s="13">
        <v>8.9</v>
      </c>
      <c r="Q220" s="13">
        <v>8.9</v>
      </c>
    </row>
    <row r="221">
      <c r="A221" s="8">
        <v>1525.0</v>
      </c>
      <c r="B221" s="9" t="s">
        <v>228</v>
      </c>
      <c r="C221" s="3">
        <f t="shared" si="1"/>
        <v>1.036307054</v>
      </c>
      <c r="D221" s="10">
        <f t="shared" si="2"/>
        <v>49.95</v>
      </c>
      <c r="E221" s="10">
        <f t="shared" si="3"/>
        <v>48.2</v>
      </c>
      <c r="F221" s="11">
        <f t="shared" si="4"/>
        <v>48.6375</v>
      </c>
      <c r="G221" s="13">
        <v>49.95</v>
      </c>
      <c r="H221" s="13">
        <v>48.5</v>
      </c>
      <c r="I221" s="13">
        <v>48.2</v>
      </c>
      <c r="J221" s="13">
        <v>48.45</v>
      </c>
      <c r="K221" s="13">
        <v>49.3</v>
      </c>
      <c r="L221" s="13">
        <v>49.1</v>
      </c>
      <c r="M221" s="13">
        <v>49.75</v>
      </c>
      <c r="N221" s="13">
        <v>49.35</v>
      </c>
      <c r="O221" s="13">
        <v>49.2</v>
      </c>
      <c r="P221" s="13">
        <v>49.0</v>
      </c>
      <c r="Q221" s="13">
        <v>48.95</v>
      </c>
    </row>
    <row r="222">
      <c r="A222" s="8">
        <v>1533.0</v>
      </c>
      <c r="B222" s="9" t="s">
        <v>229</v>
      </c>
      <c r="C222" s="3">
        <f t="shared" si="1"/>
        <v>1.043327556</v>
      </c>
      <c r="D222" s="10">
        <f t="shared" si="2"/>
        <v>30.1</v>
      </c>
      <c r="E222" s="10">
        <f t="shared" si="3"/>
        <v>28.85</v>
      </c>
      <c r="F222" s="11">
        <f t="shared" si="4"/>
        <v>29.1625</v>
      </c>
      <c r="G222" s="13">
        <v>30.1</v>
      </c>
      <c r="H222" s="13">
        <v>29.75</v>
      </c>
      <c r="I222" s="13">
        <v>29.2</v>
      </c>
      <c r="J222" s="13">
        <v>28.85</v>
      </c>
      <c r="K222" s="13">
        <v>29.35</v>
      </c>
      <c r="L222" s="13">
        <v>29.4</v>
      </c>
      <c r="M222" s="13">
        <v>29.65</v>
      </c>
      <c r="N222" s="13">
        <v>29.55</v>
      </c>
      <c r="O222" s="13">
        <v>29.6</v>
      </c>
      <c r="P222" s="13">
        <v>29.5</v>
      </c>
      <c r="Q222" s="13">
        <v>29.4</v>
      </c>
    </row>
    <row r="223">
      <c r="A223" s="8">
        <v>1536.0</v>
      </c>
      <c r="B223" s="9" t="s">
        <v>230</v>
      </c>
      <c r="C223" s="3">
        <f t="shared" si="1"/>
        <v>1.083743842</v>
      </c>
      <c r="D223" s="10">
        <f t="shared" si="2"/>
        <v>110</v>
      </c>
      <c r="E223" s="10">
        <f t="shared" si="3"/>
        <v>101.5</v>
      </c>
      <c r="F223" s="11">
        <f t="shared" si="4"/>
        <v>103.625</v>
      </c>
      <c r="G223" s="13">
        <v>101.5</v>
      </c>
      <c r="H223" s="13">
        <v>103.5</v>
      </c>
      <c r="I223" s="13">
        <v>110.0</v>
      </c>
      <c r="J223" s="13">
        <v>106.0</v>
      </c>
      <c r="K223" s="13">
        <v>107.0</v>
      </c>
      <c r="L223" s="13">
        <v>107.5</v>
      </c>
      <c r="M223" s="13">
        <v>107.5</v>
      </c>
      <c r="N223" s="13">
        <v>106.0</v>
      </c>
      <c r="O223" s="13">
        <v>106.0</v>
      </c>
      <c r="P223" s="13">
        <v>105.0</v>
      </c>
      <c r="Q223" s="13">
        <v>106.0</v>
      </c>
    </row>
    <row r="224">
      <c r="A224" s="8">
        <v>1568.0</v>
      </c>
      <c r="B224" s="9" t="s">
        <v>231</v>
      </c>
      <c r="C224" s="3">
        <f t="shared" si="1"/>
        <v>1.028301887</v>
      </c>
      <c r="D224" s="10">
        <f t="shared" si="2"/>
        <v>16.35</v>
      </c>
      <c r="E224" s="10">
        <f t="shared" si="3"/>
        <v>15.9</v>
      </c>
      <c r="F224" s="11">
        <f t="shared" si="4"/>
        <v>16.0125</v>
      </c>
      <c r="G224" s="13">
        <v>16.2</v>
      </c>
      <c r="H224" s="13">
        <v>15.9</v>
      </c>
      <c r="I224" s="13">
        <v>15.9</v>
      </c>
      <c r="J224" s="13">
        <v>15.9</v>
      </c>
      <c r="K224" s="13">
        <v>16.1</v>
      </c>
      <c r="L224" s="13">
        <v>16.1</v>
      </c>
      <c r="M224" s="13">
        <v>16.1</v>
      </c>
      <c r="N224" s="13">
        <v>16.35</v>
      </c>
      <c r="O224" s="13">
        <v>16.15</v>
      </c>
      <c r="P224" s="13">
        <v>16.15</v>
      </c>
      <c r="Q224" s="13">
        <v>16.0</v>
      </c>
    </row>
    <row r="225">
      <c r="A225" s="8">
        <v>1587.0</v>
      </c>
      <c r="B225" s="9" t="s">
        <v>232</v>
      </c>
      <c r="C225" s="3">
        <f t="shared" si="1"/>
        <v>1.250996016</v>
      </c>
      <c r="D225" s="10">
        <f t="shared" si="2"/>
        <v>15.7</v>
      </c>
      <c r="E225" s="10">
        <f t="shared" si="3"/>
        <v>12.55</v>
      </c>
      <c r="F225" s="11">
        <f t="shared" si="4"/>
        <v>13.3375</v>
      </c>
      <c r="G225" s="13">
        <v>13.25</v>
      </c>
      <c r="H225" s="13">
        <v>13.25</v>
      </c>
      <c r="I225" s="13">
        <v>12.55</v>
      </c>
      <c r="J225" s="13">
        <v>12.7</v>
      </c>
      <c r="K225" s="13">
        <v>12.75</v>
      </c>
      <c r="L225" s="13">
        <v>12.85</v>
      </c>
      <c r="M225" s="13">
        <v>12.9</v>
      </c>
      <c r="N225" s="13">
        <v>12.85</v>
      </c>
      <c r="O225" s="13">
        <v>13.0</v>
      </c>
      <c r="P225" s="13">
        <v>14.3</v>
      </c>
      <c r="Q225" s="13">
        <v>15.7</v>
      </c>
    </row>
    <row r="226">
      <c r="A226" s="8">
        <v>1592.0</v>
      </c>
      <c r="B226" s="9" t="s">
        <v>233</v>
      </c>
      <c r="C226" s="3">
        <f t="shared" si="1"/>
        <v>1.247933884</v>
      </c>
      <c r="D226" s="10">
        <f t="shared" si="2"/>
        <v>15.1</v>
      </c>
      <c r="E226" s="10">
        <f t="shared" si="3"/>
        <v>12.1</v>
      </c>
      <c r="F226" s="11">
        <f t="shared" si="4"/>
        <v>12.85</v>
      </c>
      <c r="G226" s="13">
        <v>12.1</v>
      </c>
      <c r="H226" s="13">
        <v>12.2</v>
      </c>
      <c r="I226" s="13">
        <v>12.25</v>
      </c>
      <c r="J226" s="13">
        <v>12.5</v>
      </c>
      <c r="K226" s="13">
        <v>13.75</v>
      </c>
      <c r="L226" s="13">
        <v>15.1</v>
      </c>
      <c r="M226" s="13">
        <v>14.5</v>
      </c>
      <c r="N226" s="13">
        <v>15.0</v>
      </c>
      <c r="O226" s="13">
        <v>14.8</v>
      </c>
      <c r="P226" s="13">
        <v>13.75</v>
      </c>
      <c r="Q226" s="13">
        <v>13.3</v>
      </c>
    </row>
    <row r="227">
      <c r="A227" s="8">
        <v>2115.0</v>
      </c>
      <c r="B227" s="9" t="s">
        <v>234</v>
      </c>
      <c r="C227" s="3">
        <f t="shared" si="1"/>
        <v>1.038701623</v>
      </c>
      <c r="D227" s="10">
        <f t="shared" si="2"/>
        <v>41.6</v>
      </c>
      <c r="E227" s="10">
        <f t="shared" si="3"/>
        <v>40.05</v>
      </c>
      <c r="F227" s="11">
        <f t="shared" si="4"/>
        <v>40.4375</v>
      </c>
      <c r="G227" s="13">
        <v>40.3</v>
      </c>
      <c r="H227" s="13">
        <v>40.55</v>
      </c>
      <c r="I227" s="13">
        <v>40.2</v>
      </c>
      <c r="J227" s="13">
        <v>40.05</v>
      </c>
      <c r="K227" s="13">
        <v>40.8</v>
      </c>
      <c r="L227" s="13">
        <v>41.05</v>
      </c>
      <c r="M227" s="13">
        <v>40.95</v>
      </c>
      <c r="N227" s="13">
        <v>40.95</v>
      </c>
      <c r="O227" s="13">
        <v>41.3</v>
      </c>
      <c r="P227" s="13">
        <v>41.05</v>
      </c>
      <c r="Q227" s="13">
        <v>41.6</v>
      </c>
    </row>
    <row r="228">
      <c r="A228" s="8">
        <v>2201.0</v>
      </c>
      <c r="B228" s="9" t="s">
        <v>235</v>
      </c>
      <c r="C228" s="3">
        <f t="shared" si="1"/>
        <v>1.089041096</v>
      </c>
      <c r="D228" s="10">
        <f t="shared" si="2"/>
        <v>23.85</v>
      </c>
      <c r="E228" s="10">
        <f t="shared" si="3"/>
        <v>21.9</v>
      </c>
      <c r="F228" s="11">
        <f t="shared" si="4"/>
        <v>22.3875</v>
      </c>
      <c r="G228" s="13">
        <v>23.85</v>
      </c>
      <c r="H228" s="13">
        <v>22.7</v>
      </c>
      <c r="I228" s="13">
        <v>22.25</v>
      </c>
      <c r="J228" s="13">
        <v>22.1</v>
      </c>
      <c r="K228" s="13">
        <v>22.8</v>
      </c>
      <c r="L228" s="13">
        <v>22.9</v>
      </c>
      <c r="M228" s="13">
        <v>22.5</v>
      </c>
      <c r="N228" s="13">
        <v>22.5</v>
      </c>
      <c r="O228" s="13">
        <v>22.55</v>
      </c>
      <c r="P228" s="13">
        <v>22.15</v>
      </c>
      <c r="Q228" s="13">
        <v>21.9</v>
      </c>
    </row>
    <row r="229">
      <c r="A229" s="8">
        <v>2204.0</v>
      </c>
      <c r="B229" s="9" t="s">
        <v>236</v>
      </c>
      <c r="C229" s="3">
        <f t="shared" si="1"/>
        <v>1.040843215</v>
      </c>
      <c r="D229" s="10">
        <f t="shared" si="2"/>
        <v>39.5</v>
      </c>
      <c r="E229" s="10">
        <f t="shared" si="3"/>
        <v>37.95</v>
      </c>
      <c r="F229" s="11">
        <f t="shared" si="4"/>
        <v>38.3375</v>
      </c>
      <c r="G229" s="13">
        <v>39.5</v>
      </c>
      <c r="H229" s="13">
        <v>38.4</v>
      </c>
      <c r="I229" s="13">
        <v>38.25</v>
      </c>
      <c r="J229" s="13">
        <v>38.55</v>
      </c>
      <c r="K229" s="13">
        <v>39.15</v>
      </c>
      <c r="L229" s="13">
        <v>38.8</v>
      </c>
      <c r="M229" s="13">
        <v>39.2</v>
      </c>
      <c r="N229" s="13">
        <v>39.1</v>
      </c>
      <c r="O229" s="13">
        <v>38.35</v>
      </c>
      <c r="P229" s="13">
        <v>38.2</v>
      </c>
      <c r="Q229" s="13">
        <v>37.95</v>
      </c>
    </row>
    <row r="230">
      <c r="A230" s="8">
        <v>2206.0</v>
      </c>
      <c r="B230" s="9" t="s">
        <v>237</v>
      </c>
      <c r="C230" s="3">
        <f t="shared" si="1"/>
        <v>1.03286385</v>
      </c>
      <c r="D230" s="10">
        <f t="shared" si="2"/>
        <v>22</v>
      </c>
      <c r="E230" s="10">
        <f t="shared" si="3"/>
        <v>21.3</v>
      </c>
      <c r="F230" s="11">
        <f t="shared" si="4"/>
        <v>21.475</v>
      </c>
      <c r="G230" s="13">
        <v>21.9</v>
      </c>
      <c r="H230" s="13">
        <v>21.45</v>
      </c>
      <c r="I230" s="13">
        <v>21.45</v>
      </c>
      <c r="J230" s="13">
        <v>21.3</v>
      </c>
      <c r="K230" s="13">
        <v>22.0</v>
      </c>
      <c r="L230" s="13">
        <v>21.8</v>
      </c>
      <c r="M230" s="13">
        <v>21.75</v>
      </c>
      <c r="N230" s="13">
        <v>21.45</v>
      </c>
      <c r="O230" s="13">
        <v>21.55</v>
      </c>
      <c r="P230" s="13">
        <v>21.6</v>
      </c>
      <c r="Q230" s="13">
        <v>21.45</v>
      </c>
    </row>
    <row r="231">
      <c r="A231" s="8">
        <v>2207.0</v>
      </c>
      <c r="B231" s="9" t="s">
        <v>238</v>
      </c>
      <c r="C231" s="3">
        <f t="shared" si="1"/>
        <v>1.030973451</v>
      </c>
      <c r="D231" s="10">
        <f t="shared" si="2"/>
        <v>699</v>
      </c>
      <c r="E231" s="10">
        <f t="shared" si="3"/>
        <v>678</v>
      </c>
      <c r="F231" s="11">
        <f t="shared" si="4"/>
        <v>683.25</v>
      </c>
      <c r="G231" s="13">
        <v>684.0</v>
      </c>
      <c r="H231" s="13">
        <v>687.0</v>
      </c>
      <c r="I231" s="13">
        <v>678.0</v>
      </c>
      <c r="J231" s="13">
        <v>679.0</v>
      </c>
      <c r="K231" s="13">
        <v>690.0</v>
      </c>
      <c r="L231" s="13">
        <v>699.0</v>
      </c>
      <c r="M231" s="13">
        <v>694.0</v>
      </c>
      <c r="N231" s="13">
        <v>693.0</v>
      </c>
      <c r="O231" s="13">
        <v>684.0</v>
      </c>
      <c r="P231" s="13">
        <v>697.0</v>
      </c>
      <c r="Q231" s="13">
        <v>689.0</v>
      </c>
    </row>
    <row r="232">
      <c r="A232" s="8">
        <v>2227.0</v>
      </c>
      <c r="B232" s="9" t="s">
        <v>239</v>
      </c>
      <c r="C232" s="3">
        <f t="shared" si="1"/>
        <v>1.058712121</v>
      </c>
      <c r="D232" s="10">
        <f t="shared" si="2"/>
        <v>279.5</v>
      </c>
      <c r="E232" s="10">
        <f t="shared" si="3"/>
        <v>264</v>
      </c>
      <c r="F232" s="11">
        <f t="shared" si="4"/>
        <v>267.875</v>
      </c>
      <c r="G232" s="13">
        <v>279.5</v>
      </c>
      <c r="H232" s="13">
        <v>270.5</v>
      </c>
      <c r="I232" s="13">
        <v>268.5</v>
      </c>
      <c r="J232" s="13">
        <v>264.5</v>
      </c>
      <c r="K232" s="13">
        <v>269.5</v>
      </c>
      <c r="L232" s="13">
        <v>267.0</v>
      </c>
      <c r="M232" s="13">
        <v>264.0</v>
      </c>
      <c r="N232" s="13">
        <v>264.5</v>
      </c>
      <c r="O232" s="13">
        <v>266.0</v>
      </c>
      <c r="P232" s="13">
        <v>268.0</v>
      </c>
      <c r="Q232" s="13">
        <v>271.5</v>
      </c>
    </row>
    <row r="233">
      <c r="A233" s="8">
        <v>2228.0</v>
      </c>
      <c r="B233" s="9" t="s">
        <v>240</v>
      </c>
      <c r="C233" s="3">
        <f t="shared" si="1"/>
        <v>1.143497758</v>
      </c>
      <c r="D233" s="10">
        <f t="shared" si="2"/>
        <v>102</v>
      </c>
      <c r="E233" s="10">
        <f t="shared" si="3"/>
        <v>89.2</v>
      </c>
      <c r="F233" s="11">
        <f t="shared" si="4"/>
        <v>92.4</v>
      </c>
      <c r="G233" s="13">
        <v>102.0</v>
      </c>
      <c r="H233" s="13">
        <v>93.5</v>
      </c>
      <c r="I233" s="13">
        <v>91.5</v>
      </c>
      <c r="J233" s="13">
        <v>89.2</v>
      </c>
      <c r="K233" s="13">
        <v>94.3</v>
      </c>
      <c r="L233" s="13">
        <v>94.0</v>
      </c>
      <c r="M233" s="13">
        <v>93.5</v>
      </c>
      <c r="N233" s="13">
        <v>95.2</v>
      </c>
      <c r="O233" s="13">
        <v>95.2</v>
      </c>
      <c r="P233" s="13">
        <v>94.1</v>
      </c>
      <c r="Q233" s="13">
        <v>93.7</v>
      </c>
    </row>
    <row r="234">
      <c r="A234" s="8">
        <v>2231.0</v>
      </c>
      <c r="B234" s="9" t="s">
        <v>241</v>
      </c>
      <c r="C234" s="3">
        <f t="shared" si="1"/>
        <v>1.085808581</v>
      </c>
      <c r="D234" s="10">
        <f t="shared" si="2"/>
        <v>164.5</v>
      </c>
      <c r="E234" s="10">
        <f t="shared" si="3"/>
        <v>151.5</v>
      </c>
      <c r="F234" s="11">
        <f t="shared" si="4"/>
        <v>154.75</v>
      </c>
      <c r="G234" s="13">
        <v>164.5</v>
      </c>
      <c r="H234" s="13">
        <v>159.0</v>
      </c>
      <c r="I234" s="13">
        <v>156.0</v>
      </c>
      <c r="J234" s="13">
        <v>151.5</v>
      </c>
      <c r="K234" s="13">
        <v>154.0</v>
      </c>
      <c r="L234" s="13">
        <v>152.5</v>
      </c>
      <c r="M234" s="13">
        <v>156.0</v>
      </c>
      <c r="N234" s="13">
        <v>153.5</v>
      </c>
      <c r="O234" s="13">
        <v>153.0</v>
      </c>
      <c r="P234" s="13">
        <v>152.5</v>
      </c>
      <c r="Q234" s="13">
        <v>152.0</v>
      </c>
    </row>
    <row r="235">
      <c r="A235" s="8">
        <v>2233.0</v>
      </c>
      <c r="B235" s="9" t="s">
        <v>242</v>
      </c>
      <c r="C235" s="3">
        <f t="shared" si="1"/>
        <v>1.031446541</v>
      </c>
      <c r="D235" s="10">
        <f t="shared" si="2"/>
        <v>65.6</v>
      </c>
      <c r="E235" s="10">
        <f t="shared" si="3"/>
        <v>63.6</v>
      </c>
      <c r="F235" s="11">
        <f t="shared" si="4"/>
        <v>64.1</v>
      </c>
      <c r="G235" s="13">
        <v>65.3</v>
      </c>
      <c r="H235" s="13">
        <v>64.6</v>
      </c>
      <c r="I235" s="13">
        <v>64.0</v>
      </c>
      <c r="J235" s="13">
        <v>63.8</v>
      </c>
      <c r="K235" s="13">
        <v>64.8</v>
      </c>
      <c r="L235" s="13">
        <v>65.4</v>
      </c>
      <c r="M235" s="13">
        <v>65.6</v>
      </c>
      <c r="N235" s="13">
        <v>64.9</v>
      </c>
      <c r="O235" s="13">
        <v>64.1</v>
      </c>
      <c r="P235" s="13">
        <v>63.6</v>
      </c>
      <c r="Q235" s="13">
        <v>63.7</v>
      </c>
    </row>
    <row r="236">
      <c r="A236" s="8">
        <v>2236.0</v>
      </c>
      <c r="B236" s="9" t="s">
        <v>243</v>
      </c>
      <c r="C236" s="3">
        <f t="shared" si="1"/>
        <v>1.056426332</v>
      </c>
      <c r="D236" s="10">
        <f t="shared" si="2"/>
        <v>16.85</v>
      </c>
      <c r="E236" s="10">
        <f t="shared" si="3"/>
        <v>15.95</v>
      </c>
      <c r="F236" s="11">
        <f t="shared" si="4"/>
        <v>16.175</v>
      </c>
      <c r="G236" s="13">
        <v>16.8</v>
      </c>
      <c r="H236" s="13">
        <v>16.3</v>
      </c>
      <c r="I236" s="13">
        <v>16.2</v>
      </c>
      <c r="J236" s="13">
        <v>15.95</v>
      </c>
      <c r="K236" s="13">
        <v>16.05</v>
      </c>
      <c r="L236" s="13">
        <v>16.2</v>
      </c>
      <c r="M236" s="13">
        <v>16.85</v>
      </c>
      <c r="N236" s="13">
        <v>16.3</v>
      </c>
      <c r="O236" s="13">
        <v>16.15</v>
      </c>
      <c r="P236" s="13">
        <v>16.25</v>
      </c>
      <c r="Q236" s="13">
        <v>16.15</v>
      </c>
    </row>
    <row r="237">
      <c r="A237" s="8">
        <v>2239.0</v>
      </c>
      <c r="B237" s="9" t="s">
        <v>244</v>
      </c>
      <c r="C237" s="3">
        <f t="shared" si="1"/>
        <v>1.095465394</v>
      </c>
      <c r="D237" s="10">
        <f t="shared" si="2"/>
        <v>91.8</v>
      </c>
      <c r="E237" s="10">
        <f t="shared" si="3"/>
        <v>83.8</v>
      </c>
      <c r="F237" s="11">
        <f t="shared" si="4"/>
        <v>85.8</v>
      </c>
      <c r="G237" s="13">
        <v>90.5</v>
      </c>
      <c r="H237" s="13">
        <v>87.5</v>
      </c>
      <c r="I237" s="13">
        <v>89.2</v>
      </c>
      <c r="J237" s="13">
        <v>83.8</v>
      </c>
      <c r="K237" s="13">
        <v>86.2</v>
      </c>
      <c r="L237" s="13">
        <v>86.2</v>
      </c>
      <c r="M237" s="13">
        <v>91.8</v>
      </c>
      <c r="N237" s="13">
        <v>89.5</v>
      </c>
      <c r="O237" s="13">
        <v>88.0</v>
      </c>
      <c r="P237" s="13">
        <v>86.6</v>
      </c>
      <c r="Q237" s="13">
        <v>85.9</v>
      </c>
    </row>
    <row r="238">
      <c r="A238" s="8">
        <v>2243.0</v>
      </c>
      <c r="B238" s="9" t="s">
        <v>245</v>
      </c>
      <c r="C238" s="3">
        <f t="shared" si="1"/>
        <v>1.071428571</v>
      </c>
      <c r="D238" s="10">
        <f t="shared" si="2"/>
        <v>12</v>
      </c>
      <c r="E238" s="10">
        <f t="shared" si="3"/>
        <v>11.2</v>
      </c>
      <c r="F238" s="11">
        <f t="shared" si="4"/>
        <v>11.4</v>
      </c>
      <c r="G238" s="13">
        <v>12.0</v>
      </c>
      <c r="H238" s="13">
        <v>11.75</v>
      </c>
      <c r="I238" s="13">
        <v>11.3</v>
      </c>
      <c r="J238" s="13">
        <v>11.3</v>
      </c>
      <c r="K238" s="13">
        <v>11.45</v>
      </c>
      <c r="L238" s="13">
        <v>11.6</v>
      </c>
      <c r="M238" s="13">
        <v>11.45</v>
      </c>
      <c r="N238" s="13">
        <v>11.45</v>
      </c>
      <c r="O238" s="13">
        <v>11.4</v>
      </c>
      <c r="P238" s="13">
        <v>11.2</v>
      </c>
      <c r="Q238" s="13">
        <v>11.35</v>
      </c>
    </row>
    <row r="239">
      <c r="A239" s="8">
        <v>2497.0</v>
      </c>
      <c r="B239" s="9" t="s">
        <v>246</v>
      </c>
      <c r="C239" s="3">
        <f t="shared" si="1"/>
        <v>1.161392405</v>
      </c>
      <c r="D239" s="10">
        <f t="shared" si="2"/>
        <v>18.35</v>
      </c>
      <c r="E239" s="10">
        <f t="shared" si="3"/>
        <v>15.8</v>
      </c>
      <c r="F239" s="11">
        <f t="shared" si="4"/>
        <v>16.4375</v>
      </c>
      <c r="G239" s="13">
        <v>16.7</v>
      </c>
      <c r="H239" s="13">
        <v>16.05</v>
      </c>
      <c r="I239" s="13">
        <v>15.8</v>
      </c>
      <c r="J239" s="13">
        <v>15.95</v>
      </c>
      <c r="K239" s="13">
        <v>16.2</v>
      </c>
      <c r="L239" s="13">
        <v>16.25</v>
      </c>
      <c r="M239" s="13">
        <v>16.3</v>
      </c>
      <c r="N239" s="13">
        <v>16.5</v>
      </c>
      <c r="O239" s="13">
        <v>18.15</v>
      </c>
      <c r="P239" s="13">
        <v>18.35</v>
      </c>
      <c r="Q239" s="13">
        <v>17.65</v>
      </c>
    </row>
    <row r="240">
      <c r="A240" s="8">
        <v>3346.0</v>
      </c>
      <c r="B240" s="9" t="s">
        <v>247</v>
      </c>
      <c r="C240" s="3">
        <f t="shared" si="1"/>
        <v>1.046092184</v>
      </c>
      <c r="D240" s="10">
        <f t="shared" si="2"/>
        <v>26.1</v>
      </c>
      <c r="E240" s="10">
        <f t="shared" si="3"/>
        <v>24.95</v>
      </c>
      <c r="F240" s="11">
        <f t="shared" si="4"/>
        <v>25.2375</v>
      </c>
      <c r="G240" s="13">
        <v>26.05</v>
      </c>
      <c r="H240" s="13">
        <v>25.25</v>
      </c>
      <c r="I240" s="13">
        <v>25.05</v>
      </c>
      <c r="J240" s="13">
        <v>24.95</v>
      </c>
      <c r="K240" s="13">
        <v>25.45</v>
      </c>
      <c r="L240" s="13">
        <v>25.55</v>
      </c>
      <c r="M240" s="13">
        <v>26.1</v>
      </c>
      <c r="N240" s="13">
        <v>25.8</v>
      </c>
      <c r="O240" s="13">
        <v>25.7</v>
      </c>
      <c r="P240" s="13">
        <v>25.4</v>
      </c>
      <c r="Q240" s="13">
        <v>26.0</v>
      </c>
    </row>
    <row r="241">
      <c r="A241" s="8">
        <v>4551.0</v>
      </c>
      <c r="B241" s="9" t="s">
        <v>248</v>
      </c>
      <c r="C241" s="3">
        <f t="shared" si="1"/>
        <v>1.089230769</v>
      </c>
      <c r="D241" s="10">
        <f t="shared" si="2"/>
        <v>177</v>
      </c>
      <c r="E241" s="10">
        <f t="shared" si="3"/>
        <v>162.5</v>
      </c>
      <c r="F241" s="11">
        <f t="shared" si="4"/>
        <v>166.125</v>
      </c>
      <c r="G241" s="13">
        <v>170.0</v>
      </c>
      <c r="H241" s="13">
        <v>168.0</v>
      </c>
      <c r="I241" s="13">
        <v>168.5</v>
      </c>
      <c r="J241" s="13">
        <v>162.5</v>
      </c>
      <c r="K241" s="13">
        <v>166.5</v>
      </c>
      <c r="L241" s="13">
        <v>163.0</v>
      </c>
      <c r="M241" s="13">
        <v>162.5</v>
      </c>
      <c r="N241" s="13">
        <v>165.0</v>
      </c>
      <c r="O241" s="13">
        <v>167.0</v>
      </c>
      <c r="P241" s="13">
        <v>171.5</v>
      </c>
      <c r="Q241" s="13">
        <v>177.0</v>
      </c>
    </row>
    <row r="242">
      <c r="A242" s="8">
        <v>4557.0</v>
      </c>
      <c r="B242" s="9" t="s">
        <v>249</v>
      </c>
      <c r="C242" s="3">
        <f t="shared" si="1"/>
        <v>1.025824964</v>
      </c>
      <c r="D242" s="10">
        <f t="shared" si="2"/>
        <v>71.5</v>
      </c>
      <c r="E242" s="10">
        <f t="shared" si="3"/>
        <v>69.7</v>
      </c>
      <c r="F242" s="11">
        <f t="shared" si="4"/>
        <v>70.15</v>
      </c>
      <c r="G242" s="13">
        <v>71.5</v>
      </c>
      <c r="H242" s="13">
        <v>69.7</v>
      </c>
      <c r="I242" s="13">
        <v>70.2</v>
      </c>
      <c r="J242" s="13">
        <v>69.8</v>
      </c>
      <c r="K242" s="13">
        <v>70.4</v>
      </c>
      <c r="L242" s="13">
        <v>70.1</v>
      </c>
      <c r="M242" s="13">
        <v>71.0</v>
      </c>
      <c r="N242" s="13">
        <v>70.9</v>
      </c>
      <c r="O242" s="13">
        <v>70.5</v>
      </c>
      <c r="P242" s="13">
        <v>70.4</v>
      </c>
      <c r="Q242" s="13">
        <v>70.6</v>
      </c>
    </row>
    <row r="243">
      <c r="A243" s="8">
        <v>4581.0</v>
      </c>
      <c r="B243" s="9" t="s">
        <v>250</v>
      </c>
      <c r="C243" s="3">
        <f t="shared" si="1"/>
        <v>1.083437111</v>
      </c>
      <c r="D243" s="10">
        <f t="shared" si="2"/>
        <v>43.5</v>
      </c>
      <c r="E243" s="10">
        <f t="shared" si="3"/>
        <v>40.15</v>
      </c>
      <c r="F243" s="11">
        <f t="shared" si="4"/>
        <v>40.9875</v>
      </c>
      <c r="G243" s="13">
        <v>43.5</v>
      </c>
      <c r="H243" s="13">
        <v>41.5</v>
      </c>
      <c r="I243" s="13">
        <v>41.6</v>
      </c>
      <c r="J243" s="13">
        <v>40.15</v>
      </c>
      <c r="K243" s="13">
        <v>41.5</v>
      </c>
      <c r="L243" s="13">
        <v>41.35</v>
      </c>
      <c r="M243" s="13">
        <v>41.1</v>
      </c>
      <c r="N243" s="13">
        <v>40.9</v>
      </c>
      <c r="O243" s="13">
        <v>40.95</v>
      </c>
      <c r="P243" s="13">
        <v>41.0</v>
      </c>
      <c r="Q243" s="13">
        <v>41.0</v>
      </c>
    </row>
    <row r="244">
      <c r="A244" s="8">
        <v>6288.0</v>
      </c>
      <c r="B244" s="9" t="s">
        <v>251</v>
      </c>
      <c r="C244" s="3">
        <f t="shared" si="1"/>
        <v>1.088942308</v>
      </c>
      <c r="D244" s="10">
        <f t="shared" si="2"/>
        <v>22.65</v>
      </c>
      <c r="E244" s="10">
        <f t="shared" si="3"/>
        <v>20.8</v>
      </c>
      <c r="F244" s="11">
        <f t="shared" si="4"/>
        <v>21.2625</v>
      </c>
      <c r="G244" s="13">
        <v>21.7</v>
      </c>
      <c r="H244" s="13">
        <v>21.0</v>
      </c>
      <c r="I244" s="13">
        <v>20.8</v>
      </c>
      <c r="J244" s="13">
        <v>21.25</v>
      </c>
      <c r="K244" s="13">
        <v>21.6</v>
      </c>
      <c r="L244" s="13">
        <v>21.75</v>
      </c>
      <c r="M244" s="13">
        <v>22.2</v>
      </c>
      <c r="N244" s="13">
        <v>22.4</v>
      </c>
      <c r="O244" s="13">
        <v>22.4</v>
      </c>
      <c r="P244" s="13">
        <v>22.65</v>
      </c>
      <c r="Q244" s="13">
        <v>22.6</v>
      </c>
    </row>
    <row r="245">
      <c r="A245" s="8">
        <v>6605.0</v>
      </c>
      <c r="B245" s="9" t="s">
        <v>252</v>
      </c>
      <c r="C245" s="3">
        <f t="shared" si="1"/>
        <v>1.070336391</v>
      </c>
      <c r="D245" s="10">
        <f t="shared" si="2"/>
        <v>52.5</v>
      </c>
      <c r="E245" s="10">
        <f t="shared" si="3"/>
        <v>49.05</v>
      </c>
      <c r="F245" s="11">
        <f t="shared" si="4"/>
        <v>49.9125</v>
      </c>
      <c r="G245" s="13">
        <v>52.5</v>
      </c>
      <c r="H245" s="13">
        <v>50.4</v>
      </c>
      <c r="I245" s="13">
        <v>49.6</v>
      </c>
      <c r="J245" s="13">
        <v>49.05</v>
      </c>
      <c r="K245" s="13">
        <v>50.4</v>
      </c>
      <c r="L245" s="13">
        <v>50.2</v>
      </c>
      <c r="M245" s="13">
        <v>50.1</v>
      </c>
      <c r="N245" s="13">
        <v>52.2</v>
      </c>
      <c r="O245" s="13">
        <v>51.5</v>
      </c>
      <c r="P245" s="13">
        <v>51.1</v>
      </c>
      <c r="Q245" s="13">
        <v>51.6</v>
      </c>
    </row>
    <row r="246">
      <c r="A246" s="8">
        <v>2314.0</v>
      </c>
      <c r="B246" s="9" t="s">
        <v>253</v>
      </c>
      <c r="C246" s="3">
        <f t="shared" si="1"/>
        <v>1.099273608</v>
      </c>
      <c r="D246" s="10">
        <f t="shared" si="2"/>
        <v>22.7</v>
      </c>
      <c r="E246" s="10">
        <f t="shared" si="3"/>
        <v>20.65</v>
      </c>
      <c r="F246" s="11">
        <f t="shared" si="4"/>
        <v>21.1625</v>
      </c>
      <c r="G246" s="13">
        <v>22.25</v>
      </c>
      <c r="H246" s="13">
        <v>21.15</v>
      </c>
      <c r="I246" s="13">
        <v>20.65</v>
      </c>
      <c r="J246" s="13">
        <v>21.3</v>
      </c>
      <c r="K246" s="13">
        <v>21.85</v>
      </c>
      <c r="L246" s="13">
        <v>22.25</v>
      </c>
      <c r="M246" s="13">
        <v>22.7</v>
      </c>
      <c r="N246" s="13">
        <v>22.5</v>
      </c>
      <c r="O246" s="13">
        <v>22.1</v>
      </c>
      <c r="P246" s="13">
        <v>21.75</v>
      </c>
      <c r="Q246" s="13">
        <v>21.8</v>
      </c>
    </row>
    <row r="247">
      <c r="A247" s="8">
        <v>2321.0</v>
      </c>
      <c r="B247" s="9" t="s">
        <v>254</v>
      </c>
      <c r="C247" s="3">
        <f t="shared" si="1"/>
        <v>1.11971831</v>
      </c>
      <c r="D247" s="10">
        <f t="shared" si="2"/>
        <v>1.59</v>
      </c>
      <c r="E247" s="10">
        <f t="shared" si="3"/>
        <v>1.42</v>
      </c>
      <c r="F247" s="11">
        <f t="shared" si="4"/>
        <v>1.4625</v>
      </c>
      <c r="G247" s="13">
        <v>1.48</v>
      </c>
      <c r="H247" s="13">
        <v>1.5</v>
      </c>
      <c r="I247" s="13">
        <v>1.44</v>
      </c>
      <c r="J247" s="13">
        <v>1.42</v>
      </c>
      <c r="K247" s="13">
        <v>1.47</v>
      </c>
      <c r="L247" s="13">
        <v>1.45</v>
      </c>
      <c r="M247" s="13">
        <v>1.47</v>
      </c>
      <c r="N247" s="13">
        <v>1.53</v>
      </c>
      <c r="O247" s="13">
        <v>1.45</v>
      </c>
      <c r="P247" s="13">
        <v>1.59</v>
      </c>
      <c r="Q247" s="13">
        <v>1.55</v>
      </c>
    </row>
    <row r="248">
      <c r="A248" s="8">
        <v>2332.0</v>
      </c>
      <c r="B248" s="9" t="s">
        <v>255</v>
      </c>
      <c r="C248" s="3">
        <f t="shared" si="1"/>
        <v>1.21942446</v>
      </c>
      <c r="D248" s="10">
        <f t="shared" si="2"/>
        <v>16.95</v>
      </c>
      <c r="E248" s="10">
        <f t="shared" si="3"/>
        <v>13.9</v>
      </c>
      <c r="F248" s="11">
        <f t="shared" si="4"/>
        <v>14.6625</v>
      </c>
      <c r="G248" s="13">
        <v>14.55</v>
      </c>
      <c r="H248" s="13">
        <v>14.45</v>
      </c>
      <c r="I248" s="13">
        <v>14.1</v>
      </c>
      <c r="J248" s="13">
        <v>14.0</v>
      </c>
      <c r="K248" s="13">
        <v>14.6</v>
      </c>
      <c r="L248" s="13">
        <v>15.0</v>
      </c>
      <c r="M248" s="13">
        <v>14.6</v>
      </c>
      <c r="N248" s="13">
        <v>13.9</v>
      </c>
      <c r="O248" s="13">
        <v>15.25</v>
      </c>
      <c r="P248" s="13">
        <v>16.75</v>
      </c>
      <c r="Q248" s="13">
        <v>16.95</v>
      </c>
    </row>
    <row r="249">
      <c r="A249" s="8">
        <v>2345.0</v>
      </c>
      <c r="B249" s="9" t="s">
        <v>256</v>
      </c>
      <c r="C249" s="3">
        <f t="shared" si="1"/>
        <v>1.057471264</v>
      </c>
      <c r="D249" s="10">
        <f t="shared" si="2"/>
        <v>230</v>
      </c>
      <c r="E249" s="10">
        <f t="shared" si="3"/>
        <v>217.5</v>
      </c>
      <c r="F249" s="11">
        <f t="shared" si="4"/>
        <v>220.625</v>
      </c>
      <c r="G249" s="13">
        <v>217.5</v>
      </c>
      <c r="H249" s="13">
        <v>223.5</v>
      </c>
      <c r="I249" s="13">
        <v>226.5</v>
      </c>
      <c r="J249" s="13">
        <v>220.5</v>
      </c>
      <c r="K249" s="13">
        <v>226.5</v>
      </c>
      <c r="L249" s="13">
        <v>224.5</v>
      </c>
      <c r="M249" s="13">
        <v>223.0</v>
      </c>
      <c r="N249" s="13">
        <v>230.0</v>
      </c>
      <c r="O249" s="13">
        <v>229.0</v>
      </c>
      <c r="P249" s="13">
        <v>225.0</v>
      </c>
      <c r="Q249" s="13">
        <v>223.5</v>
      </c>
    </row>
    <row r="250">
      <c r="A250" s="8">
        <v>2412.0</v>
      </c>
      <c r="B250" s="9" t="s">
        <v>257</v>
      </c>
      <c r="C250" s="3">
        <f t="shared" si="1"/>
        <v>1.02690583</v>
      </c>
      <c r="D250" s="10">
        <f t="shared" si="2"/>
        <v>114.5</v>
      </c>
      <c r="E250" s="10">
        <f t="shared" si="3"/>
        <v>111.5</v>
      </c>
      <c r="F250" s="11">
        <f t="shared" si="4"/>
        <v>112.25</v>
      </c>
      <c r="G250" s="13">
        <v>113.0</v>
      </c>
      <c r="H250" s="13">
        <v>112.5</v>
      </c>
      <c r="I250" s="13">
        <v>113.0</v>
      </c>
      <c r="J250" s="13">
        <v>111.5</v>
      </c>
      <c r="K250" s="13">
        <v>112.5</v>
      </c>
      <c r="L250" s="13">
        <v>113.0</v>
      </c>
      <c r="M250" s="13">
        <v>112.5</v>
      </c>
      <c r="N250" s="13">
        <v>113.0</v>
      </c>
      <c r="O250" s="13">
        <v>113.5</v>
      </c>
      <c r="P250" s="13">
        <v>114.0</v>
      </c>
      <c r="Q250" s="13">
        <v>114.5</v>
      </c>
    </row>
    <row r="251">
      <c r="A251" s="8">
        <v>2419.0</v>
      </c>
      <c r="B251" s="9" t="s">
        <v>258</v>
      </c>
      <c r="C251" s="3">
        <f t="shared" si="1"/>
        <v>1.125</v>
      </c>
      <c r="D251" s="10">
        <f t="shared" si="2"/>
        <v>22.95</v>
      </c>
      <c r="E251" s="10">
        <f t="shared" si="3"/>
        <v>20.4</v>
      </c>
      <c r="F251" s="11">
        <f t="shared" si="4"/>
        <v>21.0375</v>
      </c>
      <c r="G251" s="13">
        <v>21.35</v>
      </c>
      <c r="H251" s="13">
        <v>20.8</v>
      </c>
      <c r="I251" s="13">
        <v>20.55</v>
      </c>
      <c r="J251" s="13">
        <v>20.4</v>
      </c>
      <c r="K251" s="13">
        <v>22.4</v>
      </c>
      <c r="L251" s="13">
        <v>22.05</v>
      </c>
      <c r="M251" s="13">
        <v>22.5</v>
      </c>
      <c r="N251" s="13">
        <v>22.95</v>
      </c>
      <c r="O251" s="13">
        <v>22.55</v>
      </c>
      <c r="P251" s="13">
        <v>22.65</v>
      </c>
      <c r="Q251" s="13">
        <v>22.4</v>
      </c>
    </row>
    <row r="252">
      <c r="A252" s="8">
        <v>2439.0</v>
      </c>
      <c r="B252" s="9" t="s">
        <v>259</v>
      </c>
      <c r="C252" s="3">
        <f t="shared" si="1"/>
        <v>1.04797048</v>
      </c>
      <c r="D252" s="10">
        <f t="shared" si="2"/>
        <v>142</v>
      </c>
      <c r="E252" s="10">
        <f t="shared" si="3"/>
        <v>135.5</v>
      </c>
      <c r="F252" s="11">
        <f t="shared" si="4"/>
        <v>137.125</v>
      </c>
      <c r="G252" s="13">
        <v>142.0</v>
      </c>
      <c r="H252" s="13">
        <v>140.5</v>
      </c>
      <c r="I252" s="13">
        <v>137.5</v>
      </c>
      <c r="J252" s="13">
        <v>135.5</v>
      </c>
      <c r="K252" s="13">
        <v>137.0</v>
      </c>
      <c r="L252" s="13">
        <v>136.5</v>
      </c>
      <c r="M252" s="13">
        <v>137.0</v>
      </c>
      <c r="N252" s="13">
        <v>136.5</v>
      </c>
      <c r="O252" s="13">
        <v>135.5</v>
      </c>
      <c r="P252" s="13">
        <v>135.5</v>
      </c>
      <c r="Q252" s="13">
        <v>137.5</v>
      </c>
    </row>
    <row r="253">
      <c r="A253" s="8">
        <v>2444.0</v>
      </c>
      <c r="B253" s="9" t="s">
        <v>260</v>
      </c>
      <c r="C253" s="3">
        <f t="shared" si="1"/>
        <v>1.051194539</v>
      </c>
      <c r="D253" s="10">
        <f t="shared" si="2"/>
        <v>15.4</v>
      </c>
      <c r="E253" s="10">
        <f t="shared" si="3"/>
        <v>14.65</v>
      </c>
      <c r="F253" s="11">
        <f t="shared" si="4"/>
        <v>14.8375</v>
      </c>
      <c r="G253" s="13">
        <v>15.4</v>
      </c>
      <c r="H253" s="13">
        <v>15.2</v>
      </c>
      <c r="I253" s="13">
        <v>15.0</v>
      </c>
      <c r="J253" s="13">
        <v>14.65</v>
      </c>
      <c r="K253" s="13">
        <v>14.8</v>
      </c>
      <c r="L253" s="13">
        <v>14.8</v>
      </c>
      <c r="M253" s="13">
        <v>14.7</v>
      </c>
      <c r="N253" s="13">
        <v>14.9</v>
      </c>
      <c r="O253" s="13">
        <v>15.3</v>
      </c>
      <c r="P253" s="13">
        <v>15.3</v>
      </c>
      <c r="Q253" s="13">
        <v>15.0</v>
      </c>
    </row>
    <row r="254">
      <c r="A254" s="8">
        <v>2450.0</v>
      </c>
      <c r="B254" s="9" t="s">
        <v>261</v>
      </c>
      <c r="C254" s="3">
        <f t="shared" si="1"/>
        <v>1.043918919</v>
      </c>
      <c r="D254" s="10">
        <f t="shared" si="2"/>
        <v>30.9</v>
      </c>
      <c r="E254" s="10">
        <f t="shared" si="3"/>
        <v>29.6</v>
      </c>
      <c r="F254" s="11">
        <f t="shared" si="4"/>
        <v>29.925</v>
      </c>
      <c r="G254" s="13">
        <v>30.5</v>
      </c>
      <c r="H254" s="13">
        <v>29.9</v>
      </c>
      <c r="I254" s="13">
        <v>29.7</v>
      </c>
      <c r="J254" s="13">
        <v>29.6</v>
      </c>
      <c r="K254" s="13">
        <v>30.05</v>
      </c>
      <c r="L254" s="13">
        <v>29.9</v>
      </c>
      <c r="M254" s="13">
        <v>30.3</v>
      </c>
      <c r="N254" s="13">
        <v>30.9</v>
      </c>
      <c r="O254" s="13">
        <v>30.9</v>
      </c>
      <c r="P254" s="13">
        <v>30.85</v>
      </c>
      <c r="Q254" s="13">
        <v>30.8</v>
      </c>
    </row>
    <row r="255">
      <c r="A255" s="8">
        <v>2455.0</v>
      </c>
      <c r="B255" s="9" t="s">
        <v>262</v>
      </c>
      <c r="C255" s="3">
        <f t="shared" si="1"/>
        <v>1.056712963</v>
      </c>
      <c r="D255" s="10">
        <f t="shared" si="2"/>
        <v>91.3</v>
      </c>
      <c r="E255" s="10">
        <f t="shared" si="3"/>
        <v>86.4</v>
      </c>
      <c r="F255" s="11">
        <f t="shared" si="4"/>
        <v>87.625</v>
      </c>
      <c r="G255" s="13">
        <v>90.6</v>
      </c>
      <c r="H255" s="13">
        <v>86.4</v>
      </c>
      <c r="I255" s="13">
        <v>88.3</v>
      </c>
      <c r="J255" s="13">
        <v>86.6</v>
      </c>
      <c r="K255" s="13">
        <v>89.1</v>
      </c>
      <c r="L255" s="13">
        <v>88.7</v>
      </c>
      <c r="M255" s="13">
        <v>89.6</v>
      </c>
      <c r="N255" s="13">
        <v>90.0</v>
      </c>
      <c r="O255" s="13">
        <v>90.6</v>
      </c>
      <c r="P255" s="13">
        <v>89.8</v>
      </c>
      <c r="Q255" s="13">
        <v>91.3</v>
      </c>
    </row>
    <row r="256">
      <c r="A256" s="8">
        <v>2485.0</v>
      </c>
      <c r="B256" s="9" t="s">
        <v>263</v>
      </c>
      <c r="C256" s="3">
        <f t="shared" si="1"/>
        <v>1.241486068</v>
      </c>
      <c r="D256" s="10">
        <f t="shared" si="2"/>
        <v>20.05</v>
      </c>
      <c r="E256" s="10">
        <f t="shared" si="3"/>
        <v>16.15</v>
      </c>
      <c r="F256" s="11">
        <f t="shared" si="4"/>
        <v>17.125</v>
      </c>
      <c r="G256" s="13">
        <v>16.6</v>
      </c>
      <c r="H256" s="13">
        <v>16.4</v>
      </c>
      <c r="I256" s="13">
        <v>16.15</v>
      </c>
      <c r="J256" s="13">
        <v>16.6</v>
      </c>
      <c r="K256" s="13">
        <v>17.0</v>
      </c>
      <c r="L256" s="13">
        <v>18.05</v>
      </c>
      <c r="M256" s="13">
        <v>19.85</v>
      </c>
      <c r="N256" s="13">
        <v>20.05</v>
      </c>
      <c r="O256" s="13">
        <v>19.6</v>
      </c>
      <c r="P256" s="13">
        <v>19.25</v>
      </c>
      <c r="Q256" s="13">
        <v>19.25</v>
      </c>
    </row>
    <row r="257">
      <c r="A257" s="8">
        <v>2498.0</v>
      </c>
      <c r="B257" s="9" t="s">
        <v>264</v>
      </c>
      <c r="C257" s="3">
        <f t="shared" si="1"/>
        <v>1.056603774</v>
      </c>
      <c r="D257" s="10">
        <f t="shared" si="2"/>
        <v>30.8</v>
      </c>
      <c r="E257" s="10">
        <f t="shared" si="3"/>
        <v>29.15</v>
      </c>
      <c r="F257" s="11">
        <f t="shared" si="4"/>
        <v>29.5625</v>
      </c>
      <c r="G257" s="13">
        <v>30.05</v>
      </c>
      <c r="H257" s="13">
        <v>29.85</v>
      </c>
      <c r="I257" s="13">
        <v>29.15</v>
      </c>
      <c r="J257" s="13">
        <v>29.7</v>
      </c>
      <c r="K257" s="13">
        <v>30.0</v>
      </c>
      <c r="L257" s="13">
        <v>30.75</v>
      </c>
      <c r="M257" s="13">
        <v>30.8</v>
      </c>
      <c r="N257" s="13">
        <v>30.3</v>
      </c>
      <c r="O257" s="13">
        <v>30.5</v>
      </c>
      <c r="P257" s="13">
        <v>30.6</v>
      </c>
      <c r="Q257" s="13">
        <v>30.5</v>
      </c>
    </row>
    <row r="258">
      <c r="A258" s="8">
        <v>3025.0</v>
      </c>
      <c r="B258" s="9" t="s">
        <v>265</v>
      </c>
      <c r="C258" s="3">
        <f t="shared" si="1"/>
        <v>1.044692737</v>
      </c>
      <c r="D258" s="10">
        <f t="shared" si="2"/>
        <v>18.7</v>
      </c>
      <c r="E258" s="10">
        <f t="shared" si="3"/>
        <v>17.9</v>
      </c>
      <c r="F258" s="11">
        <f t="shared" si="4"/>
        <v>18.1</v>
      </c>
      <c r="G258" s="13">
        <v>18.3</v>
      </c>
      <c r="H258" s="13">
        <v>18.15</v>
      </c>
      <c r="I258" s="13">
        <v>17.9</v>
      </c>
      <c r="J258" s="13">
        <v>18.05</v>
      </c>
      <c r="K258" s="13">
        <v>18.2</v>
      </c>
      <c r="L258" s="13">
        <v>18.2</v>
      </c>
      <c r="M258" s="13">
        <v>18.7</v>
      </c>
      <c r="N258" s="13">
        <v>18.6</v>
      </c>
      <c r="O258" s="13">
        <v>18.6</v>
      </c>
      <c r="P258" s="13">
        <v>18.7</v>
      </c>
      <c r="Q258" s="13">
        <v>18.5</v>
      </c>
    </row>
    <row r="259">
      <c r="A259" s="8">
        <v>3027.0</v>
      </c>
      <c r="B259" s="9" t="s">
        <v>266</v>
      </c>
      <c r="C259" s="3">
        <f t="shared" si="1"/>
        <v>1.05052879</v>
      </c>
      <c r="D259" s="10">
        <f t="shared" si="2"/>
        <v>8.94</v>
      </c>
      <c r="E259" s="10">
        <f t="shared" si="3"/>
        <v>8.51</v>
      </c>
      <c r="F259" s="11">
        <f t="shared" si="4"/>
        <v>8.6175</v>
      </c>
      <c r="G259" s="13">
        <v>8.94</v>
      </c>
      <c r="H259" s="13">
        <v>8.83</v>
      </c>
      <c r="I259" s="13">
        <v>8.52</v>
      </c>
      <c r="J259" s="13">
        <v>8.51</v>
      </c>
      <c r="K259" s="13">
        <v>8.59</v>
      </c>
      <c r="L259" s="13">
        <v>8.65</v>
      </c>
      <c r="M259" s="13">
        <v>8.66</v>
      </c>
      <c r="N259" s="13">
        <v>8.68</v>
      </c>
      <c r="O259" s="13">
        <v>8.78</v>
      </c>
      <c r="P259" s="13">
        <v>8.69</v>
      </c>
      <c r="Q259" s="13">
        <v>8.68</v>
      </c>
    </row>
    <row r="260">
      <c r="A260" s="8">
        <v>3045.0</v>
      </c>
      <c r="B260" s="9" t="s">
        <v>267</v>
      </c>
      <c r="C260" s="3">
        <f t="shared" si="1"/>
        <v>1.023584906</v>
      </c>
      <c r="D260" s="10">
        <f t="shared" si="2"/>
        <v>108.5</v>
      </c>
      <c r="E260" s="10">
        <f t="shared" si="3"/>
        <v>106</v>
      </c>
      <c r="F260" s="11">
        <f t="shared" si="4"/>
        <v>106.625</v>
      </c>
      <c r="G260" s="13">
        <v>108.5</v>
      </c>
      <c r="H260" s="13">
        <v>107.5</v>
      </c>
      <c r="I260" s="13">
        <v>107.5</v>
      </c>
      <c r="J260" s="13">
        <v>106.0</v>
      </c>
      <c r="K260" s="13">
        <v>107.5</v>
      </c>
      <c r="L260" s="13">
        <v>108.0</v>
      </c>
      <c r="M260" s="13">
        <v>107.5</v>
      </c>
      <c r="N260" s="13">
        <v>107.0</v>
      </c>
      <c r="O260" s="13">
        <v>107.5</v>
      </c>
      <c r="P260" s="13">
        <v>107.0</v>
      </c>
      <c r="Q260" s="13">
        <v>108.0</v>
      </c>
    </row>
    <row r="261">
      <c r="A261" s="8">
        <v>3047.0</v>
      </c>
      <c r="B261" s="9" t="s">
        <v>268</v>
      </c>
      <c r="C261" s="3">
        <f t="shared" si="1"/>
        <v>1.084090909</v>
      </c>
      <c r="D261" s="10">
        <f t="shared" si="2"/>
        <v>9.54</v>
      </c>
      <c r="E261" s="10">
        <f t="shared" si="3"/>
        <v>8.8</v>
      </c>
      <c r="F261" s="11">
        <f t="shared" si="4"/>
        <v>8.985</v>
      </c>
      <c r="G261" s="13">
        <v>9.11</v>
      </c>
      <c r="H261" s="13">
        <v>8.8</v>
      </c>
      <c r="I261" s="13">
        <v>9.05</v>
      </c>
      <c r="J261" s="13">
        <v>8.83</v>
      </c>
      <c r="K261" s="13">
        <v>9.0</v>
      </c>
      <c r="L261" s="13">
        <v>9.02</v>
      </c>
      <c r="M261" s="13">
        <v>9.2</v>
      </c>
      <c r="N261" s="13">
        <v>9.22</v>
      </c>
      <c r="O261" s="13">
        <v>9.3</v>
      </c>
      <c r="P261" s="13">
        <v>9.1</v>
      </c>
      <c r="Q261" s="13">
        <v>9.54</v>
      </c>
    </row>
    <row r="262">
      <c r="A262" s="8">
        <v>3062.0</v>
      </c>
      <c r="B262" s="9" t="s">
        <v>269</v>
      </c>
      <c r="C262" s="3">
        <f t="shared" si="1"/>
        <v>1.064516129</v>
      </c>
      <c r="D262" s="10">
        <f t="shared" si="2"/>
        <v>14.85</v>
      </c>
      <c r="E262" s="10">
        <f t="shared" si="3"/>
        <v>13.95</v>
      </c>
      <c r="F262" s="11">
        <f t="shared" si="4"/>
        <v>14.175</v>
      </c>
      <c r="G262" s="13">
        <v>14.85</v>
      </c>
      <c r="H262" s="13">
        <v>14.35</v>
      </c>
      <c r="I262" s="13">
        <v>14.05</v>
      </c>
      <c r="J262" s="13">
        <v>13.95</v>
      </c>
      <c r="K262" s="13">
        <v>14.3</v>
      </c>
      <c r="L262" s="13">
        <v>14.45</v>
      </c>
      <c r="M262" s="13">
        <v>14.65</v>
      </c>
      <c r="N262" s="13">
        <v>14.6</v>
      </c>
      <c r="O262" s="13">
        <v>14.65</v>
      </c>
      <c r="P262" s="13">
        <v>14.5</v>
      </c>
      <c r="Q262" s="13">
        <v>14.65</v>
      </c>
    </row>
    <row r="263">
      <c r="A263" s="8">
        <v>3311.0</v>
      </c>
      <c r="B263" s="9" t="s">
        <v>270</v>
      </c>
      <c r="C263" s="3">
        <f t="shared" si="1"/>
        <v>1.050259965</v>
      </c>
      <c r="D263" s="10">
        <f t="shared" si="2"/>
        <v>30.3</v>
      </c>
      <c r="E263" s="10">
        <f t="shared" si="3"/>
        <v>28.85</v>
      </c>
      <c r="F263" s="11">
        <f t="shared" si="4"/>
        <v>29.2125</v>
      </c>
      <c r="G263" s="13">
        <v>30.3</v>
      </c>
      <c r="H263" s="13">
        <v>28.85</v>
      </c>
      <c r="I263" s="13">
        <v>29.45</v>
      </c>
      <c r="J263" s="13">
        <v>29.25</v>
      </c>
      <c r="K263" s="13">
        <v>29.35</v>
      </c>
      <c r="L263" s="13">
        <v>29.35</v>
      </c>
      <c r="M263" s="13">
        <v>29.15</v>
      </c>
      <c r="N263" s="13">
        <v>29.2</v>
      </c>
      <c r="O263" s="13">
        <v>30.05</v>
      </c>
      <c r="P263" s="13">
        <v>29.5</v>
      </c>
      <c r="Q263" s="13">
        <v>29.6</v>
      </c>
    </row>
    <row r="264">
      <c r="A264" s="8">
        <v>3380.0</v>
      </c>
      <c r="B264" s="9" t="s">
        <v>271</v>
      </c>
      <c r="C264" s="3">
        <f t="shared" si="1"/>
        <v>1.053742802</v>
      </c>
      <c r="D264" s="10">
        <f t="shared" si="2"/>
        <v>27.45</v>
      </c>
      <c r="E264" s="10">
        <f t="shared" si="3"/>
        <v>26.05</v>
      </c>
      <c r="F264" s="11">
        <f t="shared" si="4"/>
        <v>26.4</v>
      </c>
      <c r="G264" s="13">
        <v>27.45</v>
      </c>
      <c r="H264" s="13">
        <v>27.05</v>
      </c>
      <c r="I264" s="13">
        <v>27.0</v>
      </c>
      <c r="J264" s="13">
        <v>27.2</v>
      </c>
      <c r="K264" s="13">
        <v>27.3</v>
      </c>
      <c r="L264" s="13">
        <v>27.4</v>
      </c>
      <c r="M264" s="13">
        <v>27.2</v>
      </c>
      <c r="N264" s="13">
        <v>26.95</v>
      </c>
      <c r="O264" s="13">
        <v>26.05</v>
      </c>
      <c r="P264" s="13">
        <v>27.2</v>
      </c>
      <c r="Q264" s="13">
        <v>27.25</v>
      </c>
    </row>
    <row r="265">
      <c r="A265" s="8">
        <v>3419.0</v>
      </c>
      <c r="B265" s="9" t="s">
        <v>272</v>
      </c>
      <c r="C265" s="3">
        <f t="shared" si="1"/>
        <v>1.062962963</v>
      </c>
      <c r="D265" s="10">
        <f t="shared" si="2"/>
        <v>14.35</v>
      </c>
      <c r="E265" s="10">
        <f t="shared" si="3"/>
        <v>13.5</v>
      </c>
      <c r="F265" s="11">
        <f t="shared" si="4"/>
        <v>13.7125</v>
      </c>
      <c r="G265" s="13">
        <v>14.35</v>
      </c>
      <c r="H265" s="13">
        <v>13.7</v>
      </c>
      <c r="I265" s="13">
        <v>13.6</v>
      </c>
      <c r="J265" s="13">
        <v>13.5</v>
      </c>
      <c r="K265" s="13">
        <v>13.9</v>
      </c>
      <c r="L265" s="13">
        <v>14.0</v>
      </c>
      <c r="M265" s="13">
        <v>14.3</v>
      </c>
      <c r="N265" s="13">
        <v>14.35</v>
      </c>
      <c r="O265" s="13">
        <v>14.25</v>
      </c>
      <c r="P265" s="13">
        <v>14.25</v>
      </c>
      <c r="Q265" s="13">
        <v>14.25</v>
      </c>
    </row>
    <row r="266">
      <c r="A266" s="8">
        <v>3596.0</v>
      </c>
      <c r="B266" s="9" t="s">
        <v>273</v>
      </c>
      <c r="C266" s="3">
        <f t="shared" si="1"/>
        <v>1.040100251</v>
      </c>
      <c r="D266" s="10">
        <f t="shared" si="2"/>
        <v>83</v>
      </c>
      <c r="E266" s="10">
        <f t="shared" si="3"/>
        <v>79.8</v>
      </c>
      <c r="F266" s="11">
        <f t="shared" si="4"/>
        <v>80.6</v>
      </c>
      <c r="G266" s="13">
        <v>83.0</v>
      </c>
      <c r="H266" s="13">
        <v>80.9</v>
      </c>
      <c r="I266" s="13">
        <v>81.0</v>
      </c>
      <c r="J266" s="13">
        <v>79.8</v>
      </c>
      <c r="K266" s="13">
        <v>82.9</v>
      </c>
      <c r="L266" s="13">
        <v>82.7</v>
      </c>
      <c r="M266" s="13">
        <v>82.9</v>
      </c>
      <c r="N266" s="13">
        <v>81.7</v>
      </c>
      <c r="O266" s="13">
        <v>82.7</v>
      </c>
      <c r="P266" s="13">
        <v>82.1</v>
      </c>
      <c r="Q266" s="13">
        <v>82.0</v>
      </c>
    </row>
    <row r="267">
      <c r="A267" s="8">
        <v>3682.0</v>
      </c>
      <c r="B267" s="9" t="s">
        <v>274</v>
      </c>
      <c r="C267" s="3">
        <f t="shared" si="1"/>
        <v>1.129375951</v>
      </c>
      <c r="D267" s="10">
        <f t="shared" si="2"/>
        <v>7.42</v>
      </c>
      <c r="E267" s="10">
        <f t="shared" si="3"/>
        <v>6.57</v>
      </c>
      <c r="F267" s="11">
        <f t="shared" si="4"/>
        <v>6.7825</v>
      </c>
      <c r="G267" s="13">
        <v>6.89</v>
      </c>
      <c r="H267" s="13">
        <v>6.65</v>
      </c>
      <c r="I267" s="13">
        <v>6.57</v>
      </c>
      <c r="J267" s="13">
        <v>6.86</v>
      </c>
      <c r="K267" s="13">
        <v>6.93</v>
      </c>
      <c r="L267" s="13">
        <v>7.19</v>
      </c>
      <c r="M267" s="13">
        <v>7.27</v>
      </c>
      <c r="N267" s="13">
        <v>7.09</v>
      </c>
      <c r="O267" s="13">
        <v>7.42</v>
      </c>
      <c r="P267" s="13">
        <v>7.27</v>
      </c>
      <c r="Q267" s="13">
        <v>7.26</v>
      </c>
    </row>
    <row r="268">
      <c r="A268" s="8">
        <v>3694.0</v>
      </c>
      <c r="B268" s="9" t="s">
        <v>275</v>
      </c>
      <c r="C268" s="3">
        <f t="shared" si="1"/>
        <v>1.080691643</v>
      </c>
      <c r="D268" s="10">
        <f t="shared" si="2"/>
        <v>18.75</v>
      </c>
      <c r="E268" s="10">
        <f t="shared" si="3"/>
        <v>17.35</v>
      </c>
      <c r="F268" s="11">
        <f t="shared" si="4"/>
        <v>17.7</v>
      </c>
      <c r="G268" s="13">
        <v>18.15</v>
      </c>
      <c r="H268" s="13">
        <v>17.65</v>
      </c>
      <c r="I268" s="13">
        <v>17.5</v>
      </c>
      <c r="J268" s="13">
        <v>17.35</v>
      </c>
      <c r="K268" s="13">
        <v>18.0</v>
      </c>
      <c r="L268" s="13">
        <v>17.8</v>
      </c>
      <c r="M268" s="13">
        <v>17.6</v>
      </c>
      <c r="N268" s="13">
        <v>18.1</v>
      </c>
      <c r="O268" s="13">
        <v>18.75</v>
      </c>
      <c r="P268" s="13">
        <v>18.05</v>
      </c>
      <c r="Q268" s="13">
        <v>18.15</v>
      </c>
    </row>
    <row r="269">
      <c r="A269" s="8">
        <v>3704.0</v>
      </c>
      <c r="B269" s="9" t="s">
        <v>276</v>
      </c>
      <c r="C269" s="3">
        <f t="shared" si="1"/>
        <v>1.100946372</v>
      </c>
      <c r="D269" s="10">
        <f t="shared" si="2"/>
        <v>17.45</v>
      </c>
      <c r="E269" s="10">
        <f t="shared" si="3"/>
        <v>15.85</v>
      </c>
      <c r="F269" s="11">
        <f t="shared" si="4"/>
        <v>16.25</v>
      </c>
      <c r="G269" s="13">
        <v>17.45</v>
      </c>
      <c r="H269" s="13">
        <v>16.7</v>
      </c>
      <c r="I269" s="13">
        <v>16.25</v>
      </c>
      <c r="J269" s="13">
        <v>15.85</v>
      </c>
      <c r="K269" s="13">
        <v>16.2</v>
      </c>
      <c r="L269" s="13">
        <v>16.3</v>
      </c>
      <c r="M269" s="13">
        <v>16.5</v>
      </c>
      <c r="N269" s="13">
        <v>16.2</v>
      </c>
      <c r="O269" s="13">
        <v>16.15</v>
      </c>
      <c r="P269" s="13">
        <v>16.05</v>
      </c>
      <c r="Q269" s="13">
        <v>16.2</v>
      </c>
    </row>
    <row r="270">
      <c r="A270" s="8">
        <v>4904.0</v>
      </c>
      <c r="B270" s="9" t="s">
        <v>277</v>
      </c>
      <c r="C270" s="3">
        <f t="shared" si="1"/>
        <v>1.031626506</v>
      </c>
      <c r="D270" s="10">
        <f t="shared" si="2"/>
        <v>68.5</v>
      </c>
      <c r="E270" s="10">
        <f t="shared" si="3"/>
        <v>66.4</v>
      </c>
      <c r="F270" s="11">
        <f t="shared" si="4"/>
        <v>66.925</v>
      </c>
      <c r="G270" s="13">
        <v>68.5</v>
      </c>
      <c r="H270" s="13">
        <v>68.0</v>
      </c>
      <c r="I270" s="13">
        <v>68.0</v>
      </c>
      <c r="J270" s="13">
        <v>67.3</v>
      </c>
      <c r="K270" s="13">
        <v>67.8</v>
      </c>
      <c r="L270" s="13">
        <v>67.6</v>
      </c>
      <c r="M270" s="13">
        <v>66.7</v>
      </c>
      <c r="N270" s="13">
        <v>66.4</v>
      </c>
      <c r="O270" s="13">
        <v>66.6</v>
      </c>
      <c r="P270" s="13">
        <v>66.6</v>
      </c>
      <c r="Q270" s="13">
        <v>67.0</v>
      </c>
    </row>
    <row r="271">
      <c r="A271" s="8">
        <v>4906.0</v>
      </c>
      <c r="B271" s="9" t="s">
        <v>278</v>
      </c>
      <c r="C271" s="3">
        <f t="shared" si="1"/>
        <v>1.081534772</v>
      </c>
      <c r="D271" s="10">
        <f t="shared" si="2"/>
        <v>22.55</v>
      </c>
      <c r="E271" s="10">
        <f t="shared" si="3"/>
        <v>20.85</v>
      </c>
      <c r="F271" s="11">
        <f t="shared" si="4"/>
        <v>21.275</v>
      </c>
      <c r="G271" s="13">
        <v>21.7</v>
      </c>
      <c r="H271" s="13">
        <v>21.25</v>
      </c>
      <c r="I271" s="13">
        <v>20.85</v>
      </c>
      <c r="J271" s="13">
        <v>20.85</v>
      </c>
      <c r="K271" s="13">
        <v>21.4</v>
      </c>
      <c r="L271" s="13">
        <v>21.75</v>
      </c>
      <c r="M271" s="13">
        <v>22.2</v>
      </c>
      <c r="N271" s="13">
        <v>22.55</v>
      </c>
      <c r="O271" s="13">
        <v>22.45</v>
      </c>
      <c r="P271" s="13">
        <v>22.55</v>
      </c>
      <c r="Q271" s="13">
        <v>22.4</v>
      </c>
    </row>
    <row r="272">
      <c r="A272" s="8">
        <v>4977.0</v>
      </c>
      <c r="B272" s="9" t="s">
        <v>279</v>
      </c>
      <c r="C272" s="3">
        <f t="shared" si="1"/>
        <v>1.083682008</v>
      </c>
      <c r="D272" s="10">
        <f t="shared" si="2"/>
        <v>129.5</v>
      </c>
      <c r="E272" s="10">
        <f t="shared" si="3"/>
        <v>119.5</v>
      </c>
      <c r="F272" s="11">
        <f t="shared" si="4"/>
        <v>122</v>
      </c>
      <c r="G272" s="13">
        <v>129.5</v>
      </c>
      <c r="H272" s="13">
        <v>122.5</v>
      </c>
      <c r="I272" s="13">
        <v>121.5</v>
      </c>
      <c r="J272" s="13">
        <v>119.5</v>
      </c>
      <c r="K272" s="13">
        <v>121.5</v>
      </c>
      <c r="L272" s="13">
        <v>123.5</v>
      </c>
      <c r="M272" s="13">
        <v>124.5</v>
      </c>
      <c r="N272" s="13">
        <v>121.0</v>
      </c>
      <c r="O272" s="13">
        <v>123.0</v>
      </c>
      <c r="P272" s="13">
        <v>123.0</v>
      </c>
      <c r="Q272" s="13">
        <v>123.5</v>
      </c>
    </row>
    <row r="273">
      <c r="A273" s="8">
        <v>5388.0</v>
      </c>
      <c r="B273" s="9" t="s">
        <v>280</v>
      </c>
      <c r="C273" s="3">
        <f t="shared" si="1"/>
        <v>1.041114058</v>
      </c>
      <c r="D273" s="10">
        <f t="shared" si="2"/>
        <v>78.5</v>
      </c>
      <c r="E273" s="10">
        <f t="shared" si="3"/>
        <v>75.4</v>
      </c>
      <c r="F273" s="11">
        <f t="shared" si="4"/>
        <v>76.175</v>
      </c>
      <c r="G273" s="13">
        <v>77.2</v>
      </c>
      <c r="H273" s="13">
        <v>75.6</v>
      </c>
      <c r="I273" s="13">
        <v>75.4</v>
      </c>
      <c r="J273" s="13">
        <v>75.4</v>
      </c>
      <c r="K273" s="13">
        <v>76.4</v>
      </c>
      <c r="L273" s="13">
        <v>75.4</v>
      </c>
      <c r="M273" s="13">
        <v>77.7</v>
      </c>
      <c r="N273" s="13">
        <v>77.1</v>
      </c>
      <c r="O273" s="13">
        <v>78.5</v>
      </c>
      <c r="P273" s="13">
        <v>78.1</v>
      </c>
      <c r="Q273" s="13">
        <v>77.9</v>
      </c>
    </row>
    <row r="274">
      <c r="A274" s="8">
        <v>6136.0</v>
      </c>
      <c r="B274" s="9" t="s">
        <v>281</v>
      </c>
      <c r="C274" s="3">
        <f t="shared" si="1"/>
        <v>1.02393617</v>
      </c>
      <c r="D274" s="10">
        <f t="shared" si="2"/>
        <v>19.25</v>
      </c>
      <c r="E274" s="10">
        <f t="shared" si="3"/>
        <v>18.8</v>
      </c>
      <c r="F274" s="11">
        <f t="shared" si="4"/>
        <v>18.9125</v>
      </c>
      <c r="G274" s="13">
        <v>19.15</v>
      </c>
      <c r="H274" s="13">
        <v>18.9</v>
      </c>
      <c r="I274" s="13">
        <v>18.85</v>
      </c>
      <c r="J274" s="13">
        <v>18.8</v>
      </c>
      <c r="K274" s="13">
        <v>19.0</v>
      </c>
      <c r="L274" s="13">
        <v>19.1</v>
      </c>
      <c r="M274" s="13">
        <v>19.05</v>
      </c>
      <c r="N274" s="13">
        <v>19.1</v>
      </c>
      <c r="O274" s="13">
        <v>19.2</v>
      </c>
      <c r="P274" s="13">
        <v>19.2</v>
      </c>
      <c r="Q274" s="13">
        <v>19.25</v>
      </c>
    </row>
    <row r="275">
      <c r="A275" s="8">
        <v>6142.0</v>
      </c>
      <c r="B275" s="9" t="s">
        <v>282</v>
      </c>
      <c r="C275" s="3">
        <f t="shared" si="1"/>
        <v>1.35</v>
      </c>
      <c r="D275" s="10">
        <f t="shared" si="2"/>
        <v>10.8</v>
      </c>
      <c r="E275" s="10">
        <f t="shared" si="3"/>
        <v>8</v>
      </c>
      <c r="F275" s="11">
        <f t="shared" si="4"/>
        <v>8.7</v>
      </c>
      <c r="G275" s="13">
        <v>8.08</v>
      </c>
      <c r="H275" s="13">
        <v>8.07</v>
      </c>
      <c r="I275" s="13">
        <v>8.0</v>
      </c>
      <c r="J275" s="13">
        <v>8.15</v>
      </c>
      <c r="K275" s="13">
        <v>8.39</v>
      </c>
      <c r="L275" s="13">
        <v>9.04</v>
      </c>
      <c r="M275" s="13">
        <v>9.04</v>
      </c>
      <c r="N275" s="13">
        <v>8.97</v>
      </c>
      <c r="O275" s="13">
        <v>9.84</v>
      </c>
      <c r="P275" s="13">
        <v>10.8</v>
      </c>
      <c r="Q275" s="13">
        <v>10.1</v>
      </c>
    </row>
    <row r="276">
      <c r="A276" s="8">
        <v>6152.0</v>
      </c>
      <c r="B276" s="9" t="s">
        <v>283</v>
      </c>
      <c r="C276" s="3">
        <f t="shared" si="1"/>
        <v>1.06271777</v>
      </c>
      <c r="D276" s="10">
        <f t="shared" si="2"/>
        <v>6.1</v>
      </c>
      <c r="E276" s="10">
        <f t="shared" si="3"/>
        <v>5.74</v>
      </c>
      <c r="F276" s="11">
        <f t="shared" si="4"/>
        <v>5.83</v>
      </c>
      <c r="G276" s="13">
        <v>6.08</v>
      </c>
      <c r="H276" s="13">
        <v>5.91</v>
      </c>
      <c r="I276" s="13">
        <v>5.74</v>
      </c>
      <c r="J276" s="13">
        <v>5.77</v>
      </c>
      <c r="K276" s="13">
        <v>5.86</v>
      </c>
      <c r="L276" s="13">
        <v>5.86</v>
      </c>
      <c r="M276" s="13">
        <v>5.87</v>
      </c>
      <c r="N276" s="13">
        <v>6.1</v>
      </c>
      <c r="O276" s="13">
        <v>6.05</v>
      </c>
      <c r="P276" s="13">
        <v>5.98</v>
      </c>
      <c r="Q276" s="13">
        <v>6.03</v>
      </c>
    </row>
    <row r="277">
      <c r="A277" s="8">
        <v>6216.0</v>
      </c>
      <c r="B277" s="9" t="s">
        <v>284</v>
      </c>
      <c r="C277" s="3">
        <f t="shared" si="1"/>
        <v>1.016423358</v>
      </c>
      <c r="D277" s="10">
        <f t="shared" si="2"/>
        <v>27.85</v>
      </c>
      <c r="E277" s="10">
        <f t="shared" si="3"/>
        <v>27.4</v>
      </c>
      <c r="F277" s="11">
        <f t="shared" si="4"/>
        <v>27.5125</v>
      </c>
      <c r="G277" s="13">
        <v>27.65</v>
      </c>
      <c r="H277" s="13">
        <v>27.4</v>
      </c>
      <c r="I277" s="13">
        <v>27.55</v>
      </c>
      <c r="J277" s="13">
        <v>27.55</v>
      </c>
      <c r="K277" s="13">
        <v>27.65</v>
      </c>
      <c r="L277" s="13">
        <v>27.7</v>
      </c>
      <c r="M277" s="13">
        <v>27.65</v>
      </c>
      <c r="N277" s="13">
        <v>27.7</v>
      </c>
      <c r="O277" s="13">
        <v>27.85</v>
      </c>
      <c r="P277" s="13">
        <v>27.75</v>
      </c>
      <c r="Q277" s="13">
        <v>27.75</v>
      </c>
    </row>
    <row r="278">
      <c r="A278" s="8">
        <v>6285.0</v>
      </c>
      <c r="B278" s="9" t="s">
        <v>285</v>
      </c>
      <c r="C278" s="3">
        <f t="shared" si="1"/>
        <v>1.065916399</v>
      </c>
      <c r="D278" s="10">
        <f t="shared" si="2"/>
        <v>66.3</v>
      </c>
      <c r="E278" s="10">
        <f t="shared" si="3"/>
        <v>62.2</v>
      </c>
      <c r="F278" s="11">
        <f t="shared" si="4"/>
        <v>63.225</v>
      </c>
      <c r="G278" s="13">
        <v>66.3</v>
      </c>
      <c r="H278" s="13">
        <v>63.9</v>
      </c>
      <c r="I278" s="13">
        <v>63.2</v>
      </c>
      <c r="J278" s="13">
        <v>62.2</v>
      </c>
      <c r="K278" s="13">
        <v>63.2</v>
      </c>
      <c r="L278" s="13">
        <v>63.2</v>
      </c>
      <c r="M278" s="13">
        <v>63.5</v>
      </c>
      <c r="N278" s="13">
        <v>63.6</v>
      </c>
      <c r="O278" s="13">
        <v>64.5</v>
      </c>
      <c r="P278" s="13">
        <v>64.0</v>
      </c>
      <c r="Q278" s="13">
        <v>63.3</v>
      </c>
    </row>
    <row r="279">
      <c r="A279" s="8">
        <v>6416.0</v>
      </c>
      <c r="B279" s="9" t="s">
        <v>286</v>
      </c>
      <c r="C279" s="3">
        <f t="shared" si="1"/>
        <v>1.223938224</v>
      </c>
      <c r="D279" s="10">
        <f t="shared" si="2"/>
        <v>158.5</v>
      </c>
      <c r="E279" s="10">
        <f t="shared" si="3"/>
        <v>129.5</v>
      </c>
      <c r="F279" s="11">
        <f t="shared" si="4"/>
        <v>136.75</v>
      </c>
      <c r="G279" s="13">
        <v>139.0</v>
      </c>
      <c r="H279" s="13">
        <v>133.0</v>
      </c>
      <c r="I279" s="13">
        <v>133.0</v>
      </c>
      <c r="J279" s="13">
        <v>129.5</v>
      </c>
      <c r="K279" s="13">
        <v>136.0</v>
      </c>
      <c r="L279" s="13">
        <v>137.0</v>
      </c>
      <c r="M279" s="13">
        <v>144.5</v>
      </c>
      <c r="N279" s="13">
        <v>145.0</v>
      </c>
      <c r="O279" s="13">
        <v>146.5</v>
      </c>
      <c r="P279" s="13">
        <v>148.5</v>
      </c>
      <c r="Q279" s="13">
        <v>158.5</v>
      </c>
    </row>
    <row r="280">
      <c r="A280" s="8">
        <v>6442.0</v>
      </c>
      <c r="B280" s="9" t="s">
        <v>287</v>
      </c>
      <c r="C280" s="3">
        <f t="shared" si="1"/>
        <v>1.00979021</v>
      </c>
      <c r="D280" s="10">
        <f t="shared" si="2"/>
        <v>36.1</v>
      </c>
      <c r="E280" s="10">
        <f t="shared" si="3"/>
        <v>35.75</v>
      </c>
      <c r="F280" s="11">
        <f t="shared" si="4"/>
        <v>35.8375</v>
      </c>
      <c r="G280" s="13">
        <v>36.0</v>
      </c>
      <c r="H280" s="13">
        <v>35.75</v>
      </c>
      <c r="I280" s="13">
        <v>35.75</v>
      </c>
      <c r="J280" s="13"/>
      <c r="K280" s="13">
        <v>35.85</v>
      </c>
      <c r="L280" s="13">
        <v>35.8</v>
      </c>
      <c r="M280" s="13">
        <v>35.9</v>
      </c>
      <c r="N280" s="13">
        <v>36.1</v>
      </c>
      <c r="O280" s="13">
        <v>36.1</v>
      </c>
      <c r="P280" s="13"/>
      <c r="Q280" s="13">
        <v>36.1</v>
      </c>
    </row>
    <row r="281">
      <c r="A281" s="8">
        <v>6674.0</v>
      </c>
      <c r="B281" s="9" t="s">
        <v>288</v>
      </c>
      <c r="C281" s="3">
        <f t="shared" si="1"/>
        <v>1.056565657</v>
      </c>
      <c r="D281" s="10">
        <f t="shared" si="2"/>
        <v>26.15</v>
      </c>
      <c r="E281" s="10">
        <f t="shared" si="3"/>
        <v>24.75</v>
      </c>
      <c r="F281" s="11">
        <f t="shared" si="4"/>
        <v>25.1</v>
      </c>
      <c r="G281" s="13">
        <v>25.95</v>
      </c>
      <c r="H281" s="13">
        <v>26.15</v>
      </c>
      <c r="I281" s="13">
        <v>26.0</v>
      </c>
      <c r="J281" s="13">
        <v>25.2</v>
      </c>
      <c r="K281" s="13">
        <v>24.75</v>
      </c>
      <c r="L281" s="13">
        <v>24.9</v>
      </c>
      <c r="M281" s="13">
        <v>24.9</v>
      </c>
      <c r="N281" s="13">
        <v>25.25</v>
      </c>
      <c r="O281" s="13">
        <v>25.25</v>
      </c>
      <c r="P281" s="13">
        <v>25.1</v>
      </c>
      <c r="Q281" s="13">
        <v>24.9</v>
      </c>
    </row>
    <row r="282">
      <c r="A282" s="8">
        <v>8011.0</v>
      </c>
      <c r="B282" s="9" t="s">
        <v>289</v>
      </c>
      <c r="C282" s="3">
        <f t="shared" si="1"/>
        <v>1.122754491</v>
      </c>
      <c r="D282" s="10">
        <f t="shared" si="2"/>
        <v>18.75</v>
      </c>
      <c r="E282" s="10">
        <f t="shared" si="3"/>
        <v>16.7</v>
      </c>
      <c r="F282" s="11">
        <f t="shared" si="4"/>
        <v>17.2125</v>
      </c>
      <c r="G282" s="13">
        <v>17.55</v>
      </c>
      <c r="H282" s="13">
        <v>16.8</v>
      </c>
      <c r="I282" s="13">
        <v>16.85</v>
      </c>
      <c r="J282" s="13">
        <v>16.7</v>
      </c>
      <c r="K282" s="13">
        <v>17.15</v>
      </c>
      <c r="L282" s="13">
        <v>17.6</v>
      </c>
      <c r="M282" s="13">
        <v>17.75</v>
      </c>
      <c r="N282" s="13">
        <v>18.0</v>
      </c>
      <c r="O282" s="13">
        <v>18.75</v>
      </c>
      <c r="P282" s="13">
        <v>18.25</v>
      </c>
      <c r="Q282" s="13">
        <v>18.3</v>
      </c>
    </row>
    <row r="283">
      <c r="A283" s="8">
        <v>8101.0</v>
      </c>
      <c r="B283" s="9" t="s">
        <v>290</v>
      </c>
      <c r="C283" s="3">
        <f t="shared" si="1"/>
        <v>1.092838196</v>
      </c>
      <c r="D283" s="10">
        <f t="shared" si="2"/>
        <v>4.12</v>
      </c>
      <c r="E283" s="10">
        <f t="shared" si="3"/>
        <v>3.77</v>
      </c>
      <c r="F283" s="11">
        <f t="shared" si="4"/>
        <v>3.8575</v>
      </c>
      <c r="G283" s="13">
        <v>4.12</v>
      </c>
      <c r="H283" s="13">
        <v>4.11</v>
      </c>
      <c r="I283" s="13">
        <v>4.06</v>
      </c>
      <c r="J283" s="13">
        <v>3.95</v>
      </c>
      <c r="K283" s="13">
        <v>3.77</v>
      </c>
      <c r="L283" s="13">
        <v>3.78</v>
      </c>
      <c r="M283" s="13">
        <v>3.8</v>
      </c>
      <c r="N283" s="13">
        <v>3.8</v>
      </c>
      <c r="O283" s="13">
        <v>3.83</v>
      </c>
      <c r="P283" s="13">
        <v>3.8</v>
      </c>
      <c r="Q283" s="13">
        <v>3.85</v>
      </c>
    </row>
    <row r="284">
      <c r="A284" s="8">
        <v>1316.0</v>
      </c>
      <c r="B284" s="9" t="s">
        <v>291</v>
      </c>
      <c r="C284" s="3">
        <f t="shared" si="1"/>
        <v>1.19138756</v>
      </c>
      <c r="D284" s="10">
        <f t="shared" si="2"/>
        <v>12.45</v>
      </c>
      <c r="E284" s="10">
        <f t="shared" si="3"/>
        <v>10.45</v>
      </c>
      <c r="F284" s="11">
        <f t="shared" si="4"/>
        <v>10.95</v>
      </c>
      <c r="G284" s="13">
        <v>11.1</v>
      </c>
      <c r="H284" s="13">
        <v>10.7</v>
      </c>
      <c r="I284" s="13">
        <v>10.45</v>
      </c>
      <c r="J284" s="13">
        <v>10.55</v>
      </c>
      <c r="K284" s="13">
        <v>10.8</v>
      </c>
      <c r="L284" s="13">
        <v>11.3</v>
      </c>
      <c r="M284" s="13">
        <v>12.4</v>
      </c>
      <c r="N284" s="13">
        <v>12.45</v>
      </c>
      <c r="O284" s="13">
        <v>12.25</v>
      </c>
      <c r="P284" s="13">
        <v>12.25</v>
      </c>
      <c r="Q284" s="13">
        <v>12.35</v>
      </c>
    </row>
    <row r="285">
      <c r="A285" s="8">
        <v>1436.0</v>
      </c>
      <c r="B285" s="9" t="s">
        <v>292</v>
      </c>
      <c r="C285" s="3">
        <f t="shared" si="1"/>
        <v>1.069333333</v>
      </c>
      <c r="D285" s="10">
        <f t="shared" si="2"/>
        <v>40.1</v>
      </c>
      <c r="E285" s="10">
        <f t="shared" si="3"/>
        <v>37.5</v>
      </c>
      <c r="F285" s="11">
        <f t="shared" si="4"/>
        <v>38.15</v>
      </c>
      <c r="G285" s="13">
        <v>38.0</v>
      </c>
      <c r="H285" s="13">
        <v>37.7</v>
      </c>
      <c r="I285" s="13">
        <v>37.5</v>
      </c>
      <c r="J285" s="13">
        <v>37.5</v>
      </c>
      <c r="K285" s="13">
        <v>38.65</v>
      </c>
      <c r="L285" s="13">
        <v>39.0</v>
      </c>
      <c r="M285" s="13">
        <v>39.15</v>
      </c>
      <c r="N285" s="13">
        <v>39.1</v>
      </c>
      <c r="O285" s="13">
        <v>39.6</v>
      </c>
      <c r="P285" s="13">
        <v>40.1</v>
      </c>
      <c r="Q285" s="13">
        <v>39.5</v>
      </c>
    </row>
    <row r="286">
      <c r="A286" s="8">
        <v>1438.0</v>
      </c>
      <c r="B286" s="9" t="s">
        <v>293</v>
      </c>
      <c r="C286" s="3">
        <f t="shared" si="1"/>
        <v>1.11965812</v>
      </c>
      <c r="D286" s="10">
        <f t="shared" si="2"/>
        <v>13.1</v>
      </c>
      <c r="E286" s="10">
        <f t="shared" si="3"/>
        <v>11.7</v>
      </c>
      <c r="F286" s="11">
        <f t="shared" si="4"/>
        <v>12.05</v>
      </c>
      <c r="G286" s="13">
        <v>11.8</v>
      </c>
      <c r="H286" s="13">
        <v>11.7</v>
      </c>
      <c r="I286" s="13"/>
      <c r="J286" s="13">
        <v>11.7</v>
      </c>
      <c r="K286" s="13">
        <v>11.75</v>
      </c>
      <c r="L286" s="13">
        <v>12.65</v>
      </c>
      <c r="M286" s="13">
        <v>13.1</v>
      </c>
      <c r="N286" s="13">
        <v>12.65</v>
      </c>
      <c r="O286" s="13">
        <v>12.85</v>
      </c>
      <c r="P286" s="13">
        <v>12.5</v>
      </c>
      <c r="Q286" s="13">
        <v>12.85</v>
      </c>
    </row>
    <row r="287">
      <c r="A287" s="8">
        <v>1442.0</v>
      </c>
      <c r="B287" s="9" t="s">
        <v>294</v>
      </c>
      <c r="C287" s="3">
        <f t="shared" si="1"/>
        <v>1.028653295</v>
      </c>
      <c r="D287" s="10">
        <f t="shared" si="2"/>
        <v>17.95</v>
      </c>
      <c r="E287" s="10">
        <f t="shared" si="3"/>
        <v>17.45</v>
      </c>
      <c r="F287" s="11">
        <f t="shared" si="4"/>
        <v>17.575</v>
      </c>
      <c r="G287" s="13">
        <v>17.95</v>
      </c>
      <c r="H287" s="13">
        <v>17.8</v>
      </c>
      <c r="I287" s="13">
        <v>17.65</v>
      </c>
      <c r="J287" s="13">
        <v>17.65</v>
      </c>
      <c r="K287" s="13">
        <v>17.85</v>
      </c>
      <c r="L287" s="13">
        <v>17.7</v>
      </c>
      <c r="M287" s="13">
        <v>17.65</v>
      </c>
      <c r="N287" s="13">
        <v>17.45</v>
      </c>
      <c r="O287" s="13">
        <v>17.6</v>
      </c>
      <c r="P287" s="13">
        <v>17.6</v>
      </c>
      <c r="Q287" s="13">
        <v>17.5</v>
      </c>
    </row>
    <row r="288">
      <c r="A288" s="8">
        <v>1805.0</v>
      </c>
      <c r="B288" s="9" t="s">
        <v>295</v>
      </c>
      <c r="C288" s="3">
        <f t="shared" si="1"/>
        <v>1.096256684</v>
      </c>
      <c r="D288" s="10">
        <f t="shared" si="2"/>
        <v>10.25</v>
      </c>
      <c r="E288" s="10">
        <f t="shared" si="3"/>
        <v>9.35</v>
      </c>
      <c r="F288" s="11">
        <f t="shared" si="4"/>
        <v>9.575</v>
      </c>
      <c r="G288" s="13">
        <v>9.95</v>
      </c>
      <c r="H288" s="13">
        <v>9.68</v>
      </c>
      <c r="I288" s="13">
        <v>9.65</v>
      </c>
      <c r="J288" s="13">
        <v>9.58</v>
      </c>
      <c r="K288" s="13">
        <v>9.64</v>
      </c>
      <c r="L288" s="13">
        <v>9.64</v>
      </c>
      <c r="M288" s="13">
        <v>9.35</v>
      </c>
      <c r="N288" s="13">
        <v>10.25</v>
      </c>
      <c r="O288" s="13">
        <v>10.05</v>
      </c>
      <c r="P288" s="13">
        <v>10.0</v>
      </c>
      <c r="Q288" s="13">
        <v>10.05</v>
      </c>
    </row>
    <row r="289">
      <c r="A289" s="8">
        <v>1808.0</v>
      </c>
      <c r="B289" s="9" t="s">
        <v>296</v>
      </c>
      <c r="C289" s="3">
        <f t="shared" si="1"/>
        <v>1.039735099</v>
      </c>
      <c r="D289" s="10">
        <f t="shared" si="2"/>
        <v>62.8</v>
      </c>
      <c r="E289" s="10">
        <f t="shared" si="3"/>
        <v>60.4</v>
      </c>
      <c r="F289" s="11">
        <f t="shared" si="4"/>
        <v>61</v>
      </c>
      <c r="G289" s="13">
        <v>62.8</v>
      </c>
      <c r="H289" s="13">
        <v>61.6</v>
      </c>
      <c r="I289" s="13">
        <v>60.8</v>
      </c>
      <c r="J289" s="13">
        <v>60.4</v>
      </c>
      <c r="K289" s="13">
        <v>61.2</v>
      </c>
      <c r="L289" s="13">
        <v>61.3</v>
      </c>
      <c r="M289" s="13">
        <v>61.3</v>
      </c>
      <c r="N289" s="13">
        <v>62.1</v>
      </c>
      <c r="O289" s="13">
        <v>61.8</v>
      </c>
      <c r="P289" s="13">
        <v>61.4</v>
      </c>
      <c r="Q289" s="13">
        <v>61.9</v>
      </c>
    </row>
    <row r="290">
      <c r="A290" s="8">
        <v>2501.0</v>
      </c>
      <c r="B290" s="9" t="s">
        <v>297</v>
      </c>
      <c r="C290" s="3">
        <f t="shared" si="1"/>
        <v>1.055979644</v>
      </c>
      <c r="D290" s="10">
        <f t="shared" si="2"/>
        <v>20.75</v>
      </c>
      <c r="E290" s="10">
        <f t="shared" si="3"/>
        <v>19.65</v>
      </c>
      <c r="F290" s="11">
        <f t="shared" si="4"/>
        <v>19.925</v>
      </c>
      <c r="G290" s="13">
        <v>20.75</v>
      </c>
      <c r="H290" s="13">
        <v>20.15</v>
      </c>
      <c r="I290" s="13">
        <v>19.95</v>
      </c>
      <c r="J290" s="13">
        <v>19.85</v>
      </c>
      <c r="K290" s="13">
        <v>20.1</v>
      </c>
      <c r="L290" s="13">
        <v>20.15</v>
      </c>
      <c r="M290" s="13">
        <v>20.0</v>
      </c>
      <c r="N290" s="13">
        <v>19.65</v>
      </c>
      <c r="O290" s="13">
        <v>20.05</v>
      </c>
      <c r="P290" s="13">
        <v>19.95</v>
      </c>
      <c r="Q290" s="13">
        <v>19.95</v>
      </c>
    </row>
    <row r="291">
      <c r="A291" s="8">
        <v>2504.0</v>
      </c>
      <c r="B291" s="9" t="s">
        <v>298</v>
      </c>
      <c r="C291" s="3">
        <f t="shared" si="1"/>
        <v>1.054151625</v>
      </c>
      <c r="D291" s="10">
        <f t="shared" si="2"/>
        <v>14.6</v>
      </c>
      <c r="E291" s="10">
        <f t="shared" si="3"/>
        <v>13.85</v>
      </c>
      <c r="F291" s="11">
        <f t="shared" si="4"/>
        <v>14.0375</v>
      </c>
      <c r="G291" s="13">
        <v>14.55</v>
      </c>
      <c r="H291" s="13">
        <v>14.05</v>
      </c>
      <c r="I291" s="13">
        <v>13.9</v>
      </c>
      <c r="J291" s="13">
        <v>13.85</v>
      </c>
      <c r="K291" s="13">
        <v>14.0</v>
      </c>
      <c r="L291" s="13">
        <v>14.0</v>
      </c>
      <c r="M291" s="13">
        <v>14.05</v>
      </c>
      <c r="N291" s="13">
        <v>14.05</v>
      </c>
      <c r="O291" s="13">
        <v>14.45</v>
      </c>
      <c r="P291" s="13">
        <v>14.6</v>
      </c>
      <c r="Q291" s="13">
        <v>14.4</v>
      </c>
    </row>
    <row r="292">
      <c r="A292" s="8">
        <v>2505.0</v>
      </c>
      <c r="B292" s="9" t="s">
        <v>299</v>
      </c>
      <c r="C292" s="3">
        <f t="shared" si="1"/>
        <v>1.04</v>
      </c>
      <c r="D292" s="10">
        <f t="shared" si="2"/>
        <v>23.4</v>
      </c>
      <c r="E292" s="10">
        <f t="shared" si="3"/>
        <v>22.5</v>
      </c>
      <c r="F292" s="11">
        <f t="shared" si="4"/>
        <v>22.725</v>
      </c>
      <c r="G292" s="13">
        <v>22.95</v>
      </c>
      <c r="H292" s="13">
        <v>22.5</v>
      </c>
      <c r="I292" s="13">
        <v>23.0</v>
      </c>
      <c r="J292" s="13">
        <v>22.75</v>
      </c>
      <c r="K292" s="13">
        <v>22.95</v>
      </c>
      <c r="L292" s="13">
        <v>22.8</v>
      </c>
      <c r="M292" s="13">
        <v>22.6</v>
      </c>
      <c r="N292" s="13">
        <v>22.9</v>
      </c>
      <c r="O292" s="13">
        <v>23.3</v>
      </c>
      <c r="P292" s="13">
        <v>23.3</v>
      </c>
      <c r="Q292" s="13">
        <v>23.4</v>
      </c>
    </row>
    <row r="293">
      <c r="A293" s="8">
        <v>2506.0</v>
      </c>
      <c r="B293" s="9" t="s">
        <v>300</v>
      </c>
      <c r="C293" s="3">
        <f t="shared" si="1"/>
        <v>1.071823204</v>
      </c>
      <c r="D293" s="10">
        <f t="shared" si="2"/>
        <v>9.7</v>
      </c>
      <c r="E293" s="10">
        <f t="shared" si="3"/>
        <v>9.05</v>
      </c>
      <c r="F293" s="11">
        <f t="shared" si="4"/>
        <v>9.2125</v>
      </c>
      <c r="G293" s="13">
        <v>9.1</v>
      </c>
      <c r="H293" s="13">
        <v>9.1</v>
      </c>
      <c r="I293" s="13">
        <v>9.05</v>
      </c>
      <c r="J293" s="13">
        <v>9.08</v>
      </c>
      <c r="K293" s="13">
        <v>9.22</v>
      </c>
      <c r="L293" s="13">
        <v>9.33</v>
      </c>
      <c r="M293" s="13">
        <v>9.36</v>
      </c>
      <c r="N293" s="13">
        <v>9.33</v>
      </c>
      <c r="O293" s="13">
        <v>9.35</v>
      </c>
      <c r="P293" s="13">
        <v>9.39</v>
      </c>
      <c r="Q293" s="13">
        <v>9.7</v>
      </c>
    </row>
    <row r="294">
      <c r="A294" s="8">
        <v>2509.0</v>
      </c>
      <c r="B294" s="9" t="s">
        <v>301</v>
      </c>
      <c r="C294" s="3">
        <f t="shared" si="1"/>
        <v>1.040963855</v>
      </c>
      <c r="D294" s="10">
        <f t="shared" si="2"/>
        <v>21.6</v>
      </c>
      <c r="E294" s="10">
        <f t="shared" si="3"/>
        <v>20.75</v>
      </c>
      <c r="F294" s="11">
        <f t="shared" si="4"/>
        <v>20.9625</v>
      </c>
      <c r="G294" s="13">
        <v>21.4</v>
      </c>
      <c r="H294" s="13">
        <v>21.05</v>
      </c>
      <c r="I294" s="13">
        <v>20.75</v>
      </c>
      <c r="J294" s="13">
        <v>21.25</v>
      </c>
      <c r="K294" s="13">
        <v>21.6</v>
      </c>
      <c r="L294" s="13">
        <v>21.55</v>
      </c>
      <c r="M294" s="13">
        <v>21.4</v>
      </c>
      <c r="N294" s="13">
        <v>21.35</v>
      </c>
      <c r="O294" s="13">
        <v>21.25</v>
      </c>
      <c r="P294" s="13">
        <v>21.5</v>
      </c>
      <c r="Q294" s="13">
        <v>21.2</v>
      </c>
    </row>
    <row r="295">
      <c r="A295" s="8">
        <v>2511.0</v>
      </c>
      <c r="B295" s="9" t="s">
        <v>302</v>
      </c>
      <c r="C295" s="3">
        <f t="shared" si="1"/>
        <v>1.079365079</v>
      </c>
      <c r="D295" s="10">
        <f t="shared" si="2"/>
        <v>10.2</v>
      </c>
      <c r="E295" s="10">
        <f t="shared" si="3"/>
        <v>9.45</v>
      </c>
      <c r="F295" s="11">
        <f t="shared" si="4"/>
        <v>9.6375</v>
      </c>
      <c r="G295" s="13">
        <v>9.87</v>
      </c>
      <c r="H295" s="13">
        <v>9.68</v>
      </c>
      <c r="I295" s="13">
        <v>9.54</v>
      </c>
      <c r="J295" s="13">
        <v>9.45</v>
      </c>
      <c r="K295" s="13">
        <v>9.52</v>
      </c>
      <c r="L295" s="13">
        <v>9.59</v>
      </c>
      <c r="M295" s="13">
        <v>9.68</v>
      </c>
      <c r="N295" s="13">
        <v>9.98</v>
      </c>
      <c r="O295" s="13">
        <v>10.2</v>
      </c>
      <c r="P295" s="13">
        <v>10.1</v>
      </c>
      <c r="Q295" s="13">
        <v>10.15</v>
      </c>
    </row>
    <row r="296">
      <c r="A296" s="8">
        <v>2515.0</v>
      </c>
      <c r="B296" s="9" t="s">
        <v>303</v>
      </c>
      <c r="C296" s="3">
        <f t="shared" si="1"/>
        <v>1.049635036</v>
      </c>
      <c r="D296" s="10">
        <f t="shared" si="2"/>
        <v>7.19</v>
      </c>
      <c r="E296" s="10">
        <f t="shared" si="3"/>
        <v>6.85</v>
      </c>
      <c r="F296" s="11">
        <f t="shared" si="4"/>
        <v>6.935</v>
      </c>
      <c r="G296" s="13">
        <v>7.14</v>
      </c>
      <c r="H296" s="13">
        <v>6.96</v>
      </c>
      <c r="I296" s="13">
        <v>6.87</v>
      </c>
      <c r="J296" s="13">
        <v>6.85</v>
      </c>
      <c r="K296" s="13">
        <v>7.02</v>
      </c>
      <c r="L296" s="13">
        <v>7.08</v>
      </c>
      <c r="M296" s="13">
        <v>7.09</v>
      </c>
      <c r="N296" s="13">
        <v>7.19</v>
      </c>
      <c r="O296" s="13">
        <v>7.17</v>
      </c>
      <c r="P296" s="13">
        <v>7.11</v>
      </c>
      <c r="Q296" s="13">
        <v>7.08</v>
      </c>
    </row>
    <row r="297">
      <c r="A297" s="8">
        <v>2516.0</v>
      </c>
      <c r="B297" s="9" t="s">
        <v>304</v>
      </c>
      <c r="C297" s="3">
        <f t="shared" si="1"/>
        <v>1.036</v>
      </c>
      <c r="D297" s="10">
        <f t="shared" si="2"/>
        <v>5.18</v>
      </c>
      <c r="E297" s="10">
        <f t="shared" si="3"/>
        <v>5</v>
      </c>
      <c r="F297" s="11">
        <f t="shared" si="4"/>
        <v>5.045</v>
      </c>
      <c r="G297" s="13">
        <v>5.0</v>
      </c>
      <c r="H297" s="13">
        <v>5.09</v>
      </c>
      <c r="I297" s="13">
        <v>5.13</v>
      </c>
      <c r="J297" s="13">
        <v>5.11</v>
      </c>
      <c r="K297" s="13">
        <v>5.15</v>
      </c>
      <c r="L297" s="13">
        <v>5.16</v>
      </c>
      <c r="M297" s="13">
        <v>5.16</v>
      </c>
      <c r="N297" s="13">
        <v>5.18</v>
      </c>
      <c r="O297" s="13">
        <v>5.18</v>
      </c>
      <c r="P297" s="13">
        <v>5.11</v>
      </c>
      <c r="Q297" s="13">
        <v>5.12</v>
      </c>
    </row>
    <row r="298">
      <c r="A298" s="8">
        <v>2520.0</v>
      </c>
      <c r="B298" s="9" t="s">
        <v>305</v>
      </c>
      <c r="C298" s="3">
        <f t="shared" si="1"/>
        <v>1.063333333</v>
      </c>
      <c r="D298" s="10">
        <f t="shared" si="2"/>
        <v>31.9</v>
      </c>
      <c r="E298" s="10">
        <f t="shared" si="3"/>
        <v>30</v>
      </c>
      <c r="F298" s="11">
        <f t="shared" si="4"/>
        <v>30.475</v>
      </c>
      <c r="G298" s="13">
        <v>30.9</v>
      </c>
      <c r="H298" s="13">
        <v>30.0</v>
      </c>
      <c r="I298" s="13">
        <v>30.25</v>
      </c>
      <c r="J298" s="13">
        <v>30.0</v>
      </c>
      <c r="K298" s="13">
        <v>31.9</v>
      </c>
      <c r="L298" s="13">
        <v>30.85</v>
      </c>
      <c r="M298" s="13">
        <v>30.6</v>
      </c>
      <c r="N298" s="13">
        <v>30.6</v>
      </c>
      <c r="O298" s="13">
        <v>31.6</v>
      </c>
      <c r="P298" s="13">
        <v>30.9</v>
      </c>
      <c r="Q298" s="13">
        <v>31.2</v>
      </c>
    </row>
    <row r="299">
      <c r="A299" s="8">
        <v>2524.0</v>
      </c>
      <c r="B299" s="9" t="s">
        <v>306</v>
      </c>
      <c r="C299" s="3">
        <f t="shared" si="1"/>
        <v>1.1265625</v>
      </c>
      <c r="D299" s="10">
        <f t="shared" si="2"/>
        <v>36.05</v>
      </c>
      <c r="E299" s="10">
        <f t="shared" si="3"/>
        <v>32</v>
      </c>
      <c r="F299" s="11">
        <f t="shared" si="4"/>
        <v>33.0125</v>
      </c>
      <c r="G299" s="13">
        <v>32.8</v>
      </c>
      <c r="H299" s="13">
        <v>32.1</v>
      </c>
      <c r="I299" s="13">
        <v>32.0</v>
      </c>
      <c r="J299" s="13">
        <v>32.2</v>
      </c>
      <c r="K299" s="13">
        <v>32.8</v>
      </c>
      <c r="L299" s="13">
        <v>33.2</v>
      </c>
      <c r="M299" s="13">
        <v>32.65</v>
      </c>
      <c r="N299" s="13">
        <v>32.8</v>
      </c>
      <c r="O299" s="13">
        <v>36.05</v>
      </c>
      <c r="P299" s="13">
        <v>35.6</v>
      </c>
      <c r="Q299" s="13">
        <v>35.35</v>
      </c>
    </row>
    <row r="300">
      <c r="A300" s="8">
        <v>2527.0</v>
      </c>
      <c r="B300" s="9" t="s">
        <v>307</v>
      </c>
      <c r="C300" s="3">
        <f t="shared" si="1"/>
        <v>1.036407767</v>
      </c>
      <c r="D300" s="10">
        <f t="shared" si="2"/>
        <v>21.35</v>
      </c>
      <c r="E300" s="10">
        <f t="shared" si="3"/>
        <v>20.6</v>
      </c>
      <c r="F300" s="11">
        <f t="shared" si="4"/>
        <v>20.7875</v>
      </c>
      <c r="G300" s="13">
        <v>21.35</v>
      </c>
      <c r="H300" s="13">
        <v>20.65</v>
      </c>
      <c r="I300" s="13">
        <v>20.6</v>
      </c>
      <c r="J300" s="13">
        <v>20.7</v>
      </c>
      <c r="K300" s="13">
        <v>20.85</v>
      </c>
      <c r="L300" s="13">
        <v>20.95</v>
      </c>
      <c r="M300" s="13">
        <v>20.95</v>
      </c>
      <c r="N300" s="13">
        <v>21.2</v>
      </c>
      <c r="O300" s="13">
        <v>21.25</v>
      </c>
      <c r="P300" s="13">
        <v>21.15</v>
      </c>
      <c r="Q300" s="13">
        <v>21.25</v>
      </c>
    </row>
    <row r="301">
      <c r="A301" s="8">
        <v>2528.0</v>
      </c>
      <c r="B301" s="9" t="s">
        <v>308</v>
      </c>
      <c r="C301" s="3">
        <f t="shared" si="1"/>
        <v>1.024390244</v>
      </c>
      <c r="D301" s="10">
        <f t="shared" si="2"/>
        <v>21</v>
      </c>
      <c r="E301" s="10">
        <f t="shared" si="3"/>
        <v>20.5</v>
      </c>
      <c r="F301" s="11">
        <f t="shared" si="4"/>
        <v>20.625</v>
      </c>
      <c r="G301" s="13">
        <v>20.5</v>
      </c>
      <c r="H301" s="13">
        <v>20.8</v>
      </c>
      <c r="I301" s="13">
        <v>21.0</v>
      </c>
      <c r="J301" s="13">
        <v>21.0</v>
      </c>
      <c r="K301" s="13">
        <v>21.0</v>
      </c>
      <c r="L301" s="13">
        <v>21.0</v>
      </c>
      <c r="M301" s="13">
        <v>21.0</v>
      </c>
      <c r="N301" s="13">
        <v>20.85</v>
      </c>
      <c r="O301" s="13">
        <v>20.95</v>
      </c>
      <c r="P301" s="13">
        <v>20.85</v>
      </c>
      <c r="Q301" s="13">
        <v>20.8</v>
      </c>
    </row>
    <row r="302">
      <c r="A302" s="8">
        <v>2530.0</v>
      </c>
      <c r="B302" s="9" t="s">
        <v>309</v>
      </c>
      <c r="C302" s="3">
        <f t="shared" si="1"/>
        <v>1.125382263</v>
      </c>
      <c r="D302" s="10">
        <f t="shared" si="2"/>
        <v>18.4</v>
      </c>
      <c r="E302" s="10">
        <f t="shared" si="3"/>
        <v>16.35</v>
      </c>
      <c r="F302" s="11">
        <f t="shared" si="4"/>
        <v>16.8625</v>
      </c>
      <c r="G302" s="13">
        <v>16.75</v>
      </c>
      <c r="H302" s="13">
        <v>16.35</v>
      </c>
      <c r="I302" s="13">
        <v>16.55</v>
      </c>
      <c r="J302" s="13">
        <v>16.8</v>
      </c>
      <c r="K302" s="13">
        <v>17.6</v>
      </c>
      <c r="L302" s="13">
        <v>17.6</v>
      </c>
      <c r="M302" s="13">
        <v>17.7</v>
      </c>
      <c r="N302" s="13">
        <v>18.2</v>
      </c>
      <c r="O302" s="13">
        <v>18.4</v>
      </c>
      <c r="P302" s="13">
        <v>17.85</v>
      </c>
      <c r="Q302" s="13">
        <v>17.95</v>
      </c>
    </row>
    <row r="303">
      <c r="A303" s="8">
        <v>2534.0</v>
      </c>
      <c r="B303" s="9" t="s">
        <v>310</v>
      </c>
      <c r="C303" s="3">
        <f t="shared" si="1"/>
        <v>1.052197802</v>
      </c>
      <c r="D303" s="10">
        <f t="shared" si="2"/>
        <v>19.15</v>
      </c>
      <c r="E303" s="10">
        <f t="shared" si="3"/>
        <v>18.2</v>
      </c>
      <c r="F303" s="11">
        <f t="shared" si="4"/>
        <v>18.4375</v>
      </c>
      <c r="G303" s="13">
        <v>19.15</v>
      </c>
      <c r="H303" s="13">
        <v>18.5</v>
      </c>
      <c r="I303" s="13">
        <v>18.75</v>
      </c>
      <c r="J303" s="13">
        <v>18.35</v>
      </c>
      <c r="K303" s="13">
        <v>18.45</v>
      </c>
      <c r="L303" s="13">
        <v>18.4</v>
      </c>
      <c r="M303" s="13">
        <v>18.4</v>
      </c>
      <c r="N303" s="13">
        <v>18.2</v>
      </c>
      <c r="O303" s="13">
        <v>18.4</v>
      </c>
      <c r="P303" s="13">
        <v>18.4</v>
      </c>
      <c r="Q303" s="13">
        <v>18.2</v>
      </c>
    </row>
    <row r="304">
      <c r="A304" s="8">
        <v>2535.0</v>
      </c>
      <c r="B304" s="9" t="s">
        <v>311</v>
      </c>
      <c r="C304" s="3">
        <f t="shared" si="1"/>
        <v>1.020089286</v>
      </c>
      <c r="D304" s="10">
        <f t="shared" si="2"/>
        <v>22.85</v>
      </c>
      <c r="E304" s="10">
        <f t="shared" si="3"/>
        <v>22.4</v>
      </c>
      <c r="F304" s="11">
        <f t="shared" si="4"/>
        <v>22.5125</v>
      </c>
      <c r="G304" s="13">
        <v>22.85</v>
      </c>
      <c r="H304" s="13">
        <v>22.4</v>
      </c>
      <c r="I304" s="13">
        <v>22.4</v>
      </c>
      <c r="J304" s="13">
        <v>22.55</v>
      </c>
      <c r="K304" s="13">
        <v>22.7</v>
      </c>
      <c r="L304" s="13">
        <v>22.75</v>
      </c>
      <c r="M304" s="13">
        <v>22.7</v>
      </c>
      <c r="N304" s="13">
        <v>22.65</v>
      </c>
      <c r="O304" s="13">
        <v>22.6</v>
      </c>
      <c r="P304" s="13">
        <v>22.55</v>
      </c>
      <c r="Q304" s="13">
        <v>22.45</v>
      </c>
    </row>
    <row r="305">
      <c r="A305" s="8">
        <v>2536.0</v>
      </c>
      <c r="B305" s="9" t="s">
        <v>312</v>
      </c>
      <c r="C305" s="3">
        <f t="shared" si="1"/>
        <v>1.058441558</v>
      </c>
      <c r="D305" s="10">
        <f t="shared" si="2"/>
        <v>24.45</v>
      </c>
      <c r="E305" s="10">
        <f t="shared" si="3"/>
        <v>23.1</v>
      </c>
      <c r="F305" s="11">
        <f t="shared" si="4"/>
        <v>23.4375</v>
      </c>
      <c r="G305" s="13">
        <v>24.45</v>
      </c>
      <c r="H305" s="13">
        <v>23.7</v>
      </c>
      <c r="I305" s="13">
        <v>23.2</v>
      </c>
      <c r="J305" s="13">
        <v>23.1</v>
      </c>
      <c r="K305" s="13">
        <v>23.35</v>
      </c>
      <c r="L305" s="13">
        <v>23.45</v>
      </c>
      <c r="M305" s="13">
        <v>23.6</v>
      </c>
      <c r="N305" s="13">
        <v>23.4</v>
      </c>
      <c r="O305" s="13">
        <v>23.65</v>
      </c>
      <c r="P305" s="13">
        <v>23.75</v>
      </c>
      <c r="Q305" s="13">
        <v>23.85</v>
      </c>
    </row>
    <row r="306">
      <c r="A306" s="8">
        <v>2537.0</v>
      </c>
      <c r="B306" s="9" t="s">
        <v>313</v>
      </c>
      <c r="C306" s="3">
        <f t="shared" si="1"/>
        <v>1.039583333</v>
      </c>
      <c r="D306" s="10">
        <f t="shared" si="2"/>
        <v>9.98</v>
      </c>
      <c r="E306" s="10">
        <f t="shared" si="3"/>
        <v>9.6</v>
      </c>
      <c r="F306" s="11">
        <f t="shared" si="4"/>
        <v>9.695</v>
      </c>
      <c r="G306" s="13">
        <v>9.97</v>
      </c>
      <c r="H306" s="13">
        <v>9.71</v>
      </c>
      <c r="I306" s="13">
        <v>9.69</v>
      </c>
      <c r="J306" s="13">
        <v>9.6</v>
      </c>
      <c r="K306" s="13">
        <v>9.9</v>
      </c>
      <c r="L306" s="13">
        <v>9.89</v>
      </c>
      <c r="M306" s="13">
        <v>9.82</v>
      </c>
      <c r="N306" s="13">
        <v>9.87</v>
      </c>
      <c r="O306" s="13">
        <v>9.95</v>
      </c>
      <c r="P306" s="13">
        <v>9.98</v>
      </c>
      <c r="Q306" s="13">
        <v>9.91</v>
      </c>
    </row>
    <row r="307">
      <c r="A307" s="8">
        <v>2538.0</v>
      </c>
      <c r="B307" s="9" t="s">
        <v>314</v>
      </c>
      <c r="C307" s="3">
        <f t="shared" si="1"/>
        <v>1.047094188</v>
      </c>
      <c r="D307" s="10">
        <f t="shared" si="2"/>
        <v>10.45</v>
      </c>
      <c r="E307" s="10">
        <f t="shared" si="3"/>
        <v>9.98</v>
      </c>
      <c r="F307" s="11">
        <f t="shared" si="4"/>
        <v>10.0975</v>
      </c>
      <c r="G307" s="13">
        <v>10.45</v>
      </c>
      <c r="H307" s="13">
        <v>10.25</v>
      </c>
      <c r="I307" s="13">
        <v>10.0</v>
      </c>
      <c r="J307" s="13">
        <v>9.98</v>
      </c>
      <c r="K307" s="13">
        <v>10.1</v>
      </c>
      <c r="L307" s="13">
        <v>10.2</v>
      </c>
      <c r="M307" s="13">
        <v>10.2</v>
      </c>
      <c r="N307" s="13">
        <v>10.05</v>
      </c>
      <c r="O307" s="13">
        <v>10.25</v>
      </c>
      <c r="P307" s="13">
        <v>10.25</v>
      </c>
      <c r="Q307" s="13">
        <v>10.3</v>
      </c>
    </row>
    <row r="308">
      <c r="A308" s="8">
        <v>2539.0</v>
      </c>
      <c r="B308" s="9" t="s">
        <v>315</v>
      </c>
      <c r="C308" s="3">
        <f t="shared" si="1"/>
        <v>1.013215859</v>
      </c>
      <c r="D308" s="10">
        <f t="shared" si="2"/>
        <v>34.5</v>
      </c>
      <c r="E308" s="10">
        <f t="shared" si="3"/>
        <v>34.05</v>
      </c>
      <c r="F308" s="11">
        <f t="shared" si="4"/>
        <v>34.1625</v>
      </c>
      <c r="G308" s="13">
        <v>34.5</v>
      </c>
      <c r="H308" s="13">
        <v>34.25</v>
      </c>
      <c r="I308" s="13">
        <v>34.1</v>
      </c>
      <c r="J308" s="13">
        <v>34.05</v>
      </c>
      <c r="K308" s="13">
        <v>34.2</v>
      </c>
      <c r="L308" s="13">
        <v>34.35</v>
      </c>
      <c r="M308" s="13">
        <v>34.3</v>
      </c>
      <c r="N308" s="13">
        <v>34.5</v>
      </c>
      <c r="O308" s="13">
        <v>34.4</v>
      </c>
      <c r="P308" s="13">
        <v>34.4</v>
      </c>
      <c r="Q308" s="13">
        <v>34.3</v>
      </c>
    </row>
    <row r="309">
      <c r="A309" s="8">
        <v>2540.0</v>
      </c>
      <c r="B309" s="9" t="s">
        <v>316</v>
      </c>
      <c r="C309" s="3">
        <f t="shared" si="1"/>
        <v>1.058461538</v>
      </c>
      <c r="D309" s="10">
        <f t="shared" si="2"/>
        <v>34.4</v>
      </c>
      <c r="E309" s="10">
        <f t="shared" si="3"/>
        <v>32.5</v>
      </c>
      <c r="F309" s="11">
        <f t="shared" si="4"/>
        <v>32.975</v>
      </c>
      <c r="G309" s="13">
        <v>33.0</v>
      </c>
      <c r="H309" s="13">
        <v>32.5</v>
      </c>
      <c r="I309" s="13">
        <v>32.55</v>
      </c>
      <c r="J309" s="13">
        <v>33.0</v>
      </c>
      <c r="K309" s="13">
        <v>33.65</v>
      </c>
      <c r="L309" s="13">
        <v>34.4</v>
      </c>
      <c r="M309" s="13">
        <v>34.1</v>
      </c>
      <c r="N309" s="13">
        <v>34.15</v>
      </c>
      <c r="O309" s="13">
        <v>34.35</v>
      </c>
      <c r="P309" s="13">
        <v>34.05</v>
      </c>
      <c r="Q309" s="13">
        <v>34.05</v>
      </c>
    </row>
    <row r="310">
      <c r="A310" s="8">
        <v>2542.0</v>
      </c>
      <c r="B310" s="9" t="s">
        <v>317</v>
      </c>
      <c r="C310" s="3">
        <f t="shared" si="1"/>
        <v>1.054022989</v>
      </c>
      <c r="D310" s="10">
        <f t="shared" si="2"/>
        <v>45.85</v>
      </c>
      <c r="E310" s="10">
        <f t="shared" si="3"/>
        <v>43.5</v>
      </c>
      <c r="F310" s="11">
        <f t="shared" si="4"/>
        <v>44.0875</v>
      </c>
      <c r="G310" s="13">
        <v>45.85</v>
      </c>
      <c r="H310" s="13">
        <v>44.8</v>
      </c>
      <c r="I310" s="13">
        <v>43.6</v>
      </c>
      <c r="J310" s="13">
        <v>43.7</v>
      </c>
      <c r="K310" s="13">
        <v>44.2</v>
      </c>
      <c r="L310" s="13">
        <v>44.25</v>
      </c>
      <c r="M310" s="13">
        <v>44.05</v>
      </c>
      <c r="N310" s="13">
        <v>43.5</v>
      </c>
      <c r="O310" s="13">
        <v>43.55</v>
      </c>
      <c r="P310" s="13">
        <v>43.9</v>
      </c>
      <c r="Q310" s="13">
        <v>43.9</v>
      </c>
    </row>
    <row r="311">
      <c r="A311" s="8">
        <v>2543.0</v>
      </c>
      <c r="B311" s="9" t="s">
        <v>318</v>
      </c>
      <c r="C311" s="3">
        <f t="shared" si="1"/>
        <v>1.054263566</v>
      </c>
      <c r="D311" s="10">
        <f t="shared" si="2"/>
        <v>6.8</v>
      </c>
      <c r="E311" s="10">
        <f t="shared" si="3"/>
        <v>6.45</v>
      </c>
      <c r="F311" s="11">
        <f t="shared" si="4"/>
        <v>6.5375</v>
      </c>
      <c r="G311" s="13">
        <v>6.58</v>
      </c>
      <c r="H311" s="13">
        <v>6.5</v>
      </c>
      <c r="I311" s="13">
        <v>6.45</v>
      </c>
      <c r="J311" s="13">
        <v>6.5</v>
      </c>
      <c r="K311" s="13">
        <v>6.52</v>
      </c>
      <c r="L311" s="13">
        <v>6.5</v>
      </c>
      <c r="M311" s="13">
        <v>6.57</v>
      </c>
      <c r="N311" s="13">
        <v>6.5</v>
      </c>
      <c r="O311" s="13">
        <v>6.8</v>
      </c>
      <c r="P311" s="13">
        <v>6.67</v>
      </c>
      <c r="Q311" s="13">
        <v>6.66</v>
      </c>
    </row>
    <row r="312">
      <c r="A312" s="8">
        <v>2545.0</v>
      </c>
      <c r="B312" s="9" t="s">
        <v>319</v>
      </c>
      <c r="C312" s="3">
        <f t="shared" si="1"/>
        <v>1.040816327</v>
      </c>
      <c r="D312" s="10">
        <f t="shared" si="2"/>
        <v>35.7</v>
      </c>
      <c r="E312" s="10">
        <f t="shared" si="3"/>
        <v>34.3</v>
      </c>
      <c r="F312" s="11">
        <f t="shared" si="4"/>
        <v>34.65</v>
      </c>
      <c r="G312" s="13">
        <v>35.7</v>
      </c>
      <c r="H312" s="13">
        <v>34.9</v>
      </c>
      <c r="I312" s="13">
        <v>34.5</v>
      </c>
      <c r="J312" s="13">
        <v>34.3</v>
      </c>
      <c r="K312" s="13">
        <v>34.95</v>
      </c>
      <c r="L312" s="13">
        <v>34.5</v>
      </c>
      <c r="M312" s="13">
        <v>34.4</v>
      </c>
      <c r="N312" s="13">
        <v>34.7</v>
      </c>
      <c r="O312" s="13">
        <v>34.9</v>
      </c>
      <c r="P312" s="13">
        <v>35.0</v>
      </c>
      <c r="Q312" s="13">
        <v>35.0</v>
      </c>
    </row>
    <row r="313">
      <c r="A313" s="8">
        <v>2546.0</v>
      </c>
      <c r="B313" s="9" t="s">
        <v>320</v>
      </c>
      <c r="C313" s="3">
        <f t="shared" si="1"/>
        <v>1.072039072</v>
      </c>
      <c r="D313" s="10">
        <f t="shared" si="2"/>
        <v>43.9</v>
      </c>
      <c r="E313" s="10">
        <f t="shared" si="3"/>
        <v>40.95</v>
      </c>
      <c r="F313" s="11">
        <f t="shared" si="4"/>
        <v>41.6875</v>
      </c>
      <c r="G313" s="13">
        <v>41.5</v>
      </c>
      <c r="H313" s="13">
        <v>41.0</v>
      </c>
      <c r="I313" s="13">
        <v>40.95</v>
      </c>
      <c r="J313" s="13">
        <v>41.0</v>
      </c>
      <c r="K313" s="13">
        <v>42.1</v>
      </c>
      <c r="L313" s="13">
        <v>43.1</v>
      </c>
      <c r="M313" s="13">
        <v>43.9</v>
      </c>
      <c r="N313" s="13">
        <v>43.6</v>
      </c>
      <c r="O313" s="13">
        <v>43.2</v>
      </c>
      <c r="P313" s="13">
        <v>43.2</v>
      </c>
      <c r="Q313" s="13">
        <v>43.1</v>
      </c>
    </row>
    <row r="314">
      <c r="A314" s="8">
        <v>2547.0</v>
      </c>
      <c r="B314" s="9" t="s">
        <v>321</v>
      </c>
      <c r="C314" s="3">
        <f t="shared" si="1"/>
        <v>1.057985758</v>
      </c>
      <c r="D314" s="10">
        <f t="shared" si="2"/>
        <v>10.4</v>
      </c>
      <c r="E314" s="10">
        <f t="shared" si="3"/>
        <v>9.83</v>
      </c>
      <c r="F314" s="11">
        <f t="shared" si="4"/>
        <v>9.9725</v>
      </c>
      <c r="G314" s="13">
        <v>10.1</v>
      </c>
      <c r="H314" s="13">
        <v>9.96</v>
      </c>
      <c r="I314" s="13">
        <v>9.9</v>
      </c>
      <c r="J314" s="13">
        <v>9.83</v>
      </c>
      <c r="K314" s="13">
        <v>9.98</v>
      </c>
      <c r="L314" s="13">
        <v>10.0</v>
      </c>
      <c r="M314" s="13">
        <v>10.05</v>
      </c>
      <c r="N314" s="13">
        <v>10.25</v>
      </c>
      <c r="O314" s="13">
        <v>10.4</v>
      </c>
      <c r="P314" s="13">
        <v>10.4</v>
      </c>
      <c r="Q314" s="13">
        <v>10.2</v>
      </c>
    </row>
    <row r="315">
      <c r="A315" s="8">
        <v>2548.0</v>
      </c>
      <c r="B315" s="9" t="s">
        <v>322</v>
      </c>
      <c r="C315" s="3">
        <f t="shared" si="1"/>
        <v>1.05978898</v>
      </c>
      <c r="D315" s="10">
        <f t="shared" si="2"/>
        <v>90.4</v>
      </c>
      <c r="E315" s="10">
        <f t="shared" si="3"/>
        <v>85.3</v>
      </c>
      <c r="F315" s="11">
        <f t="shared" si="4"/>
        <v>86.575</v>
      </c>
      <c r="G315" s="13">
        <v>90.4</v>
      </c>
      <c r="H315" s="13">
        <v>87.7</v>
      </c>
      <c r="I315" s="13">
        <v>87.0</v>
      </c>
      <c r="J315" s="13">
        <v>85.3</v>
      </c>
      <c r="K315" s="13">
        <v>86.2</v>
      </c>
      <c r="L315" s="13">
        <v>86.6</v>
      </c>
      <c r="M315" s="13">
        <v>86.2</v>
      </c>
      <c r="N315" s="13">
        <v>85.7</v>
      </c>
      <c r="O315" s="13">
        <v>86.4</v>
      </c>
      <c r="P315" s="13">
        <v>86.2</v>
      </c>
      <c r="Q315" s="13">
        <v>85.7</v>
      </c>
    </row>
    <row r="316">
      <c r="A316" s="8">
        <v>2597.0</v>
      </c>
      <c r="B316" s="9" t="s">
        <v>323</v>
      </c>
      <c r="C316" s="3">
        <f t="shared" si="1"/>
        <v>1.034214619</v>
      </c>
      <c r="D316" s="10">
        <f t="shared" si="2"/>
        <v>66.5</v>
      </c>
      <c r="E316" s="10">
        <f t="shared" si="3"/>
        <v>64.3</v>
      </c>
      <c r="F316" s="11">
        <f t="shared" si="4"/>
        <v>64.85</v>
      </c>
      <c r="G316" s="13">
        <v>66.5</v>
      </c>
      <c r="H316" s="13">
        <v>64.5</v>
      </c>
      <c r="I316" s="13">
        <v>64.3</v>
      </c>
      <c r="J316" s="13">
        <v>64.5</v>
      </c>
      <c r="K316" s="13">
        <v>64.9</v>
      </c>
      <c r="L316" s="13">
        <v>65.1</v>
      </c>
      <c r="M316" s="13">
        <v>65.0</v>
      </c>
      <c r="N316" s="13">
        <v>64.9</v>
      </c>
      <c r="O316" s="13">
        <v>64.8</v>
      </c>
      <c r="P316" s="13">
        <v>64.5</v>
      </c>
      <c r="Q316" s="13">
        <v>64.5</v>
      </c>
    </row>
    <row r="317">
      <c r="A317" s="8">
        <v>2841.0</v>
      </c>
      <c r="B317" s="9" t="s">
        <v>324</v>
      </c>
      <c r="C317" s="3">
        <f t="shared" si="1"/>
        <v>1.127105666</v>
      </c>
      <c r="D317" s="10">
        <f t="shared" si="2"/>
        <v>7.36</v>
      </c>
      <c r="E317" s="10">
        <f t="shared" si="3"/>
        <v>6.53</v>
      </c>
      <c r="F317" s="11">
        <f t="shared" si="4"/>
        <v>6.7375</v>
      </c>
      <c r="G317" s="13">
        <v>6.87</v>
      </c>
      <c r="H317" s="13">
        <v>6.66</v>
      </c>
      <c r="I317" s="13">
        <v>6.53</v>
      </c>
      <c r="J317" s="13">
        <v>6.53</v>
      </c>
      <c r="K317" s="13">
        <v>7.18</v>
      </c>
      <c r="L317" s="13">
        <v>7.16</v>
      </c>
      <c r="M317" s="13">
        <v>6.93</v>
      </c>
      <c r="N317" s="13">
        <v>7.05</v>
      </c>
      <c r="O317" s="13">
        <v>7.36</v>
      </c>
      <c r="P317" s="13">
        <v>7.13</v>
      </c>
      <c r="Q317" s="13">
        <v>7.14</v>
      </c>
    </row>
    <row r="318">
      <c r="A318" s="8">
        <v>2923.0</v>
      </c>
      <c r="B318" s="9" t="s">
        <v>325</v>
      </c>
      <c r="C318" s="3">
        <f t="shared" si="1"/>
        <v>1.030120482</v>
      </c>
      <c r="D318" s="10">
        <f t="shared" si="2"/>
        <v>25.65</v>
      </c>
      <c r="E318" s="10">
        <f t="shared" si="3"/>
        <v>24.9</v>
      </c>
      <c r="F318" s="11">
        <f t="shared" si="4"/>
        <v>25.0875</v>
      </c>
      <c r="G318" s="13">
        <v>25.2</v>
      </c>
      <c r="H318" s="13">
        <v>25.2</v>
      </c>
      <c r="I318" s="13">
        <v>25.05</v>
      </c>
      <c r="J318" s="13">
        <v>24.9</v>
      </c>
      <c r="K318" s="13">
        <v>25.35</v>
      </c>
      <c r="L318" s="13">
        <v>25.4</v>
      </c>
      <c r="M318" s="13">
        <v>25.35</v>
      </c>
      <c r="N318" s="13">
        <v>25.3</v>
      </c>
      <c r="O318" s="13">
        <v>25.65</v>
      </c>
      <c r="P318" s="13">
        <v>25.55</v>
      </c>
      <c r="Q318" s="13">
        <v>25.6</v>
      </c>
    </row>
    <row r="319">
      <c r="A319" s="8">
        <v>3052.0</v>
      </c>
      <c r="B319" s="9" t="s">
        <v>326</v>
      </c>
      <c r="C319" s="3">
        <f t="shared" si="1"/>
        <v>1.086956522</v>
      </c>
      <c r="D319" s="10">
        <f t="shared" si="2"/>
        <v>12.5</v>
      </c>
      <c r="E319" s="10">
        <f t="shared" si="3"/>
        <v>11.5</v>
      </c>
      <c r="F319" s="11">
        <f t="shared" si="4"/>
        <v>11.75</v>
      </c>
      <c r="G319" s="13">
        <v>12.2</v>
      </c>
      <c r="H319" s="13">
        <v>11.75</v>
      </c>
      <c r="I319" s="13">
        <v>11.5</v>
      </c>
      <c r="J319" s="13">
        <v>11.8</v>
      </c>
      <c r="K319" s="13">
        <v>12.2</v>
      </c>
      <c r="L319" s="13">
        <v>11.9</v>
      </c>
      <c r="M319" s="13">
        <v>12.5</v>
      </c>
      <c r="N319" s="13">
        <v>12.2</v>
      </c>
      <c r="O319" s="13">
        <v>12.05</v>
      </c>
      <c r="P319" s="13">
        <v>11.9</v>
      </c>
      <c r="Q319" s="13">
        <v>11.85</v>
      </c>
    </row>
    <row r="320">
      <c r="A320" s="8">
        <v>3056.0</v>
      </c>
      <c r="B320" s="9" t="s">
        <v>327</v>
      </c>
      <c r="C320" s="3">
        <f t="shared" si="1"/>
        <v>1.067946824</v>
      </c>
      <c r="D320" s="10">
        <f t="shared" si="2"/>
        <v>36.15</v>
      </c>
      <c r="E320" s="10">
        <f t="shared" si="3"/>
        <v>33.85</v>
      </c>
      <c r="F320" s="11">
        <f t="shared" si="4"/>
        <v>34.425</v>
      </c>
      <c r="G320" s="13">
        <v>34.8</v>
      </c>
      <c r="H320" s="13">
        <v>34.2</v>
      </c>
      <c r="I320" s="13">
        <v>34.05</v>
      </c>
      <c r="J320" s="13">
        <v>33.85</v>
      </c>
      <c r="K320" s="13">
        <v>34.2</v>
      </c>
      <c r="L320" s="13">
        <v>34.4</v>
      </c>
      <c r="M320" s="13">
        <v>34.7</v>
      </c>
      <c r="N320" s="13">
        <v>34.9</v>
      </c>
      <c r="O320" s="13">
        <v>36.15</v>
      </c>
      <c r="P320" s="13">
        <v>35.8</v>
      </c>
      <c r="Q320" s="13">
        <v>35.9</v>
      </c>
    </row>
    <row r="321">
      <c r="A321" s="8">
        <v>3266.0</v>
      </c>
      <c r="B321" s="9" t="s">
        <v>328</v>
      </c>
      <c r="C321" s="3">
        <f t="shared" si="1"/>
        <v>1.033457249</v>
      </c>
      <c r="D321" s="10">
        <f t="shared" si="2"/>
        <v>13.9</v>
      </c>
      <c r="E321" s="10">
        <f t="shared" si="3"/>
        <v>13.45</v>
      </c>
      <c r="F321" s="11">
        <f t="shared" si="4"/>
        <v>13.5625</v>
      </c>
      <c r="G321" s="13">
        <v>13.9</v>
      </c>
      <c r="H321" s="13">
        <v>13.65</v>
      </c>
      <c r="I321" s="13">
        <v>13.9</v>
      </c>
      <c r="J321" s="13">
        <v>13.8</v>
      </c>
      <c r="K321" s="13">
        <v>13.75</v>
      </c>
      <c r="L321" s="13">
        <v>13.65</v>
      </c>
      <c r="M321" s="13">
        <v>13.45</v>
      </c>
      <c r="N321" s="13">
        <v>13.5</v>
      </c>
      <c r="O321" s="13">
        <v>13.75</v>
      </c>
      <c r="P321" s="13">
        <v>13.75</v>
      </c>
      <c r="Q321" s="13">
        <v>13.6</v>
      </c>
    </row>
    <row r="322">
      <c r="A322" s="8">
        <v>3703.0</v>
      </c>
      <c r="B322" s="9" t="s">
        <v>329</v>
      </c>
      <c r="C322" s="3">
        <f t="shared" si="1"/>
        <v>1.039370079</v>
      </c>
      <c r="D322" s="10">
        <f t="shared" si="2"/>
        <v>13.2</v>
      </c>
      <c r="E322" s="10">
        <f t="shared" si="3"/>
        <v>12.7</v>
      </c>
      <c r="F322" s="11">
        <f t="shared" si="4"/>
        <v>12.825</v>
      </c>
      <c r="G322" s="13">
        <v>13.2</v>
      </c>
      <c r="H322" s="13">
        <v>12.8</v>
      </c>
      <c r="I322" s="13">
        <v>12.8</v>
      </c>
      <c r="J322" s="13">
        <v>12.7</v>
      </c>
      <c r="K322" s="13">
        <v>13.0</v>
      </c>
      <c r="L322" s="13">
        <v>12.95</v>
      </c>
      <c r="M322" s="13">
        <v>12.85</v>
      </c>
      <c r="N322" s="13">
        <v>12.9</v>
      </c>
      <c r="O322" s="13">
        <v>12.9</v>
      </c>
      <c r="P322" s="13">
        <v>12.9</v>
      </c>
      <c r="Q322" s="13">
        <v>12.95</v>
      </c>
    </row>
    <row r="323">
      <c r="A323" s="8">
        <v>5515.0</v>
      </c>
      <c r="B323" s="9" t="s">
        <v>330</v>
      </c>
      <c r="C323" s="3">
        <f t="shared" si="1"/>
        <v>1.014492754</v>
      </c>
      <c r="D323" s="10">
        <f t="shared" si="2"/>
        <v>10.5</v>
      </c>
      <c r="E323" s="10">
        <f t="shared" si="3"/>
        <v>10.35</v>
      </c>
      <c r="F323" s="11">
        <f t="shared" si="4"/>
        <v>10.3875</v>
      </c>
      <c r="G323" s="13">
        <v>10.5</v>
      </c>
      <c r="H323" s="13">
        <v>10.35</v>
      </c>
      <c r="I323" s="13">
        <v>10.35</v>
      </c>
      <c r="J323" s="13">
        <v>10.35</v>
      </c>
      <c r="K323" s="13">
        <v>10.45</v>
      </c>
      <c r="L323" s="13">
        <v>10.45</v>
      </c>
      <c r="M323" s="13">
        <v>10.5</v>
      </c>
      <c r="N323" s="13">
        <v>10.45</v>
      </c>
      <c r="O323" s="13">
        <v>10.45</v>
      </c>
      <c r="P323" s="13">
        <v>10.4</v>
      </c>
      <c r="Q323" s="13">
        <v>10.35</v>
      </c>
    </row>
    <row r="324">
      <c r="A324" s="8">
        <v>5519.0</v>
      </c>
      <c r="B324" s="9" t="s">
        <v>331</v>
      </c>
      <c r="C324" s="3">
        <f t="shared" si="1"/>
        <v>1.05033557</v>
      </c>
      <c r="D324" s="10">
        <f t="shared" si="2"/>
        <v>15.65</v>
      </c>
      <c r="E324" s="10">
        <f t="shared" si="3"/>
        <v>14.9</v>
      </c>
      <c r="F324" s="11">
        <f t="shared" si="4"/>
        <v>15.0875</v>
      </c>
      <c r="G324" s="13">
        <v>15.4</v>
      </c>
      <c r="H324" s="13">
        <v>15.05</v>
      </c>
      <c r="I324" s="13">
        <v>14.95</v>
      </c>
      <c r="J324" s="13">
        <v>14.9</v>
      </c>
      <c r="K324" s="13">
        <v>15.15</v>
      </c>
      <c r="L324" s="13">
        <v>15.3</v>
      </c>
      <c r="M324" s="13">
        <v>15.35</v>
      </c>
      <c r="N324" s="13">
        <v>15.3</v>
      </c>
      <c r="O324" s="13">
        <v>15.4</v>
      </c>
      <c r="P324" s="13">
        <v>15.45</v>
      </c>
      <c r="Q324" s="13">
        <v>15.65</v>
      </c>
    </row>
    <row r="325">
      <c r="A325" s="8">
        <v>5521.0</v>
      </c>
      <c r="B325" s="9" t="s">
        <v>332</v>
      </c>
      <c r="C325" s="3">
        <f t="shared" si="1"/>
        <v>1.052927928</v>
      </c>
      <c r="D325" s="10">
        <f t="shared" si="2"/>
        <v>9.35</v>
      </c>
      <c r="E325" s="10">
        <f t="shared" si="3"/>
        <v>8.88</v>
      </c>
      <c r="F325" s="11">
        <f t="shared" si="4"/>
        <v>8.9975</v>
      </c>
      <c r="G325" s="13">
        <v>9.35</v>
      </c>
      <c r="H325" s="13">
        <v>9.15</v>
      </c>
      <c r="I325" s="13">
        <v>8.99</v>
      </c>
      <c r="J325" s="13">
        <v>8.92</v>
      </c>
      <c r="K325" s="13">
        <v>9.06</v>
      </c>
      <c r="L325" s="13">
        <v>9.0</v>
      </c>
      <c r="M325" s="13">
        <v>8.99</v>
      </c>
      <c r="N325" s="13">
        <v>8.96</v>
      </c>
      <c r="O325" s="13">
        <v>8.96</v>
      </c>
      <c r="P325" s="13">
        <v>8.93</v>
      </c>
      <c r="Q325" s="13">
        <v>8.88</v>
      </c>
    </row>
    <row r="326">
      <c r="A326" s="8">
        <v>5522.0</v>
      </c>
      <c r="B326" s="9" t="s">
        <v>333</v>
      </c>
      <c r="C326" s="3">
        <f t="shared" si="1"/>
        <v>1.090700344</v>
      </c>
      <c r="D326" s="10">
        <f t="shared" si="2"/>
        <v>47.5</v>
      </c>
      <c r="E326" s="10">
        <f t="shared" si="3"/>
        <v>43.55</v>
      </c>
      <c r="F326" s="11">
        <f t="shared" si="4"/>
        <v>44.5375</v>
      </c>
      <c r="G326" s="13">
        <v>45.45</v>
      </c>
      <c r="H326" s="13">
        <v>44.75</v>
      </c>
      <c r="I326" s="13">
        <v>44.15</v>
      </c>
      <c r="J326" s="13">
        <v>43.6</v>
      </c>
      <c r="K326" s="13">
        <v>43.75</v>
      </c>
      <c r="L326" s="13">
        <v>43.55</v>
      </c>
      <c r="M326" s="13">
        <v>43.6</v>
      </c>
      <c r="N326" s="13">
        <v>43.6</v>
      </c>
      <c r="O326" s="13">
        <v>44.9</v>
      </c>
      <c r="P326" s="13">
        <v>47.5</v>
      </c>
      <c r="Q326" s="13">
        <v>47.0</v>
      </c>
    </row>
    <row r="327">
      <c r="A327" s="8">
        <v>5525.0</v>
      </c>
      <c r="B327" s="9" t="s">
        <v>334</v>
      </c>
      <c r="C327" s="3">
        <f t="shared" si="1"/>
        <v>1.038834951</v>
      </c>
      <c r="D327" s="10">
        <f t="shared" si="2"/>
        <v>21.4</v>
      </c>
      <c r="E327" s="10">
        <f t="shared" si="3"/>
        <v>20.6</v>
      </c>
      <c r="F327" s="11">
        <f t="shared" si="4"/>
        <v>20.8</v>
      </c>
      <c r="G327" s="13">
        <v>21.4</v>
      </c>
      <c r="H327" s="13">
        <v>20.9</v>
      </c>
      <c r="I327" s="13">
        <v>20.7</v>
      </c>
      <c r="J327" s="13">
        <v>20.6</v>
      </c>
      <c r="K327" s="13">
        <v>21.0</v>
      </c>
      <c r="L327" s="13">
        <v>21.2</v>
      </c>
      <c r="M327" s="13">
        <v>21.2</v>
      </c>
      <c r="N327" s="13">
        <v>21.0</v>
      </c>
      <c r="O327" s="13">
        <v>21.4</v>
      </c>
      <c r="P327" s="13">
        <v>21.35</v>
      </c>
      <c r="Q327" s="13">
        <v>21.2</v>
      </c>
    </row>
    <row r="328">
      <c r="A328" s="8">
        <v>5531.0</v>
      </c>
      <c r="B328" s="9" t="s">
        <v>335</v>
      </c>
      <c r="C328" s="3">
        <f t="shared" si="1"/>
        <v>1.14994363</v>
      </c>
      <c r="D328" s="10">
        <f t="shared" si="2"/>
        <v>10.2</v>
      </c>
      <c r="E328" s="10">
        <f t="shared" si="3"/>
        <v>8.87</v>
      </c>
      <c r="F328" s="11">
        <f t="shared" si="4"/>
        <v>9.2025</v>
      </c>
      <c r="G328" s="13">
        <v>9.32</v>
      </c>
      <c r="H328" s="13">
        <v>9.14</v>
      </c>
      <c r="I328" s="13">
        <v>9.07</v>
      </c>
      <c r="J328" s="13">
        <v>8.87</v>
      </c>
      <c r="K328" s="13">
        <v>9.1</v>
      </c>
      <c r="L328" s="13">
        <v>9.09</v>
      </c>
      <c r="M328" s="13">
        <v>9.07</v>
      </c>
      <c r="N328" s="13">
        <v>9.3</v>
      </c>
      <c r="O328" s="13">
        <v>10.2</v>
      </c>
      <c r="P328" s="13">
        <v>10.05</v>
      </c>
      <c r="Q328" s="13">
        <v>9.85</v>
      </c>
    </row>
    <row r="329">
      <c r="A329" s="8">
        <v>5533.0</v>
      </c>
      <c r="B329" s="9" t="s">
        <v>336</v>
      </c>
      <c r="C329" s="3">
        <f t="shared" si="1"/>
        <v>1.094936709</v>
      </c>
      <c r="D329" s="10">
        <f t="shared" si="2"/>
        <v>17.3</v>
      </c>
      <c r="E329" s="10">
        <f t="shared" si="3"/>
        <v>15.8</v>
      </c>
      <c r="F329" s="11">
        <f t="shared" si="4"/>
        <v>16.175</v>
      </c>
      <c r="G329" s="13">
        <v>15.8</v>
      </c>
      <c r="H329" s="13">
        <v>16.2</v>
      </c>
      <c r="I329" s="13">
        <v>16.8</v>
      </c>
      <c r="J329" s="13">
        <v>17.0</v>
      </c>
      <c r="K329" s="13">
        <v>17.0</v>
      </c>
      <c r="L329" s="13">
        <v>16.75</v>
      </c>
      <c r="M329" s="13">
        <v>16.75</v>
      </c>
      <c r="N329" s="13">
        <v>17.3</v>
      </c>
      <c r="O329" s="13">
        <v>17.0</v>
      </c>
      <c r="P329" s="13">
        <v>16.85</v>
      </c>
      <c r="Q329" s="13">
        <v>16.85</v>
      </c>
    </row>
    <row r="330">
      <c r="A330" s="8">
        <v>5534.0</v>
      </c>
      <c r="B330" s="9" t="s">
        <v>337</v>
      </c>
      <c r="C330" s="3">
        <f t="shared" si="1"/>
        <v>1.034802784</v>
      </c>
      <c r="D330" s="10">
        <f t="shared" si="2"/>
        <v>89.2</v>
      </c>
      <c r="E330" s="10">
        <f t="shared" si="3"/>
        <v>86.2</v>
      </c>
      <c r="F330" s="11">
        <f t="shared" si="4"/>
        <v>86.95</v>
      </c>
      <c r="G330" s="13">
        <v>89.2</v>
      </c>
      <c r="H330" s="13">
        <v>88.8</v>
      </c>
      <c r="I330" s="13">
        <v>88.8</v>
      </c>
      <c r="J330" s="13">
        <v>87.6</v>
      </c>
      <c r="K330" s="13">
        <v>87.9</v>
      </c>
      <c r="L330" s="13">
        <v>87.3</v>
      </c>
      <c r="M330" s="13">
        <v>87.0</v>
      </c>
      <c r="N330" s="13">
        <v>86.2</v>
      </c>
      <c r="O330" s="13">
        <v>87.1</v>
      </c>
      <c r="P330" s="13">
        <v>87.0</v>
      </c>
      <c r="Q330" s="13">
        <v>86.8</v>
      </c>
    </row>
    <row r="331">
      <c r="A331" s="8">
        <v>5546.0</v>
      </c>
      <c r="B331" s="9" t="s">
        <v>338</v>
      </c>
      <c r="C331" s="3">
        <f t="shared" si="1"/>
        <v>1.093397746</v>
      </c>
      <c r="D331" s="10">
        <f t="shared" si="2"/>
        <v>67.9</v>
      </c>
      <c r="E331" s="10">
        <f t="shared" si="3"/>
        <v>62.1</v>
      </c>
      <c r="F331" s="11">
        <f t="shared" si="4"/>
        <v>63.55</v>
      </c>
      <c r="G331" s="13">
        <v>63.2</v>
      </c>
      <c r="H331" s="13">
        <v>62.5</v>
      </c>
      <c r="I331" s="13">
        <v>62.1</v>
      </c>
      <c r="J331" s="13">
        <v>62.9</v>
      </c>
      <c r="K331" s="13">
        <v>65.4</v>
      </c>
      <c r="L331" s="13">
        <v>67.9</v>
      </c>
      <c r="M331" s="13">
        <v>67.0</v>
      </c>
      <c r="N331" s="13">
        <v>67.2</v>
      </c>
      <c r="O331" s="13">
        <v>67.4</v>
      </c>
      <c r="P331" s="13">
        <v>65.7</v>
      </c>
      <c r="Q331" s="13">
        <v>64.9</v>
      </c>
    </row>
    <row r="332">
      <c r="A332" s="8">
        <v>6177.0</v>
      </c>
      <c r="B332" s="9" t="s">
        <v>339</v>
      </c>
      <c r="C332" s="3">
        <f t="shared" si="1"/>
        <v>1.059602649</v>
      </c>
      <c r="D332" s="10">
        <f t="shared" si="2"/>
        <v>32</v>
      </c>
      <c r="E332" s="10">
        <f t="shared" si="3"/>
        <v>30.2</v>
      </c>
      <c r="F332" s="11">
        <f t="shared" si="4"/>
        <v>30.65</v>
      </c>
      <c r="G332" s="13">
        <v>31.15</v>
      </c>
      <c r="H332" s="13">
        <v>30.2</v>
      </c>
      <c r="I332" s="13">
        <v>30.85</v>
      </c>
      <c r="J332" s="13">
        <v>31.0</v>
      </c>
      <c r="K332" s="13">
        <v>31.95</v>
      </c>
      <c r="L332" s="13">
        <v>31.95</v>
      </c>
      <c r="M332" s="13">
        <v>31.95</v>
      </c>
      <c r="N332" s="13">
        <v>31.8</v>
      </c>
      <c r="O332" s="13">
        <v>31.95</v>
      </c>
      <c r="P332" s="13">
        <v>32.0</v>
      </c>
      <c r="Q332" s="13">
        <v>31.8</v>
      </c>
    </row>
    <row r="333">
      <c r="A333" s="8">
        <v>9906.0</v>
      </c>
      <c r="B333" s="9" t="s">
        <v>340</v>
      </c>
      <c r="C333" s="3">
        <f t="shared" si="1"/>
        <v>1.507211538</v>
      </c>
      <c r="D333" s="10">
        <f t="shared" si="2"/>
        <v>31.35</v>
      </c>
      <c r="E333" s="10">
        <f t="shared" si="3"/>
        <v>20.8</v>
      </c>
      <c r="F333" s="11">
        <f t="shared" si="4"/>
        <v>23.4375</v>
      </c>
      <c r="G333" s="13">
        <v>22.0</v>
      </c>
      <c r="H333" s="13">
        <v>20.8</v>
      </c>
      <c r="I333" s="13">
        <v>20.8</v>
      </c>
      <c r="J333" s="13">
        <v>22.85</v>
      </c>
      <c r="K333" s="13">
        <v>25.05</v>
      </c>
      <c r="L333" s="13">
        <v>23.55</v>
      </c>
      <c r="M333" s="13">
        <v>23.7</v>
      </c>
      <c r="N333" s="13">
        <v>26.05</v>
      </c>
      <c r="O333" s="13">
        <v>28.65</v>
      </c>
      <c r="P333" s="13">
        <v>31.35</v>
      </c>
      <c r="Q333" s="13">
        <v>30.1</v>
      </c>
    </row>
    <row r="334">
      <c r="A334" s="8">
        <v>9946.0</v>
      </c>
      <c r="B334" s="9" t="s">
        <v>341</v>
      </c>
      <c r="C334" s="3">
        <f t="shared" si="1"/>
        <v>1.058020478</v>
      </c>
      <c r="D334" s="10">
        <f t="shared" si="2"/>
        <v>15.5</v>
      </c>
      <c r="E334" s="10">
        <f t="shared" si="3"/>
        <v>14.65</v>
      </c>
      <c r="F334" s="11">
        <f t="shared" si="4"/>
        <v>14.8625</v>
      </c>
      <c r="G334" s="13">
        <v>15.45</v>
      </c>
      <c r="H334" s="13">
        <v>15.5</v>
      </c>
      <c r="I334" s="13">
        <v>15.25</v>
      </c>
      <c r="J334" s="13">
        <v>15.0</v>
      </c>
      <c r="K334" s="13">
        <v>15.05</v>
      </c>
      <c r="L334" s="13">
        <v>15.1</v>
      </c>
      <c r="M334" s="13">
        <v>14.95</v>
      </c>
      <c r="N334" s="13">
        <v>15.0</v>
      </c>
      <c r="O334" s="13">
        <v>14.9</v>
      </c>
      <c r="P334" s="13">
        <v>14.65</v>
      </c>
      <c r="Q334" s="13">
        <v>14.7</v>
      </c>
    </row>
    <row r="335">
      <c r="A335" s="8">
        <v>2208.0</v>
      </c>
      <c r="B335" s="9" t="s">
        <v>342</v>
      </c>
      <c r="C335" s="3">
        <f t="shared" si="1"/>
        <v>1.089324619</v>
      </c>
      <c r="D335" s="10">
        <f t="shared" si="2"/>
        <v>25</v>
      </c>
      <c r="E335" s="10">
        <f t="shared" si="3"/>
        <v>22.95</v>
      </c>
      <c r="F335" s="11">
        <f t="shared" si="4"/>
        <v>23.4625</v>
      </c>
      <c r="G335" s="13">
        <v>25.0</v>
      </c>
      <c r="H335" s="13">
        <v>24.05</v>
      </c>
      <c r="I335" s="13">
        <v>23.75</v>
      </c>
      <c r="J335" s="13">
        <v>23.5</v>
      </c>
      <c r="K335" s="13">
        <v>23.85</v>
      </c>
      <c r="L335" s="13">
        <v>23.95</v>
      </c>
      <c r="M335" s="13">
        <v>23.7</v>
      </c>
      <c r="N335" s="13">
        <v>23.6</v>
      </c>
      <c r="O335" s="13">
        <v>23.25</v>
      </c>
      <c r="P335" s="13">
        <v>22.95</v>
      </c>
      <c r="Q335" s="13">
        <v>23.25</v>
      </c>
    </row>
    <row r="336">
      <c r="A336" s="8">
        <v>2603.0</v>
      </c>
      <c r="B336" s="9" t="s">
        <v>343</v>
      </c>
      <c r="C336" s="3">
        <f t="shared" si="1"/>
        <v>1.046511628</v>
      </c>
      <c r="D336" s="10">
        <f t="shared" si="2"/>
        <v>11.25</v>
      </c>
      <c r="E336" s="10">
        <f t="shared" si="3"/>
        <v>10.75</v>
      </c>
      <c r="F336" s="11">
        <f t="shared" si="4"/>
        <v>10.875</v>
      </c>
      <c r="G336" s="13">
        <v>11.25</v>
      </c>
      <c r="H336" s="13">
        <v>10.95</v>
      </c>
      <c r="I336" s="13">
        <v>10.85</v>
      </c>
      <c r="J336" s="13">
        <v>10.75</v>
      </c>
      <c r="K336" s="13">
        <v>11.25</v>
      </c>
      <c r="L336" s="13">
        <v>11.25</v>
      </c>
      <c r="M336" s="13">
        <v>11.0</v>
      </c>
      <c r="N336" s="13">
        <v>10.8</v>
      </c>
      <c r="O336" s="13">
        <v>10.75</v>
      </c>
      <c r="P336" s="13">
        <v>10.75</v>
      </c>
      <c r="Q336" s="13">
        <v>10.75</v>
      </c>
    </row>
    <row r="337">
      <c r="A337" s="8">
        <v>2605.0</v>
      </c>
      <c r="B337" s="9" t="s">
        <v>344</v>
      </c>
      <c r="C337" s="3">
        <f t="shared" si="1"/>
        <v>1.087412587</v>
      </c>
      <c r="D337" s="10">
        <f t="shared" si="2"/>
        <v>15.55</v>
      </c>
      <c r="E337" s="10">
        <f t="shared" si="3"/>
        <v>14.3</v>
      </c>
      <c r="F337" s="11">
        <f t="shared" si="4"/>
        <v>14.6125</v>
      </c>
      <c r="G337" s="13">
        <v>15.05</v>
      </c>
      <c r="H337" s="13">
        <v>14.6</v>
      </c>
      <c r="I337" s="13">
        <v>14.35</v>
      </c>
      <c r="J337" s="13">
        <v>14.3</v>
      </c>
      <c r="K337" s="13">
        <v>14.8</v>
      </c>
      <c r="L337" s="13">
        <v>14.95</v>
      </c>
      <c r="M337" s="13">
        <v>15.55</v>
      </c>
      <c r="N337" s="13">
        <v>15.5</v>
      </c>
      <c r="O337" s="13">
        <v>15.3</v>
      </c>
      <c r="P337" s="13">
        <v>15.15</v>
      </c>
      <c r="Q337" s="13">
        <v>15.2</v>
      </c>
    </row>
    <row r="338">
      <c r="A338" s="8">
        <v>2606.0</v>
      </c>
      <c r="B338" s="9" t="s">
        <v>345</v>
      </c>
      <c r="C338" s="3">
        <f t="shared" si="1"/>
        <v>1.031561462</v>
      </c>
      <c r="D338" s="10">
        <f t="shared" si="2"/>
        <v>31.05</v>
      </c>
      <c r="E338" s="10">
        <f t="shared" si="3"/>
        <v>30.1</v>
      </c>
      <c r="F338" s="11">
        <f t="shared" si="4"/>
        <v>30.3375</v>
      </c>
      <c r="G338" s="13">
        <v>31.0</v>
      </c>
      <c r="H338" s="13">
        <v>30.1</v>
      </c>
      <c r="I338" s="13">
        <v>30.4</v>
      </c>
      <c r="J338" s="13">
        <v>30.45</v>
      </c>
      <c r="K338" s="13">
        <v>30.65</v>
      </c>
      <c r="L338" s="13">
        <v>30.85</v>
      </c>
      <c r="M338" s="13">
        <v>31.05</v>
      </c>
      <c r="N338" s="13">
        <v>30.9</v>
      </c>
      <c r="O338" s="13">
        <v>30.85</v>
      </c>
      <c r="P338" s="13">
        <v>30.9</v>
      </c>
      <c r="Q338" s="13">
        <v>31.0</v>
      </c>
    </row>
    <row r="339">
      <c r="A339" s="8">
        <v>2607.0</v>
      </c>
      <c r="B339" s="9" t="s">
        <v>346</v>
      </c>
      <c r="C339" s="3">
        <f t="shared" si="1"/>
        <v>1.062015504</v>
      </c>
      <c r="D339" s="10">
        <f t="shared" si="2"/>
        <v>13.7</v>
      </c>
      <c r="E339" s="10">
        <f t="shared" si="3"/>
        <v>12.9</v>
      </c>
      <c r="F339" s="11">
        <f t="shared" si="4"/>
        <v>13.1</v>
      </c>
      <c r="G339" s="13">
        <v>13.35</v>
      </c>
      <c r="H339" s="13">
        <v>13.05</v>
      </c>
      <c r="I339" s="13">
        <v>12.9</v>
      </c>
      <c r="J339" s="13">
        <v>12.9</v>
      </c>
      <c r="K339" s="13">
        <v>13.2</v>
      </c>
      <c r="L339" s="13">
        <v>13.4</v>
      </c>
      <c r="M339" s="13">
        <v>13.3</v>
      </c>
      <c r="N339" s="13">
        <v>13.55</v>
      </c>
      <c r="O339" s="13">
        <v>13.7</v>
      </c>
      <c r="P339" s="13">
        <v>13.55</v>
      </c>
      <c r="Q339" s="13">
        <v>13.65</v>
      </c>
    </row>
    <row r="340">
      <c r="A340" s="8">
        <v>2608.0</v>
      </c>
      <c r="B340" s="9" t="s">
        <v>347</v>
      </c>
      <c r="C340" s="3">
        <f t="shared" si="1"/>
        <v>1.034567901</v>
      </c>
      <c r="D340" s="10">
        <f t="shared" si="2"/>
        <v>41.9</v>
      </c>
      <c r="E340" s="10">
        <f t="shared" si="3"/>
        <v>40.5</v>
      </c>
      <c r="F340" s="11">
        <f t="shared" si="4"/>
        <v>40.85</v>
      </c>
      <c r="G340" s="13">
        <v>41.9</v>
      </c>
      <c r="H340" s="13">
        <v>40.85</v>
      </c>
      <c r="I340" s="13">
        <v>40.95</v>
      </c>
      <c r="J340" s="13">
        <v>40.8</v>
      </c>
      <c r="K340" s="13">
        <v>40.9</v>
      </c>
      <c r="L340" s="13">
        <v>40.65</v>
      </c>
      <c r="M340" s="13">
        <v>40.55</v>
      </c>
      <c r="N340" s="13">
        <v>40.5</v>
      </c>
      <c r="O340" s="13">
        <v>40.75</v>
      </c>
      <c r="P340" s="13">
        <v>40.7</v>
      </c>
      <c r="Q340" s="13">
        <v>40.9</v>
      </c>
    </row>
    <row r="341">
      <c r="A341" s="8">
        <v>2609.0</v>
      </c>
      <c r="B341" s="9" t="s">
        <v>348</v>
      </c>
      <c r="C341" s="3">
        <f t="shared" si="1"/>
        <v>1.065420561</v>
      </c>
      <c r="D341" s="10">
        <f t="shared" si="2"/>
        <v>6.84</v>
      </c>
      <c r="E341" s="10">
        <f t="shared" si="3"/>
        <v>6.42</v>
      </c>
      <c r="F341" s="11">
        <f t="shared" si="4"/>
        <v>6.525</v>
      </c>
      <c r="G341" s="13">
        <v>6.84</v>
      </c>
      <c r="H341" s="13">
        <v>6.54</v>
      </c>
      <c r="I341" s="13">
        <v>6.42</v>
      </c>
      <c r="J341" s="13">
        <v>6.42</v>
      </c>
      <c r="K341" s="13">
        <v>6.59</v>
      </c>
      <c r="L341" s="13">
        <v>6.55</v>
      </c>
      <c r="M341" s="13">
        <v>6.49</v>
      </c>
      <c r="N341" s="13">
        <v>6.59</v>
      </c>
      <c r="O341" s="13">
        <v>6.59</v>
      </c>
      <c r="P341" s="13">
        <v>6.59</v>
      </c>
      <c r="Q341" s="13">
        <v>6.54</v>
      </c>
    </row>
    <row r="342">
      <c r="A342" s="8">
        <v>2610.0</v>
      </c>
      <c r="B342" s="9" t="s">
        <v>349</v>
      </c>
      <c r="C342" s="3">
        <f t="shared" si="1"/>
        <v>1.077111383</v>
      </c>
      <c r="D342" s="10">
        <f t="shared" si="2"/>
        <v>8.8</v>
      </c>
      <c r="E342" s="10">
        <f t="shared" si="3"/>
        <v>8.17</v>
      </c>
      <c r="F342" s="11">
        <f t="shared" si="4"/>
        <v>8.3275</v>
      </c>
      <c r="G342" s="13">
        <v>8.8</v>
      </c>
      <c r="H342" s="13">
        <v>8.63</v>
      </c>
      <c r="I342" s="13">
        <v>8.46</v>
      </c>
      <c r="J342" s="13">
        <v>8.46</v>
      </c>
      <c r="K342" s="13">
        <v>8.48</v>
      </c>
      <c r="L342" s="13">
        <v>8.4</v>
      </c>
      <c r="M342" s="13">
        <v>8.28</v>
      </c>
      <c r="N342" s="13">
        <v>8.25</v>
      </c>
      <c r="O342" s="13">
        <v>8.17</v>
      </c>
      <c r="P342" s="13">
        <v>8.23</v>
      </c>
      <c r="Q342" s="13">
        <v>8.39</v>
      </c>
    </row>
    <row r="343">
      <c r="A343" s="8">
        <v>2611.0</v>
      </c>
      <c r="B343" s="9" t="s">
        <v>350</v>
      </c>
      <c r="C343" s="3">
        <f t="shared" si="1"/>
        <v>1.098412698</v>
      </c>
      <c r="D343" s="10">
        <f t="shared" si="2"/>
        <v>6.92</v>
      </c>
      <c r="E343" s="10">
        <f t="shared" si="3"/>
        <v>6.3</v>
      </c>
      <c r="F343" s="11">
        <f t="shared" si="4"/>
        <v>6.455</v>
      </c>
      <c r="G343" s="13">
        <v>6.43</v>
      </c>
      <c r="H343" s="13">
        <v>6.39</v>
      </c>
      <c r="I343" s="13">
        <v>6.35</v>
      </c>
      <c r="J343" s="13">
        <v>6.3</v>
      </c>
      <c r="K343" s="13">
        <v>6.5</v>
      </c>
      <c r="L343" s="13">
        <v>6.9</v>
      </c>
      <c r="M343" s="13">
        <v>6.92</v>
      </c>
      <c r="N343" s="13">
        <v>6.84</v>
      </c>
      <c r="O343" s="13">
        <v>6.84</v>
      </c>
      <c r="P343" s="13">
        <v>6.82</v>
      </c>
      <c r="Q343" s="13">
        <v>6.8</v>
      </c>
    </row>
    <row r="344">
      <c r="A344" s="8">
        <v>2612.0</v>
      </c>
      <c r="B344" s="9" t="s">
        <v>351</v>
      </c>
      <c r="C344" s="3">
        <f t="shared" si="1"/>
        <v>1.054435484</v>
      </c>
      <c r="D344" s="10">
        <f t="shared" si="2"/>
        <v>26.15</v>
      </c>
      <c r="E344" s="10">
        <f t="shared" si="3"/>
        <v>24.8</v>
      </c>
      <c r="F344" s="11">
        <f t="shared" si="4"/>
        <v>25.1375</v>
      </c>
      <c r="G344" s="13">
        <v>25.7</v>
      </c>
      <c r="H344" s="13">
        <v>24.8</v>
      </c>
      <c r="I344" s="13">
        <v>24.85</v>
      </c>
      <c r="J344" s="13">
        <v>24.95</v>
      </c>
      <c r="K344" s="13">
        <v>25.4</v>
      </c>
      <c r="L344" s="13">
        <v>25.7</v>
      </c>
      <c r="M344" s="13">
        <v>26.1</v>
      </c>
      <c r="N344" s="13">
        <v>26.15</v>
      </c>
      <c r="O344" s="13">
        <v>26.05</v>
      </c>
      <c r="P344" s="13">
        <v>25.7</v>
      </c>
      <c r="Q344" s="13">
        <v>26.0</v>
      </c>
    </row>
    <row r="345">
      <c r="A345" s="8">
        <v>2613.0</v>
      </c>
      <c r="B345" s="9" t="s">
        <v>352</v>
      </c>
      <c r="C345" s="3">
        <f t="shared" si="1"/>
        <v>1.045283019</v>
      </c>
      <c r="D345" s="10">
        <f t="shared" si="2"/>
        <v>13.85</v>
      </c>
      <c r="E345" s="10">
        <f t="shared" si="3"/>
        <v>13.25</v>
      </c>
      <c r="F345" s="11">
        <f t="shared" si="4"/>
        <v>13.4</v>
      </c>
      <c r="G345" s="13">
        <v>13.8</v>
      </c>
      <c r="H345" s="13">
        <v>13.25</v>
      </c>
      <c r="I345" s="13">
        <v>13.5</v>
      </c>
      <c r="J345" s="13">
        <v>13.5</v>
      </c>
      <c r="K345" s="13">
        <v>13.6</v>
      </c>
      <c r="L345" s="13">
        <v>13.65</v>
      </c>
      <c r="M345" s="13">
        <v>13.75</v>
      </c>
      <c r="N345" s="13">
        <v>13.5</v>
      </c>
      <c r="O345" s="13">
        <v>13.8</v>
      </c>
      <c r="P345" s="13">
        <v>13.85</v>
      </c>
      <c r="Q345" s="13">
        <v>13.85</v>
      </c>
    </row>
    <row r="346">
      <c r="A346" s="8">
        <v>2615.0</v>
      </c>
      <c r="B346" s="9" t="s">
        <v>353</v>
      </c>
      <c r="C346" s="3">
        <f t="shared" si="1"/>
        <v>1.046153846</v>
      </c>
      <c r="D346" s="10">
        <f t="shared" si="2"/>
        <v>17</v>
      </c>
      <c r="E346" s="10">
        <f t="shared" si="3"/>
        <v>16.25</v>
      </c>
      <c r="F346" s="11">
        <f t="shared" si="4"/>
        <v>16.4375</v>
      </c>
      <c r="G346" s="13">
        <v>17.0</v>
      </c>
      <c r="H346" s="13">
        <v>16.65</v>
      </c>
      <c r="I346" s="13">
        <v>16.4</v>
      </c>
      <c r="J346" s="13">
        <v>16.3</v>
      </c>
      <c r="K346" s="13">
        <v>16.7</v>
      </c>
      <c r="L346" s="13">
        <v>16.45</v>
      </c>
      <c r="M346" s="13">
        <v>16.5</v>
      </c>
      <c r="N346" s="13">
        <v>16.25</v>
      </c>
      <c r="O346" s="13">
        <v>16.35</v>
      </c>
      <c r="P346" s="13">
        <v>16.6</v>
      </c>
      <c r="Q346" s="13">
        <v>16.65</v>
      </c>
    </row>
    <row r="347">
      <c r="A347" s="8">
        <v>2617.0</v>
      </c>
      <c r="B347" s="9" t="s">
        <v>354</v>
      </c>
      <c r="C347" s="3">
        <f t="shared" si="1"/>
        <v>1.05</v>
      </c>
      <c r="D347" s="10">
        <f t="shared" si="2"/>
        <v>16.8</v>
      </c>
      <c r="E347" s="10">
        <f t="shared" si="3"/>
        <v>16</v>
      </c>
      <c r="F347" s="11">
        <f t="shared" si="4"/>
        <v>16.2</v>
      </c>
      <c r="G347" s="13">
        <v>16.6</v>
      </c>
      <c r="H347" s="13">
        <v>16.15</v>
      </c>
      <c r="I347" s="13">
        <v>16.0</v>
      </c>
      <c r="J347" s="13">
        <v>16.0</v>
      </c>
      <c r="K347" s="13">
        <v>16.3</v>
      </c>
      <c r="L347" s="13">
        <v>16.35</v>
      </c>
      <c r="M347" s="13">
        <v>16.65</v>
      </c>
      <c r="N347" s="13">
        <v>16.75</v>
      </c>
      <c r="O347" s="13">
        <v>16.8</v>
      </c>
      <c r="P347" s="13">
        <v>16.65</v>
      </c>
      <c r="Q347" s="13">
        <v>16.7</v>
      </c>
    </row>
    <row r="348">
      <c r="A348" s="8">
        <v>2618.0</v>
      </c>
      <c r="B348" s="9" t="s">
        <v>355</v>
      </c>
      <c r="C348" s="3">
        <f t="shared" si="1"/>
        <v>1.084444444</v>
      </c>
      <c r="D348" s="10">
        <f t="shared" si="2"/>
        <v>12.2</v>
      </c>
      <c r="E348" s="10">
        <f t="shared" si="3"/>
        <v>11.25</v>
      </c>
      <c r="F348" s="11">
        <f t="shared" si="4"/>
        <v>11.4875</v>
      </c>
      <c r="G348" s="13">
        <v>12.2</v>
      </c>
      <c r="H348" s="13">
        <v>11.8</v>
      </c>
      <c r="I348" s="13">
        <v>11.5</v>
      </c>
      <c r="J348" s="13">
        <v>11.25</v>
      </c>
      <c r="K348" s="13">
        <v>11.55</v>
      </c>
      <c r="L348" s="13">
        <v>11.5</v>
      </c>
      <c r="M348" s="13">
        <v>11.35</v>
      </c>
      <c r="N348" s="13">
        <v>11.3</v>
      </c>
      <c r="O348" s="13">
        <v>11.25</v>
      </c>
      <c r="P348" s="13">
        <v>11.25</v>
      </c>
      <c r="Q348" s="13">
        <v>11.4</v>
      </c>
    </row>
    <row r="349">
      <c r="A349" s="8">
        <v>2630.0</v>
      </c>
      <c r="B349" s="9" t="s">
        <v>356</v>
      </c>
      <c r="C349" s="3">
        <f t="shared" si="1"/>
        <v>1.039877301</v>
      </c>
      <c r="D349" s="10">
        <f t="shared" si="2"/>
        <v>16.95</v>
      </c>
      <c r="E349" s="10">
        <f t="shared" si="3"/>
        <v>16.3</v>
      </c>
      <c r="F349" s="11">
        <f t="shared" si="4"/>
        <v>16.4625</v>
      </c>
      <c r="G349" s="13">
        <v>16.85</v>
      </c>
      <c r="H349" s="13">
        <v>16.95</v>
      </c>
      <c r="I349" s="13">
        <v>16.6</v>
      </c>
      <c r="J349" s="13">
        <v>16.4</v>
      </c>
      <c r="K349" s="13">
        <v>16.3</v>
      </c>
      <c r="L349" s="13">
        <v>16.65</v>
      </c>
      <c r="M349" s="13">
        <v>16.7</v>
      </c>
      <c r="N349" s="13">
        <v>16.65</v>
      </c>
      <c r="O349" s="13">
        <v>16.7</v>
      </c>
      <c r="P349" s="13">
        <v>16.7</v>
      </c>
      <c r="Q349" s="13">
        <v>16.7</v>
      </c>
    </row>
    <row r="350">
      <c r="A350" s="8">
        <v>2633.0</v>
      </c>
      <c r="B350" s="9" t="s">
        <v>357</v>
      </c>
      <c r="C350" s="3">
        <f t="shared" si="1"/>
        <v>1.065006916</v>
      </c>
      <c r="D350" s="10">
        <f t="shared" si="2"/>
        <v>38.5</v>
      </c>
      <c r="E350" s="10">
        <f t="shared" si="3"/>
        <v>36.15</v>
      </c>
      <c r="F350" s="11">
        <f t="shared" si="4"/>
        <v>36.7375</v>
      </c>
      <c r="G350" s="13">
        <v>38.5</v>
      </c>
      <c r="H350" s="13">
        <v>38.0</v>
      </c>
      <c r="I350" s="13">
        <v>37.5</v>
      </c>
      <c r="J350" s="13">
        <v>37.05</v>
      </c>
      <c r="K350" s="13">
        <v>37.55</v>
      </c>
      <c r="L350" s="13">
        <v>37.2</v>
      </c>
      <c r="M350" s="13">
        <v>36.8</v>
      </c>
      <c r="N350" s="13">
        <v>36.5</v>
      </c>
      <c r="O350" s="13">
        <v>36.15</v>
      </c>
      <c r="P350" s="13">
        <v>36.55</v>
      </c>
      <c r="Q350" s="13">
        <v>36.85</v>
      </c>
    </row>
    <row r="351">
      <c r="A351" s="8">
        <v>2634.0</v>
      </c>
      <c r="B351" s="9" t="s">
        <v>358</v>
      </c>
      <c r="C351" s="3">
        <f t="shared" si="1"/>
        <v>1.042955326</v>
      </c>
      <c r="D351" s="10">
        <f t="shared" si="2"/>
        <v>30.35</v>
      </c>
      <c r="E351" s="10">
        <f t="shared" si="3"/>
        <v>29.1</v>
      </c>
      <c r="F351" s="11">
        <f t="shared" si="4"/>
        <v>29.4125</v>
      </c>
      <c r="G351" s="13">
        <v>29.85</v>
      </c>
      <c r="H351" s="13">
        <v>29.25</v>
      </c>
      <c r="I351" s="13">
        <v>29.1</v>
      </c>
      <c r="J351" s="13">
        <v>29.15</v>
      </c>
      <c r="K351" s="13">
        <v>29.7</v>
      </c>
      <c r="L351" s="13">
        <v>29.4</v>
      </c>
      <c r="M351" s="13">
        <v>29.3</v>
      </c>
      <c r="N351" s="13">
        <v>29.55</v>
      </c>
      <c r="O351" s="13">
        <v>29.75</v>
      </c>
      <c r="P351" s="13">
        <v>30.35</v>
      </c>
      <c r="Q351" s="13">
        <v>29.95</v>
      </c>
    </row>
    <row r="352">
      <c r="A352" s="8">
        <v>2636.0</v>
      </c>
      <c r="B352" s="9" t="s">
        <v>359</v>
      </c>
      <c r="C352" s="3">
        <f t="shared" si="1"/>
        <v>1.047619048</v>
      </c>
      <c r="D352" s="10">
        <f t="shared" si="2"/>
        <v>27.5</v>
      </c>
      <c r="E352" s="10">
        <f t="shared" si="3"/>
        <v>26.25</v>
      </c>
      <c r="F352" s="11">
        <f t="shared" si="4"/>
        <v>26.5625</v>
      </c>
      <c r="G352" s="13">
        <v>26.65</v>
      </c>
      <c r="H352" s="13">
        <v>26.25</v>
      </c>
      <c r="I352" s="13">
        <v>26.35</v>
      </c>
      <c r="J352" s="13">
        <v>26.45</v>
      </c>
      <c r="K352" s="13">
        <v>26.6</v>
      </c>
      <c r="L352" s="13">
        <v>27.25</v>
      </c>
      <c r="M352" s="13">
        <v>27.5</v>
      </c>
      <c r="N352" s="13">
        <v>27.5</v>
      </c>
      <c r="O352" s="13">
        <v>27.45</v>
      </c>
      <c r="P352" s="13">
        <v>27.5</v>
      </c>
      <c r="Q352" s="13">
        <v>27.45</v>
      </c>
    </row>
    <row r="353">
      <c r="A353" s="8">
        <v>2637.0</v>
      </c>
      <c r="B353" s="9" t="s">
        <v>360</v>
      </c>
      <c r="C353" s="3">
        <f t="shared" si="1"/>
        <v>1.068376068</v>
      </c>
      <c r="D353" s="10">
        <f t="shared" si="2"/>
        <v>25</v>
      </c>
      <c r="E353" s="10">
        <f t="shared" si="3"/>
        <v>23.4</v>
      </c>
      <c r="F353" s="11">
        <f t="shared" si="4"/>
        <v>23.8</v>
      </c>
      <c r="G353" s="13">
        <v>24.4</v>
      </c>
      <c r="H353" s="13">
        <v>23.75</v>
      </c>
      <c r="I353" s="13">
        <v>23.5</v>
      </c>
      <c r="J353" s="13">
        <v>23.4</v>
      </c>
      <c r="K353" s="13">
        <v>23.75</v>
      </c>
      <c r="L353" s="13">
        <v>24.15</v>
      </c>
      <c r="M353" s="13">
        <v>24.65</v>
      </c>
      <c r="N353" s="13">
        <v>25.0</v>
      </c>
      <c r="O353" s="13">
        <v>25.0</v>
      </c>
      <c r="P353" s="13">
        <v>24.85</v>
      </c>
      <c r="Q353" s="13">
        <v>24.75</v>
      </c>
    </row>
    <row r="354">
      <c r="A354" s="8">
        <v>2642.0</v>
      </c>
      <c r="B354" s="9" t="s">
        <v>361</v>
      </c>
      <c r="C354" s="3">
        <f t="shared" si="1"/>
        <v>1.056115108</v>
      </c>
      <c r="D354" s="10">
        <f t="shared" si="2"/>
        <v>36.7</v>
      </c>
      <c r="E354" s="10">
        <f t="shared" si="3"/>
        <v>34.75</v>
      </c>
      <c r="F354" s="11">
        <f t="shared" si="4"/>
        <v>35.2375</v>
      </c>
      <c r="G354" s="13">
        <v>36.3</v>
      </c>
      <c r="H354" s="13">
        <v>36.35</v>
      </c>
      <c r="I354" s="13">
        <v>36.7</v>
      </c>
      <c r="J354" s="13">
        <v>35.75</v>
      </c>
      <c r="K354" s="13">
        <v>35.7</v>
      </c>
      <c r="L354" s="13">
        <v>35.45</v>
      </c>
      <c r="M354" s="13">
        <v>35.2</v>
      </c>
      <c r="N354" s="13">
        <v>34.85</v>
      </c>
      <c r="O354" s="13">
        <v>34.9</v>
      </c>
      <c r="P354" s="13">
        <v>34.9</v>
      </c>
      <c r="Q354" s="13">
        <v>34.75</v>
      </c>
    </row>
    <row r="355">
      <c r="A355" s="8">
        <v>5607.0</v>
      </c>
      <c r="B355" s="9" t="s">
        <v>362</v>
      </c>
      <c r="C355" s="3">
        <f t="shared" si="1"/>
        <v>1.058091286</v>
      </c>
      <c r="D355" s="10">
        <f t="shared" si="2"/>
        <v>25.5</v>
      </c>
      <c r="E355" s="10">
        <f t="shared" si="3"/>
        <v>24.1</v>
      </c>
      <c r="F355" s="11">
        <f t="shared" si="4"/>
        <v>24.45</v>
      </c>
      <c r="G355" s="13">
        <v>24.8</v>
      </c>
      <c r="H355" s="13">
        <v>24.3</v>
      </c>
      <c r="I355" s="13">
        <v>24.35</v>
      </c>
      <c r="J355" s="13">
        <v>24.1</v>
      </c>
      <c r="K355" s="13">
        <v>24.8</v>
      </c>
      <c r="L355" s="13">
        <v>24.7</v>
      </c>
      <c r="M355" s="13">
        <v>24.5</v>
      </c>
      <c r="N355" s="13">
        <v>24.65</v>
      </c>
      <c r="O355" s="13">
        <v>25.5</v>
      </c>
      <c r="P355" s="13">
        <v>25.45</v>
      </c>
      <c r="Q355" s="13">
        <v>25.45</v>
      </c>
    </row>
    <row r="356">
      <c r="A356" s="8">
        <v>5608.0</v>
      </c>
      <c r="B356" s="9" t="s">
        <v>363</v>
      </c>
      <c r="C356" s="3">
        <f t="shared" si="1"/>
        <v>1.078303426</v>
      </c>
      <c r="D356" s="10">
        <f t="shared" si="2"/>
        <v>6.61</v>
      </c>
      <c r="E356" s="10">
        <f t="shared" si="3"/>
        <v>6.13</v>
      </c>
      <c r="F356" s="11">
        <f t="shared" si="4"/>
        <v>6.25</v>
      </c>
      <c r="G356" s="13">
        <v>6.4</v>
      </c>
      <c r="H356" s="13">
        <v>6.13</v>
      </c>
      <c r="I356" s="13">
        <v>6.21</v>
      </c>
      <c r="J356" s="13">
        <v>6.17</v>
      </c>
      <c r="K356" s="13">
        <v>6.31</v>
      </c>
      <c r="L356" s="13">
        <v>6.53</v>
      </c>
      <c r="M356" s="13">
        <v>6.54</v>
      </c>
      <c r="N356" s="13">
        <v>6.54</v>
      </c>
      <c r="O356" s="13">
        <v>6.55</v>
      </c>
      <c r="P356" s="13">
        <v>6.61</v>
      </c>
      <c r="Q356" s="13">
        <v>6.52</v>
      </c>
    </row>
    <row r="357">
      <c r="A357" s="8">
        <v>8367.0</v>
      </c>
      <c r="B357" s="9" t="s">
        <v>364</v>
      </c>
      <c r="C357" s="3">
        <f t="shared" si="1"/>
        <v>1.028</v>
      </c>
      <c r="D357" s="10">
        <f t="shared" si="2"/>
        <v>25.7</v>
      </c>
      <c r="E357" s="10">
        <f t="shared" si="3"/>
        <v>25</v>
      </c>
      <c r="F357" s="11">
        <f t="shared" si="4"/>
        <v>25.175</v>
      </c>
      <c r="G357" s="13">
        <v>25.65</v>
      </c>
      <c r="H357" s="13">
        <v>25.45</v>
      </c>
      <c r="I357" s="13">
        <v>25.0</v>
      </c>
      <c r="J357" s="13">
        <v>25.1</v>
      </c>
      <c r="K357" s="13">
        <v>25.15</v>
      </c>
      <c r="L357" s="13">
        <v>25.3</v>
      </c>
      <c r="M357" s="13">
        <v>25.15</v>
      </c>
      <c r="N357" s="13">
        <v>25.55</v>
      </c>
      <c r="O357" s="13">
        <v>25.5</v>
      </c>
      <c r="P357" s="13">
        <v>25.55</v>
      </c>
      <c r="Q357" s="13">
        <v>25.7</v>
      </c>
    </row>
    <row r="358">
      <c r="A358" s="8">
        <v>2701.0</v>
      </c>
      <c r="B358" s="9" t="s">
        <v>365</v>
      </c>
      <c r="C358" s="3">
        <f t="shared" si="1"/>
        <v>1.033057851</v>
      </c>
      <c r="D358" s="10">
        <f t="shared" si="2"/>
        <v>12.5</v>
      </c>
      <c r="E358" s="10">
        <f t="shared" si="3"/>
        <v>12.1</v>
      </c>
      <c r="F358" s="11">
        <f t="shared" si="4"/>
        <v>12.2</v>
      </c>
      <c r="G358" s="13">
        <v>12.4</v>
      </c>
      <c r="H358" s="13">
        <v>12.15</v>
      </c>
      <c r="I358" s="13">
        <v>12.1</v>
      </c>
      <c r="J358" s="13">
        <v>12.1</v>
      </c>
      <c r="K358" s="13">
        <v>12.2</v>
      </c>
      <c r="L358" s="13">
        <v>12.4</v>
      </c>
      <c r="M358" s="13">
        <v>12.45</v>
      </c>
      <c r="N358" s="13">
        <v>12.5</v>
      </c>
      <c r="O358" s="13">
        <v>12.5</v>
      </c>
      <c r="P358" s="13">
        <v>12.45</v>
      </c>
      <c r="Q358" s="13">
        <v>12.45</v>
      </c>
    </row>
    <row r="359">
      <c r="A359" s="8">
        <v>2702.0</v>
      </c>
      <c r="B359" s="9" t="s">
        <v>366</v>
      </c>
      <c r="C359" s="3">
        <f t="shared" si="1"/>
        <v>1.094972067</v>
      </c>
      <c r="D359" s="10">
        <f t="shared" si="2"/>
        <v>19.6</v>
      </c>
      <c r="E359" s="10">
        <f t="shared" si="3"/>
        <v>17.9</v>
      </c>
      <c r="F359" s="11">
        <f t="shared" si="4"/>
        <v>18.325</v>
      </c>
      <c r="G359" s="13">
        <v>19.6</v>
      </c>
      <c r="H359" s="13">
        <v>18.35</v>
      </c>
      <c r="I359" s="13">
        <v>17.9</v>
      </c>
      <c r="J359" s="13">
        <v>17.95</v>
      </c>
      <c r="K359" s="13">
        <v>18.35</v>
      </c>
      <c r="L359" s="13">
        <v>17.95</v>
      </c>
      <c r="M359" s="13">
        <v>18.6</v>
      </c>
      <c r="N359" s="13">
        <v>18.2</v>
      </c>
      <c r="O359" s="13">
        <v>18.1</v>
      </c>
      <c r="P359" s="13">
        <v>17.9</v>
      </c>
      <c r="Q359" s="13">
        <v>18.1</v>
      </c>
    </row>
    <row r="360">
      <c r="A360" s="8">
        <v>2704.0</v>
      </c>
      <c r="B360" s="9" t="s">
        <v>367</v>
      </c>
      <c r="C360" s="3">
        <f t="shared" si="1"/>
        <v>1.050359712</v>
      </c>
      <c r="D360" s="10">
        <f t="shared" si="2"/>
        <v>29.2</v>
      </c>
      <c r="E360" s="10">
        <f t="shared" si="3"/>
        <v>27.8</v>
      </c>
      <c r="F360" s="11">
        <f t="shared" si="4"/>
        <v>28.15</v>
      </c>
      <c r="G360" s="13">
        <v>29.2</v>
      </c>
      <c r="H360" s="13">
        <v>28.2</v>
      </c>
      <c r="I360" s="13">
        <v>28.25</v>
      </c>
      <c r="J360" s="13">
        <v>27.8</v>
      </c>
      <c r="K360" s="13">
        <v>28.45</v>
      </c>
      <c r="L360" s="13">
        <v>28.0</v>
      </c>
      <c r="M360" s="13">
        <v>27.9</v>
      </c>
      <c r="N360" s="13">
        <v>28.0</v>
      </c>
      <c r="O360" s="13">
        <v>28.1</v>
      </c>
      <c r="P360" s="13">
        <v>28.05</v>
      </c>
      <c r="Q360" s="13">
        <v>28.1</v>
      </c>
    </row>
    <row r="361">
      <c r="A361" s="8">
        <v>2705.0</v>
      </c>
      <c r="B361" s="9" t="s">
        <v>368</v>
      </c>
      <c r="C361" s="3">
        <f t="shared" si="1"/>
        <v>1.072368421</v>
      </c>
      <c r="D361" s="10">
        <f t="shared" si="2"/>
        <v>16.3</v>
      </c>
      <c r="E361" s="10">
        <f t="shared" si="3"/>
        <v>15.2</v>
      </c>
      <c r="F361" s="11">
        <f t="shared" si="4"/>
        <v>15.475</v>
      </c>
      <c r="G361" s="13">
        <v>16.3</v>
      </c>
      <c r="H361" s="13">
        <v>15.75</v>
      </c>
      <c r="I361" s="13">
        <v>15.2</v>
      </c>
      <c r="J361" s="13">
        <v>15.35</v>
      </c>
      <c r="K361" s="13">
        <v>15.4</v>
      </c>
      <c r="L361" s="13">
        <v>15.5</v>
      </c>
      <c r="M361" s="13">
        <v>15.6</v>
      </c>
      <c r="N361" s="13">
        <v>15.3</v>
      </c>
      <c r="O361" s="13">
        <v>15.5</v>
      </c>
      <c r="P361" s="13">
        <v>15.6</v>
      </c>
      <c r="Q361" s="13">
        <v>15.6</v>
      </c>
    </row>
    <row r="362">
      <c r="A362" s="8">
        <v>2706.0</v>
      </c>
      <c r="B362" s="9" t="s">
        <v>369</v>
      </c>
      <c r="C362" s="3">
        <f t="shared" si="1"/>
        <v>1.109433962</v>
      </c>
      <c r="D362" s="10">
        <f t="shared" si="2"/>
        <v>14.7</v>
      </c>
      <c r="E362" s="10">
        <f t="shared" si="3"/>
        <v>13.25</v>
      </c>
      <c r="F362" s="11">
        <f t="shared" si="4"/>
        <v>13.6125</v>
      </c>
      <c r="G362" s="13">
        <v>14.1</v>
      </c>
      <c r="H362" s="13">
        <v>13.75</v>
      </c>
      <c r="I362" s="13">
        <v>13.45</v>
      </c>
      <c r="J362" s="13">
        <v>13.25</v>
      </c>
      <c r="K362" s="13">
        <v>13.35</v>
      </c>
      <c r="L362" s="13">
        <v>13.9</v>
      </c>
      <c r="M362" s="13">
        <v>14.4</v>
      </c>
      <c r="N362" s="13">
        <v>14.15</v>
      </c>
      <c r="O362" s="13">
        <v>14.7</v>
      </c>
      <c r="P362" s="13">
        <v>14.35</v>
      </c>
      <c r="Q362" s="13">
        <v>14.3</v>
      </c>
    </row>
    <row r="363">
      <c r="A363" s="8">
        <v>2707.0</v>
      </c>
      <c r="B363" s="9" t="s">
        <v>370</v>
      </c>
      <c r="C363" s="3">
        <f t="shared" si="1"/>
        <v>1.077702703</v>
      </c>
      <c r="D363" s="10">
        <f t="shared" si="2"/>
        <v>159.5</v>
      </c>
      <c r="E363" s="10">
        <f t="shared" si="3"/>
        <v>148</v>
      </c>
      <c r="F363" s="11">
        <f t="shared" si="4"/>
        <v>150.875</v>
      </c>
      <c r="G363" s="13">
        <v>159.5</v>
      </c>
      <c r="H363" s="13">
        <v>155.0</v>
      </c>
      <c r="I363" s="13">
        <v>154.0</v>
      </c>
      <c r="J363" s="13">
        <v>153.0</v>
      </c>
      <c r="K363" s="13">
        <v>154.5</v>
      </c>
      <c r="L363" s="13">
        <v>154.5</v>
      </c>
      <c r="M363" s="13">
        <v>153.0</v>
      </c>
      <c r="N363" s="13">
        <v>150.5</v>
      </c>
      <c r="O363" s="13">
        <v>150.0</v>
      </c>
      <c r="P363" s="13">
        <v>148.0</v>
      </c>
      <c r="Q363" s="13">
        <v>151.5</v>
      </c>
    </row>
    <row r="364">
      <c r="A364" s="8">
        <v>2712.0</v>
      </c>
      <c r="B364" s="9" t="s">
        <v>371</v>
      </c>
      <c r="C364" s="3">
        <f t="shared" si="1"/>
        <v>1.078534031</v>
      </c>
      <c r="D364" s="10">
        <f t="shared" si="2"/>
        <v>51.5</v>
      </c>
      <c r="E364" s="10">
        <f t="shared" si="3"/>
        <v>47.75</v>
      </c>
      <c r="F364" s="11">
        <f t="shared" si="4"/>
        <v>48.6875</v>
      </c>
      <c r="G364" s="13">
        <v>51.5</v>
      </c>
      <c r="H364" s="13">
        <v>50.5</v>
      </c>
      <c r="I364" s="13">
        <v>49.5</v>
      </c>
      <c r="J364" s="13">
        <v>47.75</v>
      </c>
      <c r="K364" s="13">
        <v>49.1</v>
      </c>
      <c r="L364" s="13">
        <v>49.5</v>
      </c>
      <c r="M364" s="13">
        <v>51.5</v>
      </c>
      <c r="N364" s="13">
        <v>49.6</v>
      </c>
      <c r="O364" s="13">
        <v>48.2</v>
      </c>
      <c r="P364" s="13">
        <v>48.95</v>
      </c>
      <c r="Q364" s="13"/>
    </row>
    <row r="365">
      <c r="A365" s="8">
        <v>2722.0</v>
      </c>
      <c r="B365" s="9" t="s">
        <v>372</v>
      </c>
      <c r="C365" s="3">
        <f t="shared" si="1"/>
        <v>1.049635036</v>
      </c>
      <c r="D365" s="10">
        <f t="shared" si="2"/>
        <v>35.95</v>
      </c>
      <c r="E365" s="10">
        <f t="shared" si="3"/>
        <v>34.25</v>
      </c>
      <c r="F365" s="11">
        <f t="shared" si="4"/>
        <v>34.675</v>
      </c>
      <c r="G365" s="13">
        <v>35.4</v>
      </c>
      <c r="H365" s="13">
        <v>35.1</v>
      </c>
      <c r="I365" s="13">
        <v>34.3</v>
      </c>
      <c r="J365" s="13">
        <v>35.2</v>
      </c>
      <c r="K365" s="13">
        <v>34.7</v>
      </c>
      <c r="L365" s="13">
        <v>34.25</v>
      </c>
      <c r="M365" s="13">
        <v>35.55</v>
      </c>
      <c r="N365" s="13">
        <v>35.75</v>
      </c>
      <c r="O365" s="13">
        <v>35.95</v>
      </c>
      <c r="P365" s="13">
        <v>34.6</v>
      </c>
      <c r="Q365" s="13">
        <v>35.05</v>
      </c>
    </row>
    <row r="366">
      <c r="A366" s="8">
        <v>2723.0</v>
      </c>
      <c r="B366" s="9" t="s">
        <v>373</v>
      </c>
      <c r="C366" s="3">
        <f t="shared" si="1"/>
        <v>1.168316832</v>
      </c>
      <c r="D366" s="10">
        <f t="shared" si="2"/>
        <v>118</v>
      </c>
      <c r="E366" s="10">
        <f t="shared" si="3"/>
        <v>101</v>
      </c>
      <c r="F366" s="11">
        <f t="shared" si="4"/>
        <v>105.25</v>
      </c>
      <c r="G366" s="13">
        <v>118.0</v>
      </c>
      <c r="H366" s="13">
        <v>110.0</v>
      </c>
      <c r="I366" s="13">
        <v>107.0</v>
      </c>
      <c r="J366" s="13">
        <v>102.0</v>
      </c>
      <c r="K366" s="13">
        <v>107.0</v>
      </c>
      <c r="L366" s="13">
        <v>109.0</v>
      </c>
      <c r="M366" s="13">
        <v>106.5</v>
      </c>
      <c r="N366" s="13">
        <v>104.0</v>
      </c>
      <c r="O366" s="13">
        <v>103.0</v>
      </c>
      <c r="P366" s="13">
        <v>103.0</v>
      </c>
      <c r="Q366" s="13">
        <v>101.0</v>
      </c>
    </row>
    <row r="367">
      <c r="A367" s="8">
        <v>2727.0</v>
      </c>
      <c r="B367" s="9" t="s">
        <v>374</v>
      </c>
      <c r="C367" s="3">
        <f t="shared" si="1"/>
        <v>1.072426938</v>
      </c>
      <c r="D367" s="10">
        <f t="shared" si="2"/>
        <v>84.4</v>
      </c>
      <c r="E367" s="10">
        <f t="shared" si="3"/>
        <v>78.7</v>
      </c>
      <c r="F367" s="11">
        <f t="shared" si="4"/>
        <v>80.125</v>
      </c>
      <c r="G367" s="13">
        <v>84.4</v>
      </c>
      <c r="H367" s="13">
        <v>81.0</v>
      </c>
      <c r="I367" s="13">
        <v>80.6</v>
      </c>
      <c r="J367" s="13">
        <v>80.0</v>
      </c>
      <c r="K367" s="13">
        <v>79.7</v>
      </c>
      <c r="L367" s="13">
        <v>79.2</v>
      </c>
      <c r="M367" s="13">
        <v>78.8</v>
      </c>
      <c r="N367" s="13">
        <v>79.3</v>
      </c>
      <c r="O367" s="13">
        <v>78.7</v>
      </c>
      <c r="P367" s="13">
        <v>79.2</v>
      </c>
      <c r="Q367" s="13">
        <v>81.2</v>
      </c>
    </row>
    <row r="368">
      <c r="A368" s="8">
        <v>2731.0</v>
      </c>
      <c r="B368" s="9" t="s">
        <v>375</v>
      </c>
      <c r="C368" s="3">
        <f t="shared" si="1"/>
        <v>1.034615385</v>
      </c>
      <c r="D368" s="10">
        <f t="shared" si="2"/>
        <v>80.7</v>
      </c>
      <c r="E368" s="10">
        <f t="shared" si="3"/>
        <v>78</v>
      </c>
      <c r="F368" s="11">
        <f t="shared" si="4"/>
        <v>78.675</v>
      </c>
      <c r="G368" s="13">
        <v>80.7</v>
      </c>
      <c r="H368" s="13">
        <v>79.3</v>
      </c>
      <c r="I368" s="13">
        <v>78.2</v>
      </c>
      <c r="J368" s="13">
        <v>78.1</v>
      </c>
      <c r="K368" s="13">
        <v>79.8</v>
      </c>
      <c r="L368" s="13">
        <v>79.1</v>
      </c>
      <c r="M368" s="13">
        <v>78.8</v>
      </c>
      <c r="N368" s="13">
        <v>78.7</v>
      </c>
      <c r="O368" s="13">
        <v>78.7</v>
      </c>
      <c r="P368" s="13">
        <v>78.5</v>
      </c>
      <c r="Q368" s="13">
        <v>78.0</v>
      </c>
    </row>
    <row r="369">
      <c r="A369" s="8">
        <v>2739.0</v>
      </c>
      <c r="B369" s="9" t="s">
        <v>376</v>
      </c>
      <c r="C369" s="3">
        <f t="shared" si="1"/>
        <v>1.077071291</v>
      </c>
      <c r="D369" s="10">
        <f t="shared" si="2"/>
        <v>27.95</v>
      </c>
      <c r="E369" s="10">
        <f t="shared" si="3"/>
        <v>25.95</v>
      </c>
      <c r="F369" s="11">
        <f t="shared" si="4"/>
        <v>26.45</v>
      </c>
      <c r="G369" s="13">
        <v>27.95</v>
      </c>
      <c r="H369" s="13">
        <v>27.15</v>
      </c>
      <c r="I369" s="13">
        <v>26.8</v>
      </c>
      <c r="J369" s="13">
        <v>26.5</v>
      </c>
      <c r="K369" s="13">
        <v>26.5</v>
      </c>
      <c r="L369" s="13">
        <v>26.15</v>
      </c>
      <c r="M369" s="13">
        <v>26.05</v>
      </c>
      <c r="N369" s="13">
        <v>25.95</v>
      </c>
      <c r="O369" s="13">
        <v>26.3</v>
      </c>
      <c r="P369" s="13">
        <v>26.45</v>
      </c>
      <c r="Q369" s="13">
        <v>26.85</v>
      </c>
    </row>
    <row r="370">
      <c r="A370" s="8">
        <v>2748.0</v>
      </c>
      <c r="B370" s="9" t="s">
        <v>377</v>
      </c>
      <c r="C370" s="3">
        <f t="shared" si="1"/>
        <v>1.057312253</v>
      </c>
      <c r="D370" s="10">
        <f t="shared" si="2"/>
        <v>53.5</v>
      </c>
      <c r="E370" s="10">
        <f t="shared" si="3"/>
        <v>50.6</v>
      </c>
      <c r="F370" s="11">
        <f t="shared" si="4"/>
        <v>51.325</v>
      </c>
      <c r="G370" s="13">
        <v>53.5</v>
      </c>
      <c r="H370" s="13">
        <v>52.0</v>
      </c>
      <c r="I370" s="13">
        <v>51.5</v>
      </c>
      <c r="J370" s="13">
        <v>50.6</v>
      </c>
      <c r="K370" s="13">
        <v>52.5</v>
      </c>
      <c r="L370" s="13">
        <v>52.1</v>
      </c>
      <c r="M370" s="13">
        <v>51.6</v>
      </c>
      <c r="N370" s="13">
        <v>51.4</v>
      </c>
      <c r="O370" s="13">
        <v>51.4</v>
      </c>
      <c r="P370" s="13">
        <v>51.2</v>
      </c>
      <c r="Q370" s="13">
        <v>51.8</v>
      </c>
    </row>
    <row r="371">
      <c r="A371" s="8">
        <v>5706.0</v>
      </c>
      <c r="B371" s="9" t="s">
        <v>378</v>
      </c>
      <c r="C371" s="3">
        <f t="shared" si="1"/>
        <v>1.057863501</v>
      </c>
      <c r="D371" s="10">
        <f t="shared" si="2"/>
        <v>35.65</v>
      </c>
      <c r="E371" s="10">
        <f t="shared" si="3"/>
        <v>33.7</v>
      </c>
      <c r="F371" s="11">
        <f t="shared" si="4"/>
        <v>34.1875</v>
      </c>
      <c r="G371" s="13">
        <v>35.65</v>
      </c>
      <c r="H371" s="13">
        <v>34.85</v>
      </c>
      <c r="I371" s="13">
        <v>34.45</v>
      </c>
      <c r="J371" s="13">
        <v>34.25</v>
      </c>
      <c r="K371" s="13">
        <v>34.7</v>
      </c>
      <c r="L371" s="13">
        <v>34.3</v>
      </c>
      <c r="M371" s="13">
        <v>33.9</v>
      </c>
      <c r="N371" s="13">
        <v>33.9</v>
      </c>
      <c r="O371" s="13">
        <v>33.85</v>
      </c>
      <c r="P371" s="13">
        <v>33.75</v>
      </c>
      <c r="Q371" s="13">
        <v>33.7</v>
      </c>
    </row>
    <row r="372">
      <c r="A372" s="8">
        <v>8462.0</v>
      </c>
      <c r="B372" s="9" t="s">
        <v>379</v>
      </c>
      <c r="C372" s="3">
        <f t="shared" si="1"/>
        <v>1.081300813</v>
      </c>
      <c r="D372" s="10">
        <f t="shared" si="2"/>
        <v>199.5</v>
      </c>
      <c r="E372" s="10">
        <f t="shared" si="3"/>
        <v>184.5</v>
      </c>
      <c r="F372" s="11">
        <f t="shared" si="4"/>
        <v>188.25</v>
      </c>
      <c r="G372" s="13">
        <v>199.5</v>
      </c>
      <c r="H372" s="13">
        <v>192.0</v>
      </c>
      <c r="I372" s="13">
        <v>192.5</v>
      </c>
      <c r="J372" s="13">
        <v>190.0</v>
      </c>
      <c r="K372" s="13">
        <v>190.5</v>
      </c>
      <c r="L372" s="13">
        <v>190.5</v>
      </c>
      <c r="M372" s="13">
        <v>190.0</v>
      </c>
      <c r="N372" s="13">
        <v>187.0</v>
      </c>
      <c r="O372" s="13">
        <v>187.0</v>
      </c>
      <c r="P372" s="13">
        <v>186.5</v>
      </c>
      <c r="Q372" s="13">
        <v>184.5</v>
      </c>
    </row>
    <row r="373">
      <c r="A373" s="8">
        <v>8940.0</v>
      </c>
      <c r="B373" s="9" t="s">
        <v>380</v>
      </c>
      <c r="C373" s="3">
        <f t="shared" si="1"/>
        <v>1.055555556</v>
      </c>
      <c r="D373" s="10">
        <f t="shared" si="2"/>
        <v>12.35</v>
      </c>
      <c r="E373" s="10">
        <f t="shared" si="3"/>
        <v>11.7</v>
      </c>
      <c r="F373" s="11">
        <f t="shared" si="4"/>
        <v>11.8625</v>
      </c>
      <c r="G373" s="13">
        <v>12.35</v>
      </c>
      <c r="H373" s="13">
        <v>12.0</v>
      </c>
      <c r="I373" s="13">
        <v>11.7</v>
      </c>
      <c r="J373" s="13">
        <v>11.85</v>
      </c>
      <c r="K373" s="13">
        <v>12.05</v>
      </c>
      <c r="L373" s="13">
        <v>11.8</v>
      </c>
      <c r="M373" s="13">
        <v>11.9</v>
      </c>
      <c r="N373" s="13">
        <v>11.8</v>
      </c>
      <c r="O373" s="13">
        <v>11.85</v>
      </c>
      <c r="P373" s="13">
        <v>11.8</v>
      </c>
      <c r="Q373" s="13">
        <v>11.85</v>
      </c>
    </row>
    <row r="374">
      <c r="A374" s="8">
        <v>9943.0</v>
      </c>
      <c r="B374" s="9" t="s">
        <v>381</v>
      </c>
      <c r="C374" s="3">
        <f t="shared" si="1"/>
        <v>1.046199702</v>
      </c>
      <c r="D374" s="10">
        <f t="shared" si="2"/>
        <v>70.2</v>
      </c>
      <c r="E374" s="10">
        <f t="shared" si="3"/>
        <v>67.1</v>
      </c>
      <c r="F374" s="11">
        <f t="shared" si="4"/>
        <v>67.875</v>
      </c>
      <c r="G374" s="13">
        <v>69.1</v>
      </c>
      <c r="H374" s="13">
        <v>67.4</v>
      </c>
      <c r="I374" s="13">
        <v>67.1</v>
      </c>
      <c r="J374" s="13">
        <v>67.5</v>
      </c>
      <c r="K374" s="13">
        <v>69.1</v>
      </c>
      <c r="L374" s="13">
        <v>69.3</v>
      </c>
      <c r="M374" s="13">
        <v>70.0</v>
      </c>
      <c r="N374" s="13">
        <v>70.0</v>
      </c>
      <c r="O374" s="13">
        <v>70.1</v>
      </c>
      <c r="P374" s="13">
        <v>70.2</v>
      </c>
      <c r="Q374" s="13">
        <v>70.0</v>
      </c>
    </row>
    <row r="375">
      <c r="A375" s="8">
        <v>2801.0</v>
      </c>
      <c r="B375" s="9" t="s">
        <v>382</v>
      </c>
      <c r="C375" s="3">
        <f t="shared" si="1"/>
        <v>1.049222798</v>
      </c>
      <c r="D375" s="10">
        <f t="shared" si="2"/>
        <v>20.25</v>
      </c>
      <c r="E375" s="10">
        <f t="shared" si="3"/>
        <v>19.3</v>
      </c>
      <c r="F375" s="11">
        <f t="shared" si="4"/>
        <v>19.5375</v>
      </c>
      <c r="G375" s="13">
        <v>20.25</v>
      </c>
      <c r="H375" s="13">
        <v>19.75</v>
      </c>
      <c r="I375" s="13">
        <v>19.45</v>
      </c>
      <c r="J375" s="13">
        <v>19.3</v>
      </c>
      <c r="K375" s="13">
        <v>19.75</v>
      </c>
      <c r="L375" s="13">
        <v>20.05</v>
      </c>
      <c r="M375" s="13">
        <v>19.75</v>
      </c>
      <c r="N375" s="13">
        <v>19.6</v>
      </c>
      <c r="O375" s="13">
        <v>19.4</v>
      </c>
      <c r="P375" s="13">
        <v>19.55</v>
      </c>
      <c r="Q375" s="13">
        <v>19.55</v>
      </c>
    </row>
    <row r="376">
      <c r="A376" s="8">
        <v>2809.0</v>
      </c>
      <c r="B376" s="9" t="s">
        <v>383</v>
      </c>
      <c r="C376" s="3">
        <f t="shared" si="1"/>
        <v>1.126961484</v>
      </c>
      <c r="D376" s="10">
        <f t="shared" si="2"/>
        <v>39.5</v>
      </c>
      <c r="E376" s="10">
        <f t="shared" si="3"/>
        <v>35.05</v>
      </c>
      <c r="F376" s="11">
        <f t="shared" si="4"/>
        <v>36.1625</v>
      </c>
      <c r="G376" s="13">
        <v>37.15</v>
      </c>
      <c r="H376" s="13">
        <v>36.8</v>
      </c>
      <c r="I376" s="13">
        <v>36.0</v>
      </c>
      <c r="J376" s="13">
        <v>35.05</v>
      </c>
      <c r="K376" s="13">
        <v>35.8</v>
      </c>
      <c r="L376" s="13">
        <v>37.75</v>
      </c>
      <c r="M376" s="13">
        <v>38.65</v>
      </c>
      <c r="N376" s="13">
        <v>39.5</v>
      </c>
      <c r="O376" s="13">
        <v>39.05</v>
      </c>
      <c r="P376" s="13">
        <v>37.5</v>
      </c>
      <c r="Q376" s="13">
        <v>37.5</v>
      </c>
    </row>
    <row r="377">
      <c r="A377" s="8">
        <v>2812.0</v>
      </c>
      <c r="B377" s="9" t="s">
        <v>384</v>
      </c>
      <c r="C377" s="3">
        <f t="shared" si="1"/>
        <v>1.021367521</v>
      </c>
      <c r="D377" s="10">
        <f t="shared" si="2"/>
        <v>11.95</v>
      </c>
      <c r="E377" s="10">
        <f t="shared" si="3"/>
        <v>11.7</v>
      </c>
      <c r="F377" s="11">
        <f t="shared" si="4"/>
        <v>11.7625</v>
      </c>
      <c r="G377" s="13">
        <v>11.95</v>
      </c>
      <c r="H377" s="13">
        <v>11.8</v>
      </c>
      <c r="I377" s="13">
        <v>11.7</v>
      </c>
      <c r="J377" s="13">
        <v>11.7</v>
      </c>
      <c r="K377" s="13">
        <v>11.8</v>
      </c>
      <c r="L377" s="13">
        <v>11.9</v>
      </c>
      <c r="M377" s="13">
        <v>11.9</v>
      </c>
      <c r="N377" s="13">
        <v>11.9</v>
      </c>
      <c r="O377" s="13">
        <v>11.8</v>
      </c>
      <c r="P377" s="13">
        <v>11.75</v>
      </c>
      <c r="Q377" s="13">
        <v>11.75</v>
      </c>
    </row>
    <row r="378">
      <c r="A378" s="8">
        <v>2816.0</v>
      </c>
      <c r="B378" s="9" t="s">
        <v>385</v>
      </c>
      <c r="C378" s="3">
        <f t="shared" si="1"/>
        <v>1.025773196</v>
      </c>
      <c r="D378" s="10">
        <f t="shared" si="2"/>
        <v>19.9</v>
      </c>
      <c r="E378" s="10">
        <f t="shared" si="3"/>
        <v>19.4</v>
      </c>
      <c r="F378" s="11">
        <f t="shared" si="4"/>
        <v>19.525</v>
      </c>
      <c r="G378" s="13">
        <v>19.9</v>
      </c>
      <c r="H378" s="13">
        <v>19.7</v>
      </c>
      <c r="I378" s="13">
        <v>19.45</v>
      </c>
      <c r="J378" s="13">
        <v>19.4</v>
      </c>
      <c r="K378" s="13">
        <v>19.6</v>
      </c>
      <c r="L378" s="13">
        <v>19.55</v>
      </c>
      <c r="M378" s="13">
        <v>19.6</v>
      </c>
      <c r="N378" s="13">
        <v>19.6</v>
      </c>
      <c r="O378" s="13">
        <v>19.65</v>
      </c>
      <c r="P378" s="13">
        <v>19.65</v>
      </c>
      <c r="Q378" s="13">
        <v>19.65</v>
      </c>
    </row>
    <row r="379">
      <c r="A379" s="8">
        <v>2820.0</v>
      </c>
      <c r="B379" s="9" t="s">
        <v>386</v>
      </c>
      <c r="C379" s="3">
        <f t="shared" si="1"/>
        <v>1.043771044</v>
      </c>
      <c r="D379" s="10">
        <f t="shared" si="2"/>
        <v>15.5</v>
      </c>
      <c r="E379" s="10">
        <f t="shared" si="3"/>
        <v>14.85</v>
      </c>
      <c r="F379" s="11">
        <f t="shared" si="4"/>
        <v>15.0125</v>
      </c>
      <c r="G379" s="13">
        <v>15.0</v>
      </c>
      <c r="H379" s="13">
        <v>14.9</v>
      </c>
      <c r="I379" s="13">
        <v>14.85</v>
      </c>
      <c r="J379" s="13">
        <v>14.9</v>
      </c>
      <c r="K379" s="13">
        <v>15.2</v>
      </c>
      <c r="L379" s="13">
        <v>15.4</v>
      </c>
      <c r="M379" s="13">
        <v>15.5</v>
      </c>
      <c r="N379" s="13">
        <v>15.4</v>
      </c>
      <c r="O379" s="13">
        <v>15.4</v>
      </c>
      <c r="P379" s="13">
        <v>15.45</v>
      </c>
      <c r="Q379" s="13">
        <v>15.5</v>
      </c>
    </row>
    <row r="380">
      <c r="A380" s="8">
        <v>2823.0</v>
      </c>
      <c r="B380" s="9" t="s">
        <v>387</v>
      </c>
      <c r="C380" s="3">
        <f t="shared" si="1"/>
        <v>1.060465116</v>
      </c>
      <c r="D380" s="10">
        <f t="shared" si="2"/>
        <v>22.8</v>
      </c>
      <c r="E380" s="10">
        <f t="shared" si="3"/>
        <v>21.5</v>
      </c>
      <c r="F380" s="11">
        <f t="shared" si="4"/>
        <v>21.825</v>
      </c>
      <c r="G380" s="13">
        <v>22.8</v>
      </c>
      <c r="H380" s="13">
        <v>22.0</v>
      </c>
      <c r="I380" s="13">
        <v>21.7</v>
      </c>
      <c r="J380" s="13">
        <v>21.5</v>
      </c>
      <c r="K380" s="13">
        <v>22.2</v>
      </c>
      <c r="L380" s="13">
        <v>22.3</v>
      </c>
      <c r="M380" s="13">
        <v>22.1</v>
      </c>
      <c r="N380" s="13">
        <v>22.0</v>
      </c>
      <c r="O380" s="13">
        <v>22.05</v>
      </c>
      <c r="P380" s="13">
        <v>21.95</v>
      </c>
      <c r="Q380" s="13">
        <v>22.0</v>
      </c>
    </row>
    <row r="381">
      <c r="A381" s="8">
        <v>2832.0</v>
      </c>
      <c r="B381" s="9" t="s">
        <v>388</v>
      </c>
      <c r="C381" s="3">
        <f t="shared" si="1"/>
        <v>1.051150895</v>
      </c>
      <c r="D381" s="10">
        <f t="shared" si="2"/>
        <v>20.55</v>
      </c>
      <c r="E381" s="10">
        <f t="shared" si="3"/>
        <v>19.55</v>
      </c>
      <c r="F381" s="11">
        <f t="shared" si="4"/>
        <v>19.8</v>
      </c>
      <c r="G381" s="13">
        <v>20.55</v>
      </c>
      <c r="H381" s="13">
        <v>20.5</v>
      </c>
      <c r="I381" s="13">
        <v>19.55</v>
      </c>
      <c r="J381" s="13">
        <v>19.55</v>
      </c>
      <c r="K381" s="13">
        <v>19.6</v>
      </c>
      <c r="L381" s="13">
        <v>19.7</v>
      </c>
      <c r="M381" s="13">
        <v>19.75</v>
      </c>
      <c r="N381" s="13">
        <v>19.75</v>
      </c>
      <c r="O381" s="13">
        <v>19.7</v>
      </c>
      <c r="P381" s="13">
        <v>19.75</v>
      </c>
      <c r="Q381" s="13">
        <v>19.75</v>
      </c>
    </row>
    <row r="382">
      <c r="A382" s="8">
        <v>2834.0</v>
      </c>
      <c r="B382" s="9" t="s">
        <v>389</v>
      </c>
      <c r="C382" s="3">
        <f t="shared" si="1"/>
        <v>1.037037037</v>
      </c>
      <c r="D382" s="10">
        <f t="shared" si="2"/>
        <v>11.2</v>
      </c>
      <c r="E382" s="10">
        <f t="shared" si="3"/>
        <v>10.8</v>
      </c>
      <c r="F382" s="11">
        <f t="shared" si="4"/>
        <v>10.9</v>
      </c>
      <c r="G382" s="13">
        <v>11.2</v>
      </c>
      <c r="H382" s="13">
        <v>11.0</v>
      </c>
      <c r="I382" s="13">
        <v>10.9</v>
      </c>
      <c r="J382" s="13">
        <v>10.8</v>
      </c>
      <c r="K382" s="13">
        <v>10.95</v>
      </c>
      <c r="L382" s="13">
        <v>11.0</v>
      </c>
      <c r="M382" s="13">
        <v>10.9</v>
      </c>
      <c r="N382" s="13">
        <v>10.8</v>
      </c>
      <c r="O382" s="13">
        <v>10.9</v>
      </c>
      <c r="P382" s="13">
        <v>10.9</v>
      </c>
      <c r="Q382" s="13">
        <v>10.85</v>
      </c>
    </row>
    <row r="383">
      <c r="A383" s="8">
        <v>2836.0</v>
      </c>
      <c r="B383" s="9" t="s">
        <v>390</v>
      </c>
      <c r="C383" s="3">
        <f t="shared" si="1"/>
        <v>1.023784902</v>
      </c>
      <c r="D383" s="10">
        <f t="shared" si="2"/>
        <v>9.9</v>
      </c>
      <c r="E383" s="10">
        <f t="shared" si="3"/>
        <v>9.67</v>
      </c>
      <c r="F383" s="11">
        <f t="shared" si="4"/>
        <v>9.7275</v>
      </c>
      <c r="G383" s="13">
        <v>9.89</v>
      </c>
      <c r="H383" s="13">
        <v>9.79</v>
      </c>
      <c r="I383" s="13">
        <v>9.69</v>
      </c>
      <c r="J383" s="13">
        <v>9.67</v>
      </c>
      <c r="K383" s="13">
        <v>9.79</v>
      </c>
      <c r="L383" s="13">
        <v>9.79</v>
      </c>
      <c r="M383" s="13">
        <v>9.8</v>
      </c>
      <c r="N383" s="13">
        <v>9.9</v>
      </c>
      <c r="O383" s="13">
        <v>9.85</v>
      </c>
      <c r="P383" s="13">
        <v>9.87</v>
      </c>
      <c r="Q383" s="13">
        <v>9.88</v>
      </c>
    </row>
    <row r="384">
      <c r="A384" s="8">
        <v>2838.0</v>
      </c>
      <c r="B384" s="9" t="s">
        <v>391</v>
      </c>
      <c r="C384" s="3">
        <f t="shared" si="1"/>
        <v>1.02739726</v>
      </c>
      <c r="D384" s="10">
        <f t="shared" si="2"/>
        <v>11.25</v>
      </c>
      <c r="E384" s="10">
        <f t="shared" si="3"/>
        <v>10.95</v>
      </c>
      <c r="F384" s="11">
        <f t="shared" si="4"/>
        <v>11.025</v>
      </c>
      <c r="G384" s="13">
        <v>11.2</v>
      </c>
      <c r="H384" s="13">
        <v>11.1</v>
      </c>
      <c r="I384" s="13">
        <v>11.0</v>
      </c>
      <c r="J384" s="13">
        <v>10.95</v>
      </c>
      <c r="K384" s="13">
        <v>11.2</v>
      </c>
      <c r="L384" s="13">
        <v>11.15</v>
      </c>
      <c r="M384" s="13">
        <v>11.2</v>
      </c>
      <c r="N384" s="13">
        <v>11.2</v>
      </c>
      <c r="O384" s="13">
        <v>11.25</v>
      </c>
      <c r="P384" s="13">
        <v>11.25</v>
      </c>
      <c r="Q384" s="13">
        <v>11.25</v>
      </c>
    </row>
    <row r="385">
      <c r="A385" s="8">
        <v>2845.0</v>
      </c>
      <c r="B385" s="9" t="s">
        <v>392</v>
      </c>
      <c r="C385" s="3">
        <f t="shared" si="1"/>
        <v>1.022727273</v>
      </c>
      <c r="D385" s="10">
        <f t="shared" si="2"/>
        <v>11.25</v>
      </c>
      <c r="E385" s="10">
        <f t="shared" si="3"/>
        <v>11</v>
      </c>
      <c r="F385" s="11">
        <f t="shared" si="4"/>
        <v>11.0625</v>
      </c>
      <c r="G385" s="13">
        <v>11.25</v>
      </c>
      <c r="H385" s="13">
        <v>11.05</v>
      </c>
      <c r="I385" s="13">
        <v>11.0</v>
      </c>
      <c r="J385" s="13">
        <v>11.0</v>
      </c>
      <c r="K385" s="13">
        <v>11.15</v>
      </c>
      <c r="L385" s="13">
        <v>11.2</v>
      </c>
      <c r="M385" s="13">
        <v>11.15</v>
      </c>
      <c r="N385" s="13">
        <v>11.0</v>
      </c>
      <c r="O385" s="13">
        <v>11.15</v>
      </c>
      <c r="P385" s="13">
        <v>11.15</v>
      </c>
      <c r="Q385" s="13">
        <v>11.2</v>
      </c>
    </row>
    <row r="386">
      <c r="A386" s="8">
        <v>2849.0</v>
      </c>
      <c r="B386" s="9" t="s">
        <v>393</v>
      </c>
      <c r="C386" s="3">
        <f t="shared" si="1"/>
        <v>1.034965035</v>
      </c>
      <c r="D386" s="10">
        <f t="shared" si="2"/>
        <v>14.8</v>
      </c>
      <c r="E386" s="10">
        <f t="shared" si="3"/>
        <v>14.3</v>
      </c>
      <c r="F386" s="11">
        <f t="shared" si="4"/>
        <v>14.425</v>
      </c>
      <c r="G386" s="13">
        <v>14.8</v>
      </c>
      <c r="H386" s="13">
        <v>14.55</v>
      </c>
      <c r="I386" s="13">
        <v>14.45</v>
      </c>
      <c r="J386" s="13">
        <v>14.3</v>
      </c>
      <c r="K386" s="13">
        <v>14.45</v>
      </c>
      <c r="L386" s="13">
        <v>14.55</v>
      </c>
      <c r="M386" s="13">
        <v>14.55</v>
      </c>
      <c r="N386" s="13">
        <v>14.3</v>
      </c>
      <c r="O386" s="13">
        <v>14.4</v>
      </c>
      <c r="P386" s="13">
        <v>14.4</v>
      </c>
      <c r="Q386" s="13">
        <v>14.4</v>
      </c>
    </row>
    <row r="387">
      <c r="A387" s="8">
        <v>2850.0</v>
      </c>
      <c r="B387" s="9" t="s">
        <v>394</v>
      </c>
      <c r="C387" s="3">
        <f t="shared" si="1"/>
        <v>1.031073446</v>
      </c>
      <c r="D387" s="10">
        <f t="shared" si="2"/>
        <v>36.5</v>
      </c>
      <c r="E387" s="10">
        <f t="shared" si="3"/>
        <v>35.4</v>
      </c>
      <c r="F387" s="11">
        <f t="shared" si="4"/>
        <v>35.675</v>
      </c>
      <c r="G387" s="13">
        <v>36.5</v>
      </c>
      <c r="H387" s="13">
        <v>35.9</v>
      </c>
      <c r="I387" s="13">
        <v>35.4</v>
      </c>
      <c r="J387" s="13">
        <v>35.4</v>
      </c>
      <c r="K387" s="13">
        <v>35.7</v>
      </c>
      <c r="L387" s="13">
        <v>35.95</v>
      </c>
      <c r="M387" s="13">
        <v>36.0</v>
      </c>
      <c r="N387" s="13">
        <v>35.85</v>
      </c>
      <c r="O387" s="13">
        <v>36.0</v>
      </c>
      <c r="P387" s="13">
        <v>35.85</v>
      </c>
      <c r="Q387" s="13">
        <v>35.9</v>
      </c>
    </row>
    <row r="388">
      <c r="A388" s="8">
        <v>2851.0</v>
      </c>
      <c r="B388" s="9" t="s">
        <v>395</v>
      </c>
      <c r="C388" s="3">
        <f t="shared" si="1"/>
        <v>1.056</v>
      </c>
      <c r="D388" s="10">
        <f t="shared" si="2"/>
        <v>19.8</v>
      </c>
      <c r="E388" s="10">
        <f t="shared" si="3"/>
        <v>18.75</v>
      </c>
      <c r="F388" s="11">
        <f t="shared" si="4"/>
        <v>19.0125</v>
      </c>
      <c r="G388" s="13">
        <v>19.75</v>
      </c>
      <c r="H388" s="13">
        <v>19.5</v>
      </c>
      <c r="I388" s="13">
        <v>19.55</v>
      </c>
      <c r="J388" s="13">
        <v>19.6</v>
      </c>
      <c r="K388" s="13">
        <v>19.8</v>
      </c>
      <c r="L388" s="13">
        <v>19.7</v>
      </c>
      <c r="M388" s="13">
        <v>18.85</v>
      </c>
      <c r="N388" s="13">
        <v>18.9</v>
      </c>
      <c r="O388" s="13">
        <v>18.9</v>
      </c>
      <c r="P388" s="13">
        <v>18.8</v>
      </c>
      <c r="Q388" s="13">
        <v>18.75</v>
      </c>
    </row>
    <row r="389">
      <c r="A389" s="8">
        <v>2852.0</v>
      </c>
      <c r="B389" s="9" t="s">
        <v>396</v>
      </c>
      <c r="C389" s="3">
        <f t="shared" si="1"/>
        <v>1.018050542</v>
      </c>
      <c r="D389" s="10">
        <f t="shared" si="2"/>
        <v>14.1</v>
      </c>
      <c r="E389" s="10">
        <f t="shared" si="3"/>
        <v>13.85</v>
      </c>
      <c r="F389" s="11">
        <f t="shared" si="4"/>
        <v>13.9125</v>
      </c>
      <c r="G389" s="13">
        <v>14.1</v>
      </c>
      <c r="H389" s="13">
        <v>13.95</v>
      </c>
      <c r="I389" s="13">
        <v>13.85</v>
      </c>
      <c r="J389" s="13">
        <v>13.95</v>
      </c>
      <c r="K389" s="13">
        <v>14.1</v>
      </c>
      <c r="L389" s="13">
        <v>14.1</v>
      </c>
      <c r="M389" s="13">
        <v>14.05</v>
      </c>
      <c r="N389" s="13">
        <v>14.1</v>
      </c>
      <c r="O389" s="13">
        <v>14.05</v>
      </c>
      <c r="P389" s="13">
        <v>14.0</v>
      </c>
      <c r="Q389" s="13">
        <v>14.05</v>
      </c>
    </row>
    <row r="390">
      <c r="A390" s="8">
        <v>2855.0</v>
      </c>
      <c r="B390" s="9" t="s">
        <v>397</v>
      </c>
      <c r="C390" s="3">
        <f t="shared" si="1"/>
        <v>1.02962963</v>
      </c>
      <c r="D390" s="10">
        <f t="shared" si="2"/>
        <v>13.9</v>
      </c>
      <c r="E390" s="10">
        <f t="shared" si="3"/>
        <v>13.5</v>
      </c>
      <c r="F390" s="11">
        <f t="shared" si="4"/>
        <v>13.6</v>
      </c>
      <c r="G390" s="13">
        <v>13.8</v>
      </c>
      <c r="H390" s="13">
        <v>13.55</v>
      </c>
      <c r="I390" s="13">
        <v>13.5</v>
      </c>
      <c r="J390" s="13">
        <v>13.6</v>
      </c>
      <c r="K390" s="13">
        <v>13.8</v>
      </c>
      <c r="L390" s="13">
        <v>13.9</v>
      </c>
      <c r="M390" s="13">
        <v>13.85</v>
      </c>
      <c r="N390" s="13">
        <v>13.8</v>
      </c>
      <c r="O390" s="13">
        <v>13.85</v>
      </c>
      <c r="P390" s="13">
        <v>13.85</v>
      </c>
      <c r="Q390" s="13">
        <v>13.75</v>
      </c>
    </row>
    <row r="391">
      <c r="A391" s="8">
        <v>2867.0</v>
      </c>
      <c r="B391" s="9" t="s">
        <v>398</v>
      </c>
      <c r="C391" s="3">
        <f t="shared" si="1"/>
        <v>1.032887975</v>
      </c>
      <c r="D391" s="10">
        <f t="shared" si="2"/>
        <v>10.05</v>
      </c>
      <c r="E391" s="10">
        <f t="shared" si="3"/>
        <v>9.73</v>
      </c>
      <c r="F391" s="11">
        <f t="shared" si="4"/>
        <v>9.81</v>
      </c>
      <c r="G391" s="13">
        <v>10.05</v>
      </c>
      <c r="H391" s="13">
        <v>9.95</v>
      </c>
      <c r="I391" s="13">
        <v>9.78</v>
      </c>
      <c r="J391" s="13">
        <v>9.73</v>
      </c>
      <c r="K391" s="13">
        <v>9.93</v>
      </c>
      <c r="L391" s="13">
        <v>10.0</v>
      </c>
      <c r="M391" s="13">
        <v>10.05</v>
      </c>
      <c r="N391" s="13">
        <v>10.05</v>
      </c>
      <c r="O391" s="13">
        <v>10.05</v>
      </c>
      <c r="P391" s="13">
        <v>10.05</v>
      </c>
      <c r="Q391" s="13">
        <v>10.05</v>
      </c>
    </row>
    <row r="392">
      <c r="A392" s="8">
        <v>2880.0</v>
      </c>
      <c r="B392" s="9" t="s">
        <v>399</v>
      </c>
      <c r="C392" s="3">
        <f t="shared" si="1"/>
        <v>1.035532995</v>
      </c>
      <c r="D392" s="10">
        <f t="shared" si="2"/>
        <v>20.4</v>
      </c>
      <c r="E392" s="10">
        <f t="shared" si="3"/>
        <v>19.7</v>
      </c>
      <c r="F392" s="11">
        <f t="shared" si="4"/>
        <v>19.875</v>
      </c>
      <c r="G392" s="13">
        <v>20.4</v>
      </c>
      <c r="H392" s="13">
        <v>20.05</v>
      </c>
      <c r="I392" s="13">
        <v>19.8</v>
      </c>
      <c r="J392" s="13">
        <v>19.7</v>
      </c>
      <c r="K392" s="13">
        <v>19.95</v>
      </c>
      <c r="L392" s="13">
        <v>20.1</v>
      </c>
      <c r="M392" s="13">
        <v>19.9</v>
      </c>
      <c r="N392" s="13">
        <v>19.8</v>
      </c>
      <c r="O392" s="13">
        <v>19.9</v>
      </c>
      <c r="P392" s="13">
        <v>19.9</v>
      </c>
      <c r="Q392" s="13">
        <v>19.9</v>
      </c>
    </row>
    <row r="393">
      <c r="A393" s="8">
        <v>2881.0</v>
      </c>
      <c r="B393" s="9" t="s">
        <v>400</v>
      </c>
      <c r="C393" s="3">
        <f t="shared" si="1"/>
        <v>1.034802784</v>
      </c>
      <c r="D393" s="10">
        <f t="shared" si="2"/>
        <v>44.6</v>
      </c>
      <c r="E393" s="10">
        <f t="shared" si="3"/>
        <v>43.1</v>
      </c>
      <c r="F393" s="11">
        <f t="shared" si="4"/>
        <v>43.475</v>
      </c>
      <c r="G393" s="13">
        <v>44.6</v>
      </c>
      <c r="H393" s="13">
        <v>43.6</v>
      </c>
      <c r="I393" s="13">
        <v>43.25</v>
      </c>
      <c r="J393" s="13">
        <v>43.1</v>
      </c>
      <c r="K393" s="13">
        <v>44.1</v>
      </c>
      <c r="L393" s="13">
        <v>44.3</v>
      </c>
      <c r="M393" s="13">
        <v>43.85</v>
      </c>
      <c r="N393" s="13">
        <v>43.6</v>
      </c>
      <c r="O393" s="13">
        <v>43.6</v>
      </c>
      <c r="P393" s="13">
        <v>44.0</v>
      </c>
      <c r="Q393" s="13">
        <v>44.15</v>
      </c>
    </row>
    <row r="394">
      <c r="A394" s="8">
        <v>2882.0</v>
      </c>
      <c r="B394" s="9" t="s">
        <v>401</v>
      </c>
      <c r="C394" s="3">
        <f t="shared" si="1"/>
        <v>1.040540541</v>
      </c>
      <c r="D394" s="10">
        <f t="shared" si="2"/>
        <v>42.35</v>
      </c>
      <c r="E394" s="10">
        <f t="shared" si="3"/>
        <v>40.7</v>
      </c>
      <c r="F394" s="11">
        <f t="shared" si="4"/>
        <v>41.1125</v>
      </c>
      <c r="G394" s="13">
        <v>42.35</v>
      </c>
      <c r="H394" s="13">
        <v>41.0</v>
      </c>
      <c r="I394" s="13">
        <v>40.7</v>
      </c>
      <c r="J394" s="13">
        <v>40.9</v>
      </c>
      <c r="K394" s="13">
        <v>41.9</v>
      </c>
      <c r="L394" s="13">
        <v>42.2</v>
      </c>
      <c r="M394" s="13">
        <v>42.15</v>
      </c>
      <c r="N394" s="13">
        <v>42.1</v>
      </c>
      <c r="O394" s="13">
        <v>42.1</v>
      </c>
      <c r="P394" s="13">
        <v>42.3</v>
      </c>
      <c r="Q394" s="13">
        <v>42.2</v>
      </c>
    </row>
    <row r="395">
      <c r="A395" s="8">
        <v>2883.0</v>
      </c>
      <c r="B395" s="9" t="s">
        <v>402</v>
      </c>
      <c r="C395" s="3">
        <f t="shared" si="1"/>
        <v>1.033842795</v>
      </c>
      <c r="D395" s="10">
        <f t="shared" si="2"/>
        <v>9.47</v>
      </c>
      <c r="E395" s="10">
        <f t="shared" si="3"/>
        <v>9.16</v>
      </c>
      <c r="F395" s="11">
        <f t="shared" si="4"/>
        <v>9.2375</v>
      </c>
      <c r="G395" s="13">
        <v>9.47</v>
      </c>
      <c r="H395" s="13">
        <v>9.2</v>
      </c>
      <c r="I395" s="13">
        <v>9.16</v>
      </c>
      <c r="J395" s="13">
        <v>9.27</v>
      </c>
      <c r="K395" s="13">
        <v>9.39</v>
      </c>
      <c r="L395" s="13">
        <v>9.4</v>
      </c>
      <c r="M395" s="13">
        <v>9.4</v>
      </c>
      <c r="N395" s="13">
        <v>9.26</v>
      </c>
      <c r="O395" s="13">
        <v>9.32</v>
      </c>
      <c r="P395" s="13">
        <v>9.33</v>
      </c>
      <c r="Q395" s="13">
        <v>9.34</v>
      </c>
    </row>
    <row r="396">
      <c r="A396" s="8">
        <v>2884.0</v>
      </c>
      <c r="B396" s="9" t="s">
        <v>403</v>
      </c>
      <c r="C396" s="3">
        <f t="shared" si="1"/>
        <v>1.030909091</v>
      </c>
      <c r="D396" s="10">
        <f t="shared" si="2"/>
        <v>28.35</v>
      </c>
      <c r="E396" s="10">
        <f t="shared" si="3"/>
        <v>27.5</v>
      </c>
      <c r="F396" s="11">
        <f t="shared" si="4"/>
        <v>27.7125</v>
      </c>
      <c r="G396" s="13">
        <v>28.35</v>
      </c>
      <c r="H396" s="13">
        <v>28.0</v>
      </c>
      <c r="I396" s="13">
        <v>27.65</v>
      </c>
      <c r="J396" s="13">
        <v>27.5</v>
      </c>
      <c r="K396" s="13">
        <v>28.05</v>
      </c>
      <c r="L396" s="13">
        <v>28.05</v>
      </c>
      <c r="M396" s="13">
        <v>28.0</v>
      </c>
      <c r="N396" s="13">
        <v>27.8</v>
      </c>
      <c r="O396" s="13">
        <v>27.8</v>
      </c>
      <c r="P396" s="13">
        <v>27.95</v>
      </c>
      <c r="Q396" s="13">
        <v>27.95</v>
      </c>
    </row>
    <row r="397">
      <c r="A397" s="8">
        <v>2885.0</v>
      </c>
      <c r="B397" s="9" t="s">
        <v>404</v>
      </c>
      <c r="C397" s="3">
        <f t="shared" si="1"/>
        <v>1.036414566</v>
      </c>
      <c r="D397" s="10">
        <f t="shared" si="2"/>
        <v>18.5</v>
      </c>
      <c r="E397" s="10">
        <f t="shared" si="3"/>
        <v>17.85</v>
      </c>
      <c r="F397" s="11">
        <f t="shared" si="4"/>
        <v>18.0125</v>
      </c>
      <c r="G397" s="13">
        <v>18.5</v>
      </c>
      <c r="H397" s="13">
        <v>18.05</v>
      </c>
      <c r="I397" s="13">
        <v>17.85</v>
      </c>
      <c r="J397" s="13">
        <v>17.95</v>
      </c>
      <c r="K397" s="13">
        <v>18.3</v>
      </c>
      <c r="L397" s="13">
        <v>18.5</v>
      </c>
      <c r="M397" s="13">
        <v>18.35</v>
      </c>
      <c r="N397" s="13">
        <v>18.15</v>
      </c>
      <c r="O397" s="13">
        <v>18.2</v>
      </c>
      <c r="P397" s="13">
        <v>18.2</v>
      </c>
      <c r="Q397" s="13">
        <v>18.4</v>
      </c>
    </row>
    <row r="398">
      <c r="A398" s="8">
        <v>2886.0</v>
      </c>
      <c r="B398" s="9" t="s">
        <v>405</v>
      </c>
      <c r="C398" s="3">
        <f t="shared" si="1"/>
        <v>1.030497592</v>
      </c>
      <c r="D398" s="10">
        <f t="shared" si="2"/>
        <v>32.1</v>
      </c>
      <c r="E398" s="10">
        <f t="shared" si="3"/>
        <v>31.15</v>
      </c>
      <c r="F398" s="11">
        <f t="shared" si="4"/>
        <v>31.3875</v>
      </c>
      <c r="G398" s="13">
        <v>32.1</v>
      </c>
      <c r="H398" s="13">
        <v>31.8</v>
      </c>
      <c r="I398" s="13">
        <v>31.5</v>
      </c>
      <c r="J398" s="13">
        <v>31.3</v>
      </c>
      <c r="K398" s="13">
        <v>31.7</v>
      </c>
      <c r="L398" s="13">
        <v>31.7</v>
      </c>
      <c r="M398" s="13">
        <v>31.65</v>
      </c>
      <c r="N398" s="13">
        <v>31.25</v>
      </c>
      <c r="O398" s="13">
        <v>31.15</v>
      </c>
      <c r="P398" s="13">
        <v>31.15</v>
      </c>
      <c r="Q398" s="13">
        <v>31.25</v>
      </c>
    </row>
    <row r="399">
      <c r="A399" s="8">
        <v>2887.0</v>
      </c>
      <c r="B399" s="9" t="s">
        <v>406</v>
      </c>
      <c r="C399" s="3">
        <f t="shared" si="1"/>
        <v>1.037878788</v>
      </c>
      <c r="D399" s="10">
        <f t="shared" si="2"/>
        <v>13.7</v>
      </c>
      <c r="E399" s="10">
        <f t="shared" si="3"/>
        <v>13.2</v>
      </c>
      <c r="F399" s="11">
        <f t="shared" si="4"/>
        <v>13.325</v>
      </c>
      <c r="G399" s="13">
        <v>13.7</v>
      </c>
      <c r="H399" s="13">
        <v>13.4</v>
      </c>
      <c r="I399" s="13">
        <v>13.2</v>
      </c>
      <c r="J399" s="13">
        <v>13.2</v>
      </c>
      <c r="K399" s="13">
        <v>13.5</v>
      </c>
      <c r="L399" s="13">
        <v>13.6</v>
      </c>
      <c r="M399" s="13">
        <v>13.35</v>
      </c>
      <c r="N399" s="13">
        <v>13.2</v>
      </c>
      <c r="O399" s="13">
        <v>13.4</v>
      </c>
      <c r="P399" s="13">
        <v>13.5</v>
      </c>
      <c r="Q399" s="13">
        <v>13.55</v>
      </c>
    </row>
    <row r="400">
      <c r="A400" s="8">
        <v>2888.0</v>
      </c>
      <c r="B400" s="9" t="s">
        <v>407</v>
      </c>
      <c r="C400" s="3">
        <f t="shared" si="1"/>
        <v>1.063754427</v>
      </c>
      <c r="D400" s="10">
        <f t="shared" si="2"/>
        <v>9.01</v>
      </c>
      <c r="E400" s="10">
        <f t="shared" si="3"/>
        <v>8.47</v>
      </c>
      <c r="F400" s="11">
        <f t="shared" si="4"/>
        <v>8.605</v>
      </c>
      <c r="G400" s="13">
        <v>9.01</v>
      </c>
      <c r="H400" s="13">
        <v>8.61</v>
      </c>
      <c r="I400" s="13">
        <v>8.53</v>
      </c>
      <c r="J400" s="13">
        <v>8.47</v>
      </c>
      <c r="K400" s="13">
        <v>8.63</v>
      </c>
      <c r="L400" s="13">
        <v>8.68</v>
      </c>
      <c r="M400" s="13">
        <v>8.63</v>
      </c>
      <c r="N400" s="13">
        <v>8.64</v>
      </c>
      <c r="O400" s="13">
        <v>8.63</v>
      </c>
      <c r="P400" s="13">
        <v>8.66</v>
      </c>
      <c r="Q400" s="13">
        <v>8.66</v>
      </c>
    </row>
    <row r="401">
      <c r="A401" s="8">
        <v>2889.0</v>
      </c>
      <c r="B401" s="9" t="s">
        <v>408</v>
      </c>
      <c r="C401" s="3">
        <f t="shared" si="1"/>
        <v>1.021551724</v>
      </c>
      <c r="D401" s="10">
        <f t="shared" si="2"/>
        <v>11.85</v>
      </c>
      <c r="E401" s="10">
        <f t="shared" si="3"/>
        <v>11.6</v>
      </c>
      <c r="F401" s="11">
        <f t="shared" si="4"/>
        <v>11.6625</v>
      </c>
      <c r="G401" s="13">
        <v>11.85</v>
      </c>
      <c r="H401" s="13">
        <v>11.7</v>
      </c>
      <c r="I401" s="13">
        <v>11.6</v>
      </c>
      <c r="J401" s="13">
        <v>11.75</v>
      </c>
      <c r="K401" s="13">
        <v>11.85</v>
      </c>
      <c r="L401" s="13">
        <v>11.75</v>
      </c>
      <c r="M401" s="13">
        <v>11.75</v>
      </c>
      <c r="N401" s="13">
        <v>11.85</v>
      </c>
      <c r="O401" s="13">
        <v>11.85</v>
      </c>
      <c r="P401" s="13">
        <v>11.85</v>
      </c>
      <c r="Q401" s="13">
        <v>11.8</v>
      </c>
    </row>
    <row r="402">
      <c r="A402" s="8">
        <v>2890.0</v>
      </c>
      <c r="B402" s="9" t="s">
        <v>409</v>
      </c>
      <c r="C402" s="3">
        <f t="shared" si="1"/>
        <v>1.122727273</v>
      </c>
      <c r="D402" s="10">
        <f t="shared" si="2"/>
        <v>12.35</v>
      </c>
      <c r="E402" s="10">
        <f t="shared" si="3"/>
        <v>11</v>
      </c>
      <c r="F402" s="11">
        <f t="shared" si="4"/>
        <v>11.3375</v>
      </c>
      <c r="G402" s="13">
        <v>12.35</v>
      </c>
      <c r="H402" s="13">
        <v>11.45</v>
      </c>
      <c r="I402" s="13">
        <v>11.2</v>
      </c>
      <c r="J402" s="13">
        <v>11.05</v>
      </c>
      <c r="K402" s="13">
        <v>11.25</v>
      </c>
      <c r="L402" s="13">
        <v>11.25</v>
      </c>
      <c r="M402" s="13">
        <v>11.1</v>
      </c>
      <c r="N402" s="13">
        <v>11.0</v>
      </c>
      <c r="O402" s="13">
        <v>11.1</v>
      </c>
      <c r="P402" s="13">
        <v>11.05</v>
      </c>
      <c r="Q402" s="13">
        <v>11.1</v>
      </c>
    </row>
    <row r="403">
      <c r="A403" s="8">
        <v>2891.0</v>
      </c>
      <c r="B403" s="9" t="s">
        <v>410</v>
      </c>
      <c r="C403" s="3">
        <f t="shared" si="1"/>
        <v>1.049751244</v>
      </c>
      <c r="D403" s="10">
        <f t="shared" si="2"/>
        <v>21.1</v>
      </c>
      <c r="E403" s="10">
        <f t="shared" si="3"/>
        <v>20.1</v>
      </c>
      <c r="F403" s="11">
        <f t="shared" si="4"/>
        <v>20.35</v>
      </c>
      <c r="G403" s="13">
        <v>21.1</v>
      </c>
      <c r="H403" s="13">
        <v>20.65</v>
      </c>
      <c r="I403" s="13">
        <v>20.2</v>
      </c>
      <c r="J403" s="13">
        <v>20.1</v>
      </c>
      <c r="K403" s="13">
        <v>20.35</v>
      </c>
      <c r="L403" s="13">
        <v>20.55</v>
      </c>
      <c r="M403" s="13">
        <v>20.3</v>
      </c>
      <c r="N403" s="13">
        <v>20.1</v>
      </c>
      <c r="O403" s="13">
        <v>20.3</v>
      </c>
      <c r="P403" s="13">
        <v>20.4</v>
      </c>
      <c r="Q403" s="13">
        <v>20.25</v>
      </c>
    </row>
    <row r="404">
      <c r="A404" s="8">
        <v>2892.0</v>
      </c>
      <c r="B404" s="9" t="s">
        <v>411</v>
      </c>
      <c r="C404" s="3">
        <f t="shared" si="1"/>
        <v>1.044444444</v>
      </c>
      <c r="D404" s="10">
        <f t="shared" si="2"/>
        <v>23.5</v>
      </c>
      <c r="E404" s="10">
        <f t="shared" si="3"/>
        <v>22.5</v>
      </c>
      <c r="F404" s="11">
        <f t="shared" si="4"/>
        <v>22.75</v>
      </c>
      <c r="G404" s="13">
        <v>23.5</v>
      </c>
      <c r="H404" s="13">
        <v>23.0</v>
      </c>
      <c r="I404" s="13">
        <v>22.85</v>
      </c>
      <c r="J404" s="13">
        <v>22.6</v>
      </c>
      <c r="K404" s="13">
        <v>22.75</v>
      </c>
      <c r="L404" s="13">
        <v>22.8</v>
      </c>
      <c r="M404" s="13">
        <v>22.6</v>
      </c>
      <c r="N404" s="13">
        <v>22.5</v>
      </c>
      <c r="O404" s="13">
        <v>22.65</v>
      </c>
      <c r="P404" s="13">
        <v>22.75</v>
      </c>
      <c r="Q404" s="13">
        <v>22.7</v>
      </c>
    </row>
    <row r="405">
      <c r="A405" s="8">
        <v>2897.0</v>
      </c>
      <c r="B405" s="9" t="s">
        <v>412</v>
      </c>
      <c r="C405" s="3">
        <f t="shared" si="1"/>
        <v>1.023776224</v>
      </c>
      <c r="D405" s="10">
        <f t="shared" si="2"/>
        <v>7.32</v>
      </c>
      <c r="E405" s="10">
        <f t="shared" si="3"/>
        <v>7.15</v>
      </c>
      <c r="F405" s="11">
        <f t="shared" si="4"/>
        <v>7.1925</v>
      </c>
      <c r="G405" s="13">
        <v>7.32</v>
      </c>
      <c r="H405" s="13">
        <v>7.2</v>
      </c>
      <c r="I405" s="13">
        <v>7.15</v>
      </c>
      <c r="J405" s="13">
        <v>7.17</v>
      </c>
      <c r="K405" s="13">
        <v>7.28</v>
      </c>
      <c r="L405" s="13">
        <v>7.3</v>
      </c>
      <c r="M405" s="13">
        <v>7.3</v>
      </c>
      <c r="N405" s="13">
        <v>7.26</v>
      </c>
      <c r="O405" s="13">
        <v>7.28</v>
      </c>
      <c r="P405" s="13">
        <v>7.26</v>
      </c>
      <c r="Q405" s="13">
        <v>7.26</v>
      </c>
    </row>
    <row r="406">
      <c r="A406" s="8">
        <v>5876.0</v>
      </c>
      <c r="B406" s="9" t="s">
        <v>413</v>
      </c>
      <c r="C406" s="3">
        <f t="shared" si="1"/>
        <v>1.061293984</v>
      </c>
      <c r="D406" s="10">
        <f t="shared" si="2"/>
        <v>46.75</v>
      </c>
      <c r="E406" s="10">
        <f t="shared" si="3"/>
        <v>44.05</v>
      </c>
      <c r="F406" s="11">
        <f t="shared" si="4"/>
        <v>44.725</v>
      </c>
      <c r="G406" s="13">
        <v>46.75</v>
      </c>
      <c r="H406" s="13">
        <v>45.4</v>
      </c>
      <c r="I406" s="13">
        <v>44.5</v>
      </c>
      <c r="J406" s="13">
        <v>44.05</v>
      </c>
      <c r="K406" s="13">
        <v>45.15</v>
      </c>
      <c r="L406" s="13">
        <v>45.4</v>
      </c>
      <c r="M406" s="13">
        <v>45.1</v>
      </c>
      <c r="N406" s="13">
        <v>45.2</v>
      </c>
      <c r="O406" s="13">
        <v>45.15</v>
      </c>
      <c r="P406" s="13">
        <v>45.2</v>
      </c>
      <c r="Q406" s="13">
        <v>45.1</v>
      </c>
    </row>
    <row r="407">
      <c r="A407" s="8">
        <v>5880.0</v>
      </c>
      <c r="B407" s="9" t="s">
        <v>414</v>
      </c>
      <c r="C407" s="3">
        <f t="shared" si="1"/>
        <v>1.031553398</v>
      </c>
      <c r="D407" s="10">
        <f t="shared" si="2"/>
        <v>21.25</v>
      </c>
      <c r="E407" s="10">
        <f t="shared" si="3"/>
        <v>20.6</v>
      </c>
      <c r="F407" s="11">
        <f t="shared" si="4"/>
        <v>20.7625</v>
      </c>
      <c r="G407" s="13">
        <v>21.25</v>
      </c>
      <c r="H407" s="13">
        <v>20.9</v>
      </c>
      <c r="I407" s="13">
        <v>20.75</v>
      </c>
      <c r="J407" s="13">
        <v>20.6</v>
      </c>
      <c r="K407" s="13">
        <v>20.9</v>
      </c>
      <c r="L407" s="13">
        <v>20.85</v>
      </c>
      <c r="M407" s="13">
        <v>20.75</v>
      </c>
      <c r="N407" s="13">
        <v>20.7</v>
      </c>
      <c r="O407" s="13">
        <v>20.75</v>
      </c>
      <c r="P407" s="13">
        <v>20.8</v>
      </c>
      <c r="Q407" s="13">
        <v>20.8</v>
      </c>
    </row>
    <row r="408">
      <c r="A408" s="8">
        <v>6005.0</v>
      </c>
      <c r="B408" s="9" t="s">
        <v>415</v>
      </c>
      <c r="C408" s="3">
        <f t="shared" si="1"/>
        <v>1.045</v>
      </c>
      <c r="D408" s="10">
        <f t="shared" si="2"/>
        <v>10.45</v>
      </c>
      <c r="E408" s="10">
        <f t="shared" si="3"/>
        <v>10</v>
      </c>
      <c r="F408" s="11">
        <f t="shared" si="4"/>
        <v>10.1125</v>
      </c>
      <c r="G408" s="13">
        <v>10.45</v>
      </c>
      <c r="H408" s="13">
        <v>10.15</v>
      </c>
      <c r="I408" s="13">
        <v>10.1</v>
      </c>
      <c r="J408" s="13">
        <v>10.0</v>
      </c>
      <c r="K408" s="13">
        <v>10.1</v>
      </c>
      <c r="L408" s="13">
        <v>10.3</v>
      </c>
      <c r="M408" s="13">
        <v>10.2</v>
      </c>
      <c r="N408" s="13">
        <v>10.25</v>
      </c>
      <c r="O408" s="13">
        <v>10.4</v>
      </c>
      <c r="P408" s="13">
        <v>10.45</v>
      </c>
      <c r="Q408" s="13">
        <v>10.45</v>
      </c>
    </row>
    <row r="409">
      <c r="A409" s="8">
        <v>6024.0</v>
      </c>
      <c r="B409" s="9" t="s">
        <v>416</v>
      </c>
      <c r="C409" s="3">
        <f t="shared" si="1"/>
        <v>1.037908497</v>
      </c>
      <c r="D409" s="10">
        <f t="shared" si="2"/>
        <v>39.7</v>
      </c>
      <c r="E409" s="10">
        <f t="shared" si="3"/>
        <v>38.25</v>
      </c>
      <c r="F409" s="11">
        <f t="shared" si="4"/>
        <v>38.6125</v>
      </c>
      <c r="G409" s="13">
        <v>39.7</v>
      </c>
      <c r="H409" s="13">
        <v>38.7</v>
      </c>
      <c r="I409" s="13">
        <v>38.5</v>
      </c>
      <c r="J409" s="13">
        <v>38.25</v>
      </c>
      <c r="K409" s="13">
        <v>38.9</v>
      </c>
      <c r="L409" s="13">
        <v>39.05</v>
      </c>
      <c r="M409" s="13">
        <v>39.1</v>
      </c>
      <c r="N409" s="13">
        <v>39.2</v>
      </c>
      <c r="O409" s="13">
        <v>39.1</v>
      </c>
      <c r="P409" s="13">
        <v>39.05</v>
      </c>
      <c r="Q409" s="13">
        <v>39.1</v>
      </c>
    </row>
    <row r="410">
      <c r="A410" s="8" t="s">
        <v>417</v>
      </c>
      <c r="B410" s="9" t="s">
        <v>418</v>
      </c>
      <c r="C410" s="3">
        <f t="shared" si="1"/>
        <v>1.022099448</v>
      </c>
      <c r="D410" s="10">
        <f t="shared" si="2"/>
        <v>55.5</v>
      </c>
      <c r="E410" s="10">
        <f t="shared" si="3"/>
        <v>54.3</v>
      </c>
      <c r="F410" s="11">
        <f t="shared" si="4"/>
        <v>54.6</v>
      </c>
      <c r="G410" s="13">
        <v>54.4</v>
      </c>
      <c r="H410" s="13">
        <v>54.4</v>
      </c>
      <c r="I410" s="13">
        <v>54.3</v>
      </c>
      <c r="J410" s="13">
        <v>54.4</v>
      </c>
      <c r="K410" s="13">
        <v>54.5</v>
      </c>
      <c r="L410" s="13">
        <v>54.7</v>
      </c>
      <c r="M410" s="13">
        <v>54.8</v>
      </c>
      <c r="N410" s="13">
        <v>55.0</v>
      </c>
      <c r="O410" s="13">
        <v>55.3</v>
      </c>
      <c r="P410" s="13">
        <v>55.3</v>
      </c>
      <c r="Q410" s="13">
        <v>55.5</v>
      </c>
    </row>
    <row r="411">
      <c r="A411" s="8" t="s">
        <v>419</v>
      </c>
      <c r="B411" s="9" t="s">
        <v>420</v>
      </c>
      <c r="C411" s="3">
        <f t="shared" si="1"/>
        <v>1.009174312</v>
      </c>
      <c r="D411" s="10">
        <f t="shared" si="2"/>
        <v>66</v>
      </c>
      <c r="E411" s="10">
        <f t="shared" si="3"/>
        <v>65.4</v>
      </c>
      <c r="F411" s="11">
        <f t="shared" si="4"/>
        <v>65.55</v>
      </c>
      <c r="G411" s="13">
        <v>65.5</v>
      </c>
      <c r="H411" s="13">
        <v>65.6</v>
      </c>
      <c r="I411" s="13">
        <v>65.5</v>
      </c>
      <c r="J411" s="13">
        <v>65.4</v>
      </c>
      <c r="K411" s="13">
        <v>65.5</v>
      </c>
      <c r="L411" s="13">
        <v>65.9</v>
      </c>
      <c r="M411" s="13">
        <v>65.9</v>
      </c>
      <c r="N411" s="13">
        <v>66.0</v>
      </c>
      <c r="O411" s="13">
        <v>65.8</v>
      </c>
      <c r="P411" s="13">
        <v>65.7</v>
      </c>
      <c r="Q411" s="13">
        <v>65.6</v>
      </c>
    </row>
    <row r="412">
      <c r="A412" s="8" t="s">
        <v>421</v>
      </c>
      <c r="B412" s="9" t="s">
        <v>422</v>
      </c>
      <c r="C412" s="3">
        <f t="shared" si="1"/>
        <v>1.004651163</v>
      </c>
      <c r="D412" s="10">
        <f t="shared" si="2"/>
        <v>64.8</v>
      </c>
      <c r="E412" s="10">
        <f t="shared" si="3"/>
        <v>64.5</v>
      </c>
      <c r="F412" s="11">
        <f t="shared" si="4"/>
        <v>64.575</v>
      </c>
      <c r="G412" s="13">
        <v>64.6</v>
      </c>
      <c r="H412" s="13">
        <v>64.6</v>
      </c>
      <c r="I412" s="13">
        <v>64.5</v>
      </c>
      <c r="J412" s="13">
        <v>64.6</v>
      </c>
      <c r="K412" s="13">
        <v>64.7</v>
      </c>
      <c r="L412" s="13">
        <v>64.8</v>
      </c>
      <c r="M412" s="13">
        <v>64.8</v>
      </c>
      <c r="N412" s="13">
        <v>64.8</v>
      </c>
      <c r="O412" s="13">
        <v>64.8</v>
      </c>
      <c r="P412" s="13">
        <v>64.8</v>
      </c>
      <c r="Q412" s="13">
        <v>64.8</v>
      </c>
    </row>
    <row r="413">
      <c r="A413" s="8" t="s">
        <v>423</v>
      </c>
      <c r="B413" s="9" t="s">
        <v>424</v>
      </c>
      <c r="C413" s="3">
        <f t="shared" si="1"/>
        <v>1.00310559</v>
      </c>
      <c r="D413" s="10">
        <f t="shared" si="2"/>
        <v>64.6</v>
      </c>
      <c r="E413" s="10">
        <f t="shared" si="3"/>
        <v>64.4</v>
      </c>
      <c r="F413" s="11">
        <f t="shared" si="4"/>
        <v>64.45</v>
      </c>
      <c r="G413" s="13">
        <v>64.4</v>
      </c>
      <c r="H413" s="13">
        <v>64.4</v>
      </c>
      <c r="I413" s="13">
        <v>64.4</v>
      </c>
      <c r="J413" s="13">
        <v>64.5</v>
      </c>
      <c r="K413" s="13">
        <v>64.6</v>
      </c>
      <c r="L413" s="13">
        <v>64.5</v>
      </c>
      <c r="M413" s="13">
        <v>64.6</v>
      </c>
      <c r="N413" s="13">
        <v>64.6</v>
      </c>
      <c r="O413" s="13">
        <v>64.6</v>
      </c>
      <c r="P413" s="13">
        <v>64.5</v>
      </c>
      <c r="Q413" s="13">
        <v>64.4</v>
      </c>
    </row>
    <row r="414">
      <c r="A414" s="8" t="s">
        <v>425</v>
      </c>
      <c r="B414" s="9" t="s">
        <v>426</v>
      </c>
      <c r="C414" s="3">
        <f t="shared" si="1"/>
        <v>1.003125</v>
      </c>
      <c r="D414" s="10">
        <f t="shared" si="2"/>
        <v>64.2</v>
      </c>
      <c r="E414" s="10">
        <f t="shared" si="3"/>
        <v>64</v>
      </c>
      <c r="F414" s="11">
        <f t="shared" si="4"/>
        <v>64.05</v>
      </c>
      <c r="G414" s="13">
        <v>64.0</v>
      </c>
      <c r="H414" s="13">
        <v>64.0</v>
      </c>
      <c r="I414" s="13">
        <v>64.0</v>
      </c>
      <c r="J414" s="13">
        <v>64.1</v>
      </c>
      <c r="K414" s="13">
        <v>64.2</v>
      </c>
      <c r="L414" s="13">
        <v>64.1</v>
      </c>
      <c r="M414" s="13">
        <v>64.2</v>
      </c>
      <c r="N414" s="13">
        <v>64.2</v>
      </c>
      <c r="O414" s="13">
        <v>64.1</v>
      </c>
      <c r="P414" s="13">
        <v>64.1</v>
      </c>
      <c r="Q414" s="13">
        <v>64.1</v>
      </c>
    </row>
    <row r="415">
      <c r="A415" s="8" t="s">
        <v>427</v>
      </c>
      <c r="B415" s="9" t="s">
        <v>428</v>
      </c>
      <c r="C415" s="3">
        <f t="shared" si="1"/>
        <v>1.025454545</v>
      </c>
      <c r="D415" s="10">
        <f t="shared" si="2"/>
        <v>56.4</v>
      </c>
      <c r="E415" s="10">
        <f t="shared" si="3"/>
        <v>55</v>
      </c>
      <c r="F415" s="11">
        <f t="shared" si="4"/>
        <v>55.35</v>
      </c>
      <c r="G415" s="13">
        <v>55.5</v>
      </c>
      <c r="H415" s="13">
        <v>55.4</v>
      </c>
      <c r="I415" s="13">
        <v>55.1</v>
      </c>
      <c r="J415" s="13">
        <v>55.0</v>
      </c>
      <c r="K415" s="13">
        <v>55.8</v>
      </c>
      <c r="L415" s="13">
        <v>56.1</v>
      </c>
      <c r="M415" s="13">
        <v>56.3</v>
      </c>
      <c r="N415" s="13">
        <v>56.4</v>
      </c>
      <c r="O415" s="13">
        <v>56.4</v>
      </c>
      <c r="P415" s="13">
        <v>56.4</v>
      </c>
      <c r="Q415" s="13">
        <v>56.3</v>
      </c>
    </row>
    <row r="416">
      <c r="A416" s="8" t="s">
        <v>429</v>
      </c>
      <c r="B416" s="9" t="s">
        <v>430</v>
      </c>
      <c r="C416" s="3">
        <f t="shared" si="1"/>
        <v>1.01509434</v>
      </c>
      <c r="D416" s="10">
        <f t="shared" si="2"/>
        <v>53.8</v>
      </c>
      <c r="E416" s="10">
        <f t="shared" si="3"/>
        <v>53</v>
      </c>
      <c r="F416" s="11">
        <f t="shared" si="4"/>
        <v>53.2</v>
      </c>
      <c r="G416" s="13">
        <v>53.4</v>
      </c>
      <c r="H416" s="13">
        <v>53.3</v>
      </c>
      <c r="I416" s="13">
        <v>53.1</v>
      </c>
      <c r="J416" s="13">
        <v>53.0</v>
      </c>
      <c r="K416" s="13">
        <v>53.2</v>
      </c>
      <c r="L416" s="13">
        <v>53.5</v>
      </c>
      <c r="M416" s="13">
        <v>53.6</v>
      </c>
      <c r="N416" s="13">
        <v>53.8</v>
      </c>
      <c r="O416" s="13">
        <v>53.8</v>
      </c>
      <c r="P416" s="13">
        <v>53.7</v>
      </c>
      <c r="Q416" s="13">
        <v>53.7</v>
      </c>
    </row>
    <row r="417">
      <c r="A417" s="8" t="s">
        <v>431</v>
      </c>
      <c r="B417" s="9" t="s">
        <v>432</v>
      </c>
      <c r="C417" s="3">
        <f t="shared" si="1"/>
        <v>1.011273957</v>
      </c>
      <c r="D417" s="10">
        <f t="shared" si="2"/>
        <v>44.85</v>
      </c>
      <c r="E417" s="10">
        <f t="shared" si="3"/>
        <v>44.35</v>
      </c>
      <c r="F417" s="11">
        <f t="shared" si="4"/>
        <v>44.475</v>
      </c>
      <c r="G417" s="13">
        <v>44.8</v>
      </c>
      <c r="H417" s="13">
        <v>44.65</v>
      </c>
      <c r="I417" s="13">
        <v>44.5</v>
      </c>
      <c r="J417" s="13">
        <v>44.35</v>
      </c>
      <c r="K417" s="13">
        <v>44.7</v>
      </c>
      <c r="L417" s="13">
        <v>44.75</v>
      </c>
      <c r="M417" s="13">
        <v>44.7</v>
      </c>
      <c r="N417" s="13">
        <v>44.8</v>
      </c>
      <c r="O417" s="13">
        <v>44.85</v>
      </c>
      <c r="P417" s="13">
        <v>44.8</v>
      </c>
      <c r="Q417" s="13">
        <v>44.75</v>
      </c>
    </row>
    <row r="418">
      <c r="A418" s="8" t="s">
        <v>433</v>
      </c>
      <c r="B418" s="9" t="s">
        <v>434</v>
      </c>
      <c r="C418" s="3">
        <f t="shared" si="1"/>
        <v>1.011904762</v>
      </c>
      <c r="D418" s="10">
        <f t="shared" si="2"/>
        <v>68</v>
      </c>
      <c r="E418" s="10">
        <f t="shared" si="3"/>
        <v>67.2</v>
      </c>
      <c r="F418" s="11">
        <f t="shared" si="4"/>
        <v>67.4</v>
      </c>
      <c r="G418" s="13">
        <v>67.6</v>
      </c>
      <c r="H418" s="13">
        <v>68.0</v>
      </c>
      <c r="I418" s="13">
        <v>67.9</v>
      </c>
      <c r="J418" s="13">
        <v>68.0</v>
      </c>
      <c r="K418" s="13">
        <v>67.5</v>
      </c>
      <c r="L418" s="13">
        <v>67.2</v>
      </c>
      <c r="M418" s="13">
        <v>67.2</v>
      </c>
      <c r="N418" s="13">
        <v>67.8</v>
      </c>
      <c r="O418" s="13">
        <v>67.6</v>
      </c>
      <c r="P418" s="13"/>
      <c r="Q418" s="13"/>
    </row>
    <row r="419">
      <c r="A419" s="8" t="s">
        <v>435</v>
      </c>
      <c r="B419" s="9" t="s">
        <v>436</v>
      </c>
      <c r="C419" s="3">
        <f t="shared" si="1"/>
        <v>1.003149606</v>
      </c>
      <c r="D419" s="10">
        <f t="shared" si="2"/>
        <v>63.7</v>
      </c>
      <c r="E419" s="10">
        <f t="shared" si="3"/>
        <v>63.5</v>
      </c>
      <c r="F419" s="11">
        <f t="shared" si="4"/>
        <v>63.55</v>
      </c>
      <c r="G419" s="13">
        <v>63.6</v>
      </c>
      <c r="H419" s="13">
        <v>63.6</v>
      </c>
      <c r="I419" s="13">
        <v>63.6</v>
      </c>
      <c r="J419" s="13">
        <v>63.5</v>
      </c>
      <c r="K419" s="13">
        <v>63.5</v>
      </c>
      <c r="L419" s="13">
        <v>63.5</v>
      </c>
      <c r="M419" s="13">
        <v>63.6</v>
      </c>
      <c r="N419" s="13">
        <v>63.6</v>
      </c>
      <c r="O419" s="13">
        <v>63.7</v>
      </c>
      <c r="P419" s="13">
        <v>63.7</v>
      </c>
      <c r="Q419" s="13">
        <v>63.7</v>
      </c>
    </row>
    <row r="420">
      <c r="A420" s="8" t="s">
        <v>437</v>
      </c>
      <c r="B420" s="9" t="s">
        <v>438</v>
      </c>
      <c r="C420" s="3">
        <f t="shared" si="1"/>
        <v>1.014563107</v>
      </c>
      <c r="D420" s="10">
        <f t="shared" si="2"/>
        <v>10.45</v>
      </c>
      <c r="E420" s="10">
        <f t="shared" si="3"/>
        <v>10.3</v>
      </c>
      <c r="F420" s="11">
        <f t="shared" si="4"/>
        <v>10.3375</v>
      </c>
      <c r="G420" s="13">
        <v>10.4</v>
      </c>
      <c r="H420" s="13">
        <v>10.35</v>
      </c>
      <c r="I420" s="13">
        <v>10.3</v>
      </c>
      <c r="J420" s="13">
        <v>10.35</v>
      </c>
      <c r="K420" s="13">
        <v>10.4</v>
      </c>
      <c r="L420" s="13">
        <v>10.4</v>
      </c>
      <c r="M420" s="13">
        <v>10.4</v>
      </c>
      <c r="N420" s="13">
        <v>10.4</v>
      </c>
      <c r="O420" s="13">
        <v>10.4</v>
      </c>
      <c r="P420" s="13">
        <v>10.4</v>
      </c>
      <c r="Q420" s="13">
        <v>10.45</v>
      </c>
    </row>
    <row r="421">
      <c r="A421" s="8">
        <v>1432.0</v>
      </c>
      <c r="B421" s="9" t="s">
        <v>439</v>
      </c>
      <c r="C421" s="3">
        <f t="shared" si="1"/>
        <v>1.099510604</v>
      </c>
      <c r="D421" s="10">
        <f t="shared" si="2"/>
        <v>6.74</v>
      </c>
      <c r="E421" s="10">
        <f t="shared" si="3"/>
        <v>6.13</v>
      </c>
      <c r="F421" s="11">
        <f t="shared" si="4"/>
        <v>6.2825</v>
      </c>
      <c r="G421" s="13">
        <v>6.13</v>
      </c>
      <c r="H421" s="13">
        <v>6.74</v>
      </c>
      <c r="I421" s="13">
        <v>6.46</v>
      </c>
      <c r="J421" s="13">
        <v>6.22</v>
      </c>
      <c r="K421" s="13">
        <v>6.24</v>
      </c>
      <c r="L421" s="13">
        <v>6.48</v>
      </c>
      <c r="M421" s="13">
        <v>6.33</v>
      </c>
      <c r="N421" s="13">
        <v>6.3</v>
      </c>
      <c r="O421" s="13">
        <v>6.32</v>
      </c>
      <c r="P421" s="13">
        <v>6.24</v>
      </c>
      <c r="Q421" s="13">
        <v>6.23</v>
      </c>
    </row>
    <row r="422">
      <c r="A422" s="8">
        <v>2601.0</v>
      </c>
      <c r="B422" s="9" t="s">
        <v>440</v>
      </c>
      <c r="C422" s="3">
        <f t="shared" si="1"/>
        <v>1.059811123</v>
      </c>
      <c r="D422" s="10">
        <f t="shared" si="2"/>
        <v>10.1</v>
      </c>
      <c r="E422" s="10">
        <f t="shared" si="3"/>
        <v>9.53</v>
      </c>
      <c r="F422" s="11">
        <f t="shared" si="4"/>
        <v>9.6725</v>
      </c>
      <c r="G422" s="13">
        <v>9.99</v>
      </c>
      <c r="H422" s="13">
        <v>9.7</v>
      </c>
      <c r="I422" s="13">
        <v>9.57</v>
      </c>
      <c r="J422" s="13">
        <v>9.53</v>
      </c>
      <c r="K422" s="13">
        <v>9.7</v>
      </c>
      <c r="L422" s="13">
        <v>10.1</v>
      </c>
      <c r="M422" s="13">
        <v>10.05</v>
      </c>
      <c r="N422" s="13">
        <v>10.05</v>
      </c>
      <c r="O422" s="13">
        <v>10.05</v>
      </c>
      <c r="P422" s="13">
        <v>9.95</v>
      </c>
      <c r="Q422" s="13">
        <v>9.97</v>
      </c>
    </row>
    <row r="423">
      <c r="A423" s="8">
        <v>2614.0</v>
      </c>
      <c r="B423" s="9" t="s">
        <v>441</v>
      </c>
      <c r="C423" s="3">
        <f t="shared" si="1"/>
        <v>1.051446945</v>
      </c>
      <c r="D423" s="10">
        <f t="shared" si="2"/>
        <v>16.35</v>
      </c>
      <c r="E423" s="10">
        <f t="shared" si="3"/>
        <v>15.55</v>
      </c>
      <c r="F423" s="11">
        <f t="shared" si="4"/>
        <v>15.75</v>
      </c>
      <c r="G423" s="13">
        <v>16.15</v>
      </c>
      <c r="H423" s="13">
        <v>15.75</v>
      </c>
      <c r="I423" s="13">
        <v>15.55</v>
      </c>
      <c r="J423" s="13">
        <v>15.65</v>
      </c>
      <c r="K423" s="13">
        <v>16.1</v>
      </c>
      <c r="L423" s="13">
        <v>16.1</v>
      </c>
      <c r="M423" s="13">
        <v>16.35</v>
      </c>
      <c r="N423" s="13">
        <v>16.15</v>
      </c>
      <c r="O423" s="13">
        <v>16.1</v>
      </c>
      <c r="P423" s="13">
        <v>15.9</v>
      </c>
      <c r="Q423" s="13">
        <v>15.85</v>
      </c>
    </row>
    <row r="424">
      <c r="A424" s="8">
        <v>2901.0</v>
      </c>
      <c r="B424" s="9" t="s">
        <v>442</v>
      </c>
      <c r="C424" s="3">
        <f t="shared" si="1"/>
        <v>1.087606838</v>
      </c>
      <c r="D424" s="10">
        <f t="shared" si="2"/>
        <v>25.45</v>
      </c>
      <c r="E424" s="10">
        <f t="shared" si="3"/>
        <v>23.4</v>
      </c>
      <c r="F424" s="11">
        <f t="shared" si="4"/>
        <v>23.9125</v>
      </c>
      <c r="G424" s="13">
        <v>25.45</v>
      </c>
      <c r="H424" s="13">
        <v>23.9</v>
      </c>
      <c r="I424" s="13">
        <v>23.7</v>
      </c>
      <c r="J424" s="13">
        <v>23.4</v>
      </c>
      <c r="K424" s="13">
        <v>24.0</v>
      </c>
      <c r="L424" s="13">
        <v>24.0</v>
      </c>
      <c r="M424" s="13">
        <v>23.95</v>
      </c>
      <c r="N424" s="13">
        <v>24.2</v>
      </c>
      <c r="O424" s="13">
        <v>24.5</v>
      </c>
      <c r="P424" s="13">
        <v>24.5</v>
      </c>
      <c r="Q424" s="13">
        <v>24.45</v>
      </c>
    </row>
    <row r="425">
      <c r="A425" s="8">
        <v>2903.0</v>
      </c>
      <c r="B425" s="9" t="s">
        <v>443</v>
      </c>
      <c r="C425" s="3">
        <f t="shared" si="1"/>
        <v>1.038539554</v>
      </c>
      <c r="D425" s="10">
        <f t="shared" si="2"/>
        <v>25.6</v>
      </c>
      <c r="E425" s="10">
        <f t="shared" si="3"/>
        <v>24.65</v>
      </c>
      <c r="F425" s="11">
        <f t="shared" si="4"/>
        <v>24.8875</v>
      </c>
      <c r="G425" s="13">
        <v>25.6</v>
      </c>
      <c r="H425" s="13">
        <v>24.95</v>
      </c>
      <c r="I425" s="13">
        <v>25.35</v>
      </c>
      <c r="J425" s="13">
        <v>24.95</v>
      </c>
      <c r="K425" s="13">
        <v>25.05</v>
      </c>
      <c r="L425" s="13">
        <v>24.85</v>
      </c>
      <c r="M425" s="13">
        <v>24.65</v>
      </c>
      <c r="N425" s="13">
        <v>24.75</v>
      </c>
      <c r="O425" s="13">
        <v>25.05</v>
      </c>
      <c r="P425" s="13">
        <v>25.3</v>
      </c>
      <c r="Q425" s="13">
        <v>25.2</v>
      </c>
    </row>
    <row r="426">
      <c r="A426" s="8">
        <v>2905.0</v>
      </c>
      <c r="B426" s="9" t="s">
        <v>444</v>
      </c>
      <c r="C426" s="3">
        <f t="shared" si="1"/>
        <v>1.047817048</v>
      </c>
      <c r="D426" s="10">
        <f t="shared" si="2"/>
        <v>25.2</v>
      </c>
      <c r="E426" s="10">
        <f t="shared" si="3"/>
        <v>24.05</v>
      </c>
      <c r="F426" s="11">
        <f t="shared" si="4"/>
        <v>24.3375</v>
      </c>
      <c r="G426" s="13">
        <v>24.65</v>
      </c>
      <c r="H426" s="13">
        <v>24.05</v>
      </c>
      <c r="I426" s="13">
        <v>24.35</v>
      </c>
      <c r="J426" s="13">
        <v>24.95</v>
      </c>
      <c r="K426" s="13">
        <v>25.0</v>
      </c>
      <c r="L426" s="13">
        <v>24.9</v>
      </c>
      <c r="M426" s="13">
        <v>24.65</v>
      </c>
      <c r="N426" s="13">
        <v>25.0</v>
      </c>
      <c r="O426" s="13">
        <v>25.2</v>
      </c>
      <c r="P426" s="13">
        <v>25.0</v>
      </c>
      <c r="Q426" s="13">
        <v>24.95</v>
      </c>
    </row>
    <row r="427">
      <c r="A427" s="8">
        <v>2906.0</v>
      </c>
      <c r="B427" s="9" t="s">
        <v>445</v>
      </c>
      <c r="C427" s="3">
        <f t="shared" si="1"/>
        <v>1.115702479</v>
      </c>
      <c r="D427" s="10">
        <f t="shared" si="2"/>
        <v>13.5</v>
      </c>
      <c r="E427" s="10">
        <f t="shared" si="3"/>
        <v>12.1</v>
      </c>
      <c r="F427" s="11">
        <f t="shared" si="4"/>
        <v>12.45</v>
      </c>
      <c r="G427" s="13">
        <v>12.15</v>
      </c>
      <c r="H427" s="13">
        <v>12.2</v>
      </c>
      <c r="I427" s="13">
        <v>12.1</v>
      </c>
      <c r="J427" s="13">
        <v>12.1</v>
      </c>
      <c r="K427" s="13">
        <v>12.4</v>
      </c>
      <c r="L427" s="13">
        <v>12.55</v>
      </c>
      <c r="M427" s="13">
        <v>12.4</v>
      </c>
      <c r="N427" s="13">
        <v>12.3</v>
      </c>
      <c r="O427" s="13">
        <v>13.5</v>
      </c>
      <c r="P427" s="13">
        <v>13.15</v>
      </c>
      <c r="Q427" s="13">
        <v>12.9</v>
      </c>
    </row>
    <row r="428">
      <c r="A428" s="8">
        <v>2908.0</v>
      </c>
      <c r="B428" s="9" t="s">
        <v>446</v>
      </c>
      <c r="C428" s="3">
        <f t="shared" si="1"/>
        <v>1.058823529</v>
      </c>
      <c r="D428" s="10">
        <f t="shared" si="2"/>
        <v>21.6</v>
      </c>
      <c r="E428" s="10">
        <f t="shared" si="3"/>
        <v>20.4</v>
      </c>
      <c r="F428" s="11">
        <f t="shared" si="4"/>
        <v>20.7</v>
      </c>
      <c r="G428" s="13">
        <v>21.6</v>
      </c>
      <c r="H428" s="13">
        <v>21.0</v>
      </c>
      <c r="I428" s="13">
        <v>20.95</v>
      </c>
      <c r="J428" s="13">
        <v>20.4</v>
      </c>
      <c r="K428" s="13">
        <v>21.1</v>
      </c>
      <c r="L428" s="13">
        <v>20.8</v>
      </c>
      <c r="M428" s="13">
        <v>20.7</v>
      </c>
      <c r="N428" s="13">
        <v>20.8</v>
      </c>
      <c r="O428" s="13">
        <v>21.05</v>
      </c>
      <c r="P428" s="13">
        <v>20.95</v>
      </c>
      <c r="Q428" s="13">
        <v>21.0</v>
      </c>
    </row>
    <row r="429">
      <c r="A429" s="8">
        <v>2910.0</v>
      </c>
      <c r="B429" s="9" t="s">
        <v>447</v>
      </c>
      <c r="C429" s="3">
        <f t="shared" si="1"/>
        <v>1.009230769</v>
      </c>
      <c r="D429" s="10">
        <f t="shared" si="2"/>
        <v>32.8</v>
      </c>
      <c r="E429" s="10">
        <f t="shared" si="3"/>
        <v>32.5</v>
      </c>
      <c r="F429" s="11">
        <f t="shared" si="4"/>
        <v>32.575</v>
      </c>
      <c r="G429" s="13">
        <v>32.5</v>
      </c>
      <c r="H429" s="13">
        <v>32.5</v>
      </c>
      <c r="I429" s="13">
        <v>32.6</v>
      </c>
      <c r="J429" s="13">
        <v>32.6</v>
      </c>
      <c r="K429" s="13">
        <v>32.7</v>
      </c>
      <c r="L429" s="13">
        <v>32.7</v>
      </c>
      <c r="M429" s="13">
        <v>32.8</v>
      </c>
      <c r="N429" s="13">
        <v>32.75</v>
      </c>
      <c r="O429" s="13">
        <v>32.8</v>
      </c>
      <c r="P429" s="13">
        <v>32.8</v>
      </c>
      <c r="Q429" s="13">
        <v>32.8</v>
      </c>
    </row>
    <row r="430">
      <c r="A430" s="8">
        <v>2911.0</v>
      </c>
      <c r="B430" s="9" t="s">
        <v>448</v>
      </c>
      <c r="C430" s="3">
        <f t="shared" si="1"/>
        <v>1.042993631</v>
      </c>
      <c r="D430" s="10">
        <f t="shared" si="2"/>
        <v>6.55</v>
      </c>
      <c r="E430" s="10">
        <f t="shared" si="3"/>
        <v>6.28</v>
      </c>
      <c r="F430" s="11">
        <f t="shared" si="4"/>
        <v>6.3475</v>
      </c>
      <c r="G430" s="13">
        <v>6.51</v>
      </c>
      <c r="H430" s="13">
        <v>6.28</v>
      </c>
      <c r="I430" s="13">
        <v>6.29</v>
      </c>
      <c r="J430" s="13">
        <v>6.3</v>
      </c>
      <c r="K430" s="13">
        <v>6.41</v>
      </c>
      <c r="L430" s="13">
        <v>6.48</v>
      </c>
      <c r="M430" s="13">
        <v>6.42</v>
      </c>
      <c r="N430" s="13">
        <v>6.55</v>
      </c>
      <c r="O430" s="13">
        <v>6.52</v>
      </c>
      <c r="P430" s="13">
        <v>6.49</v>
      </c>
      <c r="Q430" s="13">
        <v>6.45</v>
      </c>
    </row>
    <row r="431">
      <c r="A431" s="8">
        <v>2912.0</v>
      </c>
      <c r="B431" s="9" t="s">
        <v>449</v>
      </c>
      <c r="C431" s="3">
        <f t="shared" si="1"/>
        <v>1.020408163</v>
      </c>
      <c r="D431" s="10">
        <f t="shared" si="2"/>
        <v>300</v>
      </c>
      <c r="E431" s="10">
        <f t="shared" si="3"/>
        <v>294</v>
      </c>
      <c r="F431" s="11">
        <f t="shared" si="4"/>
        <v>295.5</v>
      </c>
      <c r="G431" s="13">
        <v>298.5</v>
      </c>
      <c r="H431" s="13">
        <v>299.5</v>
      </c>
      <c r="I431" s="13">
        <v>296.0</v>
      </c>
      <c r="J431" s="13">
        <v>294.0</v>
      </c>
      <c r="K431" s="13">
        <v>299.0</v>
      </c>
      <c r="L431" s="13">
        <v>299.5</v>
      </c>
      <c r="M431" s="13">
        <v>298.5</v>
      </c>
      <c r="N431" s="13">
        <v>298.5</v>
      </c>
      <c r="O431" s="13">
        <v>298.0</v>
      </c>
      <c r="P431" s="13">
        <v>300.0</v>
      </c>
      <c r="Q431" s="13">
        <v>300.0</v>
      </c>
    </row>
    <row r="432">
      <c r="A432" s="8">
        <v>2913.0</v>
      </c>
      <c r="B432" s="9" t="s">
        <v>450</v>
      </c>
      <c r="C432" s="3">
        <f t="shared" si="1"/>
        <v>1.039473684</v>
      </c>
      <c r="D432" s="10">
        <f t="shared" si="2"/>
        <v>15.8</v>
      </c>
      <c r="E432" s="10">
        <f t="shared" si="3"/>
        <v>15.2</v>
      </c>
      <c r="F432" s="11">
        <f t="shared" si="4"/>
        <v>15.35</v>
      </c>
      <c r="G432" s="13">
        <v>15.7</v>
      </c>
      <c r="H432" s="13">
        <v>15.5</v>
      </c>
      <c r="I432" s="13">
        <v>15.2</v>
      </c>
      <c r="J432" s="13">
        <v>15.35</v>
      </c>
      <c r="K432" s="13">
        <v>15.75</v>
      </c>
      <c r="L432" s="13">
        <v>15.8</v>
      </c>
      <c r="M432" s="13">
        <v>15.8</v>
      </c>
      <c r="N432" s="13">
        <v>15.5</v>
      </c>
      <c r="O432" s="13">
        <v>15.6</v>
      </c>
      <c r="P432" s="13">
        <v>15.7</v>
      </c>
      <c r="Q432" s="13">
        <v>15.8</v>
      </c>
    </row>
    <row r="433">
      <c r="A433" s="8">
        <v>2915.0</v>
      </c>
      <c r="B433" s="9" t="s">
        <v>451</v>
      </c>
      <c r="C433" s="3">
        <f t="shared" si="1"/>
        <v>1.029154519</v>
      </c>
      <c r="D433" s="10">
        <f t="shared" si="2"/>
        <v>70.6</v>
      </c>
      <c r="E433" s="10">
        <f t="shared" si="3"/>
        <v>68.6</v>
      </c>
      <c r="F433" s="11">
        <f t="shared" si="4"/>
        <v>69.1</v>
      </c>
      <c r="G433" s="13">
        <v>70.6</v>
      </c>
      <c r="H433" s="13">
        <v>68.8</v>
      </c>
      <c r="I433" s="13">
        <v>69.0</v>
      </c>
      <c r="J433" s="13">
        <v>68.6</v>
      </c>
      <c r="K433" s="13">
        <v>69.1</v>
      </c>
      <c r="L433" s="13">
        <v>69.4</v>
      </c>
      <c r="M433" s="13">
        <v>69.1</v>
      </c>
      <c r="N433" s="13">
        <v>68.9</v>
      </c>
      <c r="O433" s="13">
        <v>68.6</v>
      </c>
      <c r="P433" s="13">
        <v>69.0</v>
      </c>
      <c r="Q433" s="13">
        <v>69.1</v>
      </c>
    </row>
    <row r="434">
      <c r="A434" s="8">
        <v>2929.0</v>
      </c>
      <c r="B434" s="9" t="s">
        <v>452</v>
      </c>
      <c r="C434" s="3">
        <f t="shared" si="1"/>
        <v>1.072657744</v>
      </c>
      <c r="D434" s="10">
        <f t="shared" si="2"/>
        <v>56.1</v>
      </c>
      <c r="E434" s="10">
        <f t="shared" si="3"/>
        <v>52.3</v>
      </c>
      <c r="F434" s="11">
        <f t="shared" si="4"/>
        <v>53.25</v>
      </c>
      <c r="G434" s="13">
        <v>55.4</v>
      </c>
      <c r="H434" s="13">
        <v>54.3</v>
      </c>
      <c r="I434" s="13">
        <v>53.3</v>
      </c>
      <c r="J434" s="13">
        <v>52.3</v>
      </c>
      <c r="K434" s="13">
        <v>52.4</v>
      </c>
      <c r="L434" s="13">
        <v>53.2</v>
      </c>
      <c r="M434" s="13">
        <v>56.1</v>
      </c>
      <c r="N434" s="13">
        <v>55.7</v>
      </c>
      <c r="O434" s="13">
        <v>55.2</v>
      </c>
      <c r="P434" s="13">
        <v>54.1</v>
      </c>
      <c r="Q434" s="13">
        <v>53.2</v>
      </c>
    </row>
    <row r="435">
      <c r="A435" s="8">
        <v>2936.0</v>
      </c>
      <c r="B435" s="9" t="s">
        <v>453</v>
      </c>
      <c r="C435" s="3">
        <f t="shared" si="1"/>
        <v>1.077702703</v>
      </c>
      <c r="D435" s="10">
        <f t="shared" si="2"/>
        <v>15.95</v>
      </c>
      <c r="E435" s="10">
        <f t="shared" si="3"/>
        <v>14.8</v>
      </c>
      <c r="F435" s="11">
        <f t="shared" si="4"/>
        <v>15.0875</v>
      </c>
      <c r="G435" s="13">
        <v>14.9</v>
      </c>
      <c r="H435" s="13">
        <v>14.8</v>
      </c>
      <c r="I435" s="13">
        <v>14.95</v>
      </c>
      <c r="J435" s="13">
        <v>14.95</v>
      </c>
      <c r="K435" s="13">
        <v>15.05</v>
      </c>
      <c r="L435" s="13">
        <v>15.05</v>
      </c>
      <c r="M435" s="13">
        <v>15.2</v>
      </c>
      <c r="N435" s="13">
        <v>15.45</v>
      </c>
      <c r="O435" s="13">
        <v>15.6</v>
      </c>
      <c r="P435" s="13">
        <v>15.6</v>
      </c>
      <c r="Q435" s="13">
        <v>15.95</v>
      </c>
    </row>
    <row r="436">
      <c r="A436" s="8">
        <v>2939.0</v>
      </c>
      <c r="B436" s="9" t="s">
        <v>454</v>
      </c>
      <c r="C436" s="3">
        <f t="shared" si="1"/>
        <v>1.167364017</v>
      </c>
      <c r="D436" s="10">
        <f t="shared" si="2"/>
        <v>139.5</v>
      </c>
      <c r="E436" s="10">
        <f t="shared" si="3"/>
        <v>119.5</v>
      </c>
      <c r="F436" s="11">
        <f t="shared" si="4"/>
        <v>124.5</v>
      </c>
      <c r="G436" s="13">
        <v>133.5</v>
      </c>
      <c r="H436" s="13">
        <v>127.5</v>
      </c>
      <c r="I436" s="13">
        <v>121.5</v>
      </c>
      <c r="J436" s="13">
        <v>119.5</v>
      </c>
      <c r="K436" s="13">
        <v>120.5</v>
      </c>
      <c r="L436" s="13">
        <v>129.5</v>
      </c>
      <c r="M436" s="13">
        <v>132.0</v>
      </c>
      <c r="N436" s="13">
        <v>132.0</v>
      </c>
      <c r="O436" s="13">
        <v>134.0</v>
      </c>
      <c r="P436" s="13">
        <v>137.5</v>
      </c>
      <c r="Q436" s="13">
        <v>139.5</v>
      </c>
    </row>
    <row r="437">
      <c r="A437" s="8">
        <v>4807.0</v>
      </c>
      <c r="B437" s="9" t="s">
        <v>455</v>
      </c>
      <c r="C437" s="3">
        <f t="shared" si="1"/>
        <v>1.047619048</v>
      </c>
      <c r="D437" s="10">
        <f t="shared" si="2"/>
        <v>28.6</v>
      </c>
      <c r="E437" s="10">
        <f t="shared" si="3"/>
        <v>27.3</v>
      </c>
      <c r="F437" s="11">
        <f t="shared" si="4"/>
        <v>27.625</v>
      </c>
      <c r="G437" s="13">
        <v>28.6</v>
      </c>
      <c r="H437" s="13">
        <v>27.3</v>
      </c>
      <c r="I437" s="13">
        <v>27.7</v>
      </c>
      <c r="J437" s="13">
        <v>27.35</v>
      </c>
      <c r="K437" s="13">
        <v>27.95</v>
      </c>
      <c r="L437" s="13">
        <v>27.9</v>
      </c>
      <c r="M437" s="13">
        <v>28.05</v>
      </c>
      <c r="N437" s="13">
        <v>27.55</v>
      </c>
      <c r="O437" s="13">
        <v>27.95</v>
      </c>
      <c r="P437" s="13">
        <v>28.05</v>
      </c>
      <c r="Q437" s="13">
        <v>28.0</v>
      </c>
    </row>
    <row r="438">
      <c r="A438" s="8">
        <v>5906.0</v>
      </c>
      <c r="B438" s="9" t="s">
        <v>456</v>
      </c>
      <c r="C438" s="3">
        <f t="shared" si="1"/>
        <v>1.216617211</v>
      </c>
      <c r="D438" s="10">
        <f t="shared" si="2"/>
        <v>20.5</v>
      </c>
      <c r="E438" s="10">
        <f t="shared" si="3"/>
        <v>16.85</v>
      </c>
      <c r="F438" s="11">
        <f t="shared" si="4"/>
        <v>17.7625</v>
      </c>
      <c r="G438" s="13">
        <v>16.85</v>
      </c>
      <c r="H438" s="13">
        <v>16.95</v>
      </c>
      <c r="I438" s="13">
        <v>18.5</v>
      </c>
      <c r="J438" s="13">
        <v>19.1</v>
      </c>
      <c r="K438" s="13">
        <v>19.05</v>
      </c>
      <c r="L438" s="13">
        <v>20.4</v>
      </c>
      <c r="M438" s="13">
        <v>20.5</v>
      </c>
      <c r="N438" s="13">
        <v>20.4</v>
      </c>
      <c r="O438" s="13">
        <v>20.0</v>
      </c>
      <c r="P438" s="13">
        <v>20.35</v>
      </c>
      <c r="Q438" s="13">
        <v>20.3</v>
      </c>
    </row>
    <row r="439">
      <c r="A439" s="8">
        <v>5907.0</v>
      </c>
      <c r="B439" s="9" t="s">
        <v>457</v>
      </c>
      <c r="C439" s="3">
        <f t="shared" si="1"/>
        <v>1.053719008</v>
      </c>
      <c r="D439" s="10">
        <f t="shared" si="2"/>
        <v>25.5</v>
      </c>
      <c r="E439" s="10">
        <f t="shared" si="3"/>
        <v>24.2</v>
      </c>
      <c r="F439" s="11">
        <f t="shared" si="4"/>
        <v>24.525</v>
      </c>
      <c r="G439" s="13">
        <v>25.35</v>
      </c>
      <c r="H439" s="13">
        <v>24.8</v>
      </c>
      <c r="I439" s="13">
        <v>24.45</v>
      </c>
      <c r="J439" s="13">
        <v>24.2</v>
      </c>
      <c r="K439" s="13">
        <v>24.7</v>
      </c>
      <c r="L439" s="13">
        <v>24.8</v>
      </c>
      <c r="M439" s="13">
        <v>24.75</v>
      </c>
      <c r="N439" s="13">
        <v>24.8</v>
      </c>
      <c r="O439" s="13">
        <v>25.5</v>
      </c>
      <c r="P439" s="13">
        <v>25.15</v>
      </c>
      <c r="Q439" s="13">
        <v>25.05</v>
      </c>
    </row>
    <row r="440">
      <c r="A440" s="8">
        <v>8429.0</v>
      </c>
      <c r="B440" s="9" t="s">
        <v>458</v>
      </c>
      <c r="C440" s="3">
        <f t="shared" si="1"/>
        <v>1.045897079</v>
      </c>
      <c r="D440" s="10">
        <f t="shared" si="2"/>
        <v>7.52</v>
      </c>
      <c r="E440" s="10">
        <f t="shared" si="3"/>
        <v>7.19</v>
      </c>
      <c r="F440" s="11">
        <f t="shared" si="4"/>
        <v>7.2725</v>
      </c>
      <c r="G440" s="13">
        <v>7.52</v>
      </c>
      <c r="H440" s="13">
        <v>7.43</v>
      </c>
      <c r="I440" s="13">
        <v>7.21</v>
      </c>
      <c r="J440" s="13">
        <v>7.19</v>
      </c>
      <c r="K440" s="13">
        <v>7.32</v>
      </c>
      <c r="L440" s="13">
        <v>7.38</v>
      </c>
      <c r="M440" s="13">
        <v>7.44</v>
      </c>
      <c r="N440" s="13">
        <v>7.46</v>
      </c>
      <c r="O440" s="13">
        <v>7.52</v>
      </c>
      <c r="P440" s="13">
        <v>7.43</v>
      </c>
      <c r="Q440" s="13">
        <v>7.4</v>
      </c>
    </row>
    <row r="441">
      <c r="A441" s="8">
        <v>8443.0</v>
      </c>
      <c r="B441" s="9" t="s">
        <v>459</v>
      </c>
      <c r="C441" s="3">
        <f t="shared" si="1"/>
        <v>1.048565121</v>
      </c>
      <c r="D441" s="10">
        <f t="shared" si="2"/>
        <v>9.5</v>
      </c>
      <c r="E441" s="10">
        <f t="shared" si="3"/>
        <v>9.06</v>
      </c>
      <c r="F441" s="11">
        <f t="shared" si="4"/>
        <v>9.17</v>
      </c>
      <c r="G441" s="13">
        <v>9.5</v>
      </c>
      <c r="H441" s="13">
        <v>9.5</v>
      </c>
      <c r="I441" s="13">
        <v>9.37</v>
      </c>
      <c r="J441" s="13">
        <v>9.06</v>
      </c>
      <c r="K441" s="13">
        <v>9.25</v>
      </c>
      <c r="L441" s="13">
        <v>9.3</v>
      </c>
      <c r="M441" s="13">
        <v>9.32</v>
      </c>
      <c r="N441" s="13">
        <v>9.44</v>
      </c>
      <c r="O441" s="13">
        <v>9.5</v>
      </c>
      <c r="P441" s="13">
        <v>9.49</v>
      </c>
      <c r="Q441" s="13">
        <v>9.38</v>
      </c>
    </row>
    <row r="442">
      <c r="A442" s="8">
        <v>8454.0</v>
      </c>
      <c r="B442" s="9" t="s">
        <v>460</v>
      </c>
      <c r="C442" s="3">
        <f t="shared" si="1"/>
        <v>1.158146965</v>
      </c>
      <c r="D442" s="10">
        <f t="shared" si="2"/>
        <v>725</v>
      </c>
      <c r="E442" s="10">
        <f t="shared" si="3"/>
        <v>626</v>
      </c>
      <c r="F442" s="11">
        <f t="shared" si="4"/>
        <v>650.75</v>
      </c>
      <c r="G442" s="13">
        <v>646.0</v>
      </c>
      <c r="H442" s="13">
        <v>629.0</v>
      </c>
      <c r="I442" s="13">
        <v>650.0</v>
      </c>
      <c r="J442" s="13">
        <v>626.0</v>
      </c>
      <c r="K442" s="13">
        <v>646.0</v>
      </c>
      <c r="L442" s="13">
        <v>693.0</v>
      </c>
      <c r="M442" s="13">
        <v>684.0</v>
      </c>
      <c r="N442" s="13">
        <v>710.0</v>
      </c>
      <c r="O442" s="13">
        <v>710.0</v>
      </c>
      <c r="P442" s="13">
        <v>720.0</v>
      </c>
      <c r="Q442" s="13">
        <v>725.0</v>
      </c>
    </row>
    <row r="443">
      <c r="A443" s="8">
        <v>2616.0</v>
      </c>
      <c r="B443" s="9" t="s">
        <v>461</v>
      </c>
      <c r="C443" s="3">
        <f t="shared" si="1"/>
        <v>1.012924071</v>
      </c>
      <c r="D443" s="10">
        <f t="shared" si="2"/>
        <v>31.35</v>
      </c>
      <c r="E443" s="10">
        <f t="shared" si="3"/>
        <v>30.95</v>
      </c>
      <c r="F443" s="11">
        <f t="shared" si="4"/>
        <v>31.05</v>
      </c>
      <c r="G443" s="13">
        <v>31.35</v>
      </c>
      <c r="H443" s="13">
        <v>31.2</v>
      </c>
      <c r="I443" s="13">
        <v>31.05</v>
      </c>
      <c r="J443" s="13">
        <v>31.05</v>
      </c>
      <c r="K443" s="13">
        <v>30.95</v>
      </c>
      <c r="L443" s="13">
        <v>30.95</v>
      </c>
      <c r="M443" s="13">
        <v>31.1</v>
      </c>
      <c r="N443" s="13">
        <v>31.0</v>
      </c>
      <c r="O443" s="13">
        <v>31.1</v>
      </c>
      <c r="P443" s="13">
        <v>31.1</v>
      </c>
      <c r="Q443" s="13">
        <v>31.2</v>
      </c>
    </row>
    <row r="444">
      <c r="A444" s="8">
        <v>6505.0</v>
      </c>
      <c r="B444" s="9" t="s">
        <v>462</v>
      </c>
      <c r="C444" s="3">
        <f t="shared" si="1"/>
        <v>1.09307605</v>
      </c>
      <c r="D444" s="10">
        <f t="shared" si="2"/>
        <v>96.3</v>
      </c>
      <c r="E444" s="10">
        <f t="shared" si="3"/>
        <v>88.1</v>
      </c>
      <c r="F444" s="11">
        <f t="shared" si="4"/>
        <v>90.15</v>
      </c>
      <c r="G444" s="13">
        <v>96.3</v>
      </c>
      <c r="H444" s="13">
        <v>93.0</v>
      </c>
      <c r="I444" s="13">
        <v>91.0</v>
      </c>
      <c r="J444" s="13">
        <v>90.0</v>
      </c>
      <c r="K444" s="13">
        <v>90.8</v>
      </c>
      <c r="L444" s="13">
        <v>89.2</v>
      </c>
      <c r="M444" s="13">
        <v>88.5</v>
      </c>
      <c r="N444" s="13">
        <v>88.1</v>
      </c>
      <c r="O444" s="13">
        <v>88.2</v>
      </c>
      <c r="P444" s="13">
        <v>89.3</v>
      </c>
      <c r="Q444" s="13">
        <v>89.0</v>
      </c>
    </row>
    <row r="445">
      <c r="A445" s="8">
        <v>8926.0</v>
      </c>
      <c r="B445" s="9" t="s">
        <v>463</v>
      </c>
      <c r="C445" s="3">
        <f t="shared" si="1"/>
        <v>1.044176707</v>
      </c>
      <c r="D445" s="10">
        <f t="shared" si="2"/>
        <v>39</v>
      </c>
      <c r="E445" s="10">
        <f t="shared" si="3"/>
        <v>37.35</v>
      </c>
      <c r="F445" s="11">
        <f t="shared" si="4"/>
        <v>37.7625</v>
      </c>
      <c r="G445" s="13">
        <v>38.0</v>
      </c>
      <c r="H445" s="13">
        <v>37.65</v>
      </c>
      <c r="I445" s="13">
        <v>37.35</v>
      </c>
      <c r="J445" s="13">
        <v>37.8</v>
      </c>
      <c r="K445" s="13">
        <v>37.85</v>
      </c>
      <c r="L445" s="13">
        <v>37.55</v>
      </c>
      <c r="M445" s="13">
        <v>37.4</v>
      </c>
      <c r="N445" s="13">
        <v>38.5</v>
      </c>
      <c r="O445" s="13">
        <v>38.0</v>
      </c>
      <c r="P445" s="13">
        <v>39.0</v>
      </c>
      <c r="Q445" s="13">
        <v>39.0</v>
      </c>
    </row>
    <row r="446">
      <c r="A446" s="8">
        <v>9908.0</v>
      </c>
      <c r="B446" s="9" t="s">
        <v>464</v>
      </c>
      <c r="C446" s="3">
        <f t="shared" si="1"/>
        <v>1.021381579</v>
      </c>
      <c r="D446" s="10">
        <f t="shared" si="2"/>
        <v>31.05</v>
      </c>
      <c r="E446" s="10">
        <f t="shared" si="3"/>
        <v>30.4</v>
      </c>
      <c r="F446" s="11">
        <f t="shared" si="4"/>
        <v>30.5625</v>
      </c>
      <c r="G446" s="13">
        <v>31.05</v>
      </c>
      <c r="H446" s="13">
        <v>30.75</v>
      </c>
      <c r="I446" s="13">
        <v>30.4</v>
      </c>
      <c r="J446" s="13">
        <v>30.55</v>
      </c>
      <c r="K446" s="13">
        <v>30.7</v>
      </c>
      <c r="L446" s="13">
        <v>30.9</v>
      </c>
      <c r="M446" s="13">
        <v>30.85</v>
      </c>
      <c r="N446" s="13">
        <v>30.8</v>
      </c>
      <c r="O446" s="13">
        <v>31.0</v>
      </c>
      <c r="P446" s="13">
        <v>31.0</v>
      </c>
      <c r="Q446" s="13">
        <v>30.95</v>
      </c>
    </row>
    <row r="447">
      <c r="A447" s="8">
        <v>9918.0</v>
      </c>
      <c r="B447" s="9" t="s">
        <v>465</v>
      </c>
      <c r="C447" s="3">
        <f t="shared" si="1"/>
        <v>1.015988372</v>
      </c>
      <c r="D447" s="10">
        <f t="shared" si="2"/>
        <v>34.95</v>
      </c>
      <c r="E447" s="10">
        <f t="shared" si="3"/>
        <v>34.4</v>
      </c>
      <c r="F447" s="11">
        <f t="shared" si="4"/>
        <v>34.5375</v>
      </c>
      <c r="G447" s="13">
        <v>34.8</v>
      </c>
      <c r="H447" s="13">
        <v>34.7</v>
      </c>
      <c r="I447" s="13">
        <v>34.8</v>
      </c>
      <c r="J447" s="13">
        <v>34.45</v>
      </c>
      <c r="K447" s="13">
        <v>34.7</v>
      </c>
      <c r="L447" s="13">
        <v>34.95</v>
      </c>
      <c r="M447" s="13">
        <v>34.65</v>
      </c>
      <c r="N447" s="13">
        <v>34.6</v>
      </c>
      <c r="O447" s="13">
        <v>34.5</v>
      </c>
      <c r="P447" s="13">
        <v>34.4</v>
      </c>
      <c r="Q447" s="13">
        <v>34.5</v>
      </c>
    </row>
    <row r="448">
      <c r="A448" s="8">
        <v>9926.0</v>
      </c>
      <c r="B448" s="9" t="s">
        <v>466</v>
      </c>
      <c r="C448" s="3">
        <f t="shared" si="1"/>
        <v>1.010638298</v>
      </c>
      <c r="D448" s="10">
        <f t="shared" si="2"/>
        <v>42.75</v>
      </c>
      <c r="E448" s="10">
        <f t="shared" si="3"/>
        <v>42.3</v>
      </c>
      <c r="F448" s="11">
        <f t="shared" si="4"/>
        <v>42.4125</v>
      </c>
      <c r="G448" s="13">
        <v>42.7</v>
      </c>
      <c r="H448" s="13">
        <v>42.4</v>
      </c>
      <c r="I448" s="13">
        <v>42.45</v>
      </c>
      <c r="J448" s="13">
        <v>42.3</v>
      </c>
      <c r="K448" s="13">
        <v>42.5</v>
      </c>
      <c r="L448" s="13"/>
      <c r="M448" s="13">
        <v>42.6</v>
      </c>
      <c r="N448" s="13">
        <v>42.35</v>
      </c>
      <c r="O448" s="13">
        <v>42.55</v>
      </c>
      <c r="P448" s="13">
        <v>42.75</v>
      </c>
      <c r="Q448" s="13">
        <v>42.75</v>
      </c>
    </row>
    <row r="449">
      <c r="A449" s="8">
        <v>9931.0</v>
      </c>
      <c r="B449" s="9" t="s">
        <v>467</v>
      </c>
      <c r="C449" s="3">
        <f t="shared" si="1"/>
        <v>1.007281553</v>
      </c>
      <c r="D449" s="10">
        <f t="shared" si="2"/>
        <v>41.5</v>
      </c>
      <c r="E449" s="10">
        <f t="shared" si="3"/>
        <v>41.2</v>
      </c>
      <c r="F449" s="11">
        <f t="shared" si="4"/>
        <v>41.275</v>
      </c>
      <c r="G449" s="13">
        <v>41.2</v>
      </c>
      <c r="H449" s="13">
        <v>41.2</v>
      </c>
      <c r="I449" s="13">
        <v>41.3</v>
      </c>
      <c r="J449" s="13">
        <v>41.3</v>
      </c>
      <c r="K449" s="13">
        <v>41.45</v>
      </c>
      <c r="L449" s="13">
        <v>41.45</v>
      </c>
      <c r="M449" s="13">
        <v>41.45</v>
      </c>
      <c r="N449" s="13">
        <v>41.2</v>
      </c>
      <c r="O449" s="13">
        <v>41.5</v>
      </c>
      <c r="P449" s="13">
        <v>41.5</v>
      </c>
      <c r="Q449" s="13"/>
    </row>
    <row r="450">
      <c r="A450" s="8">
        <v>9937.0</v>
      </c>
      <c r="B450" s="9" t="s">
        <v>468</v>
      </c>
      <c r="C450" s="3">
        <f t="shared" si="1"/>
        <v>1.016910936</v>
      </c>
      <c r="D450" s="10">
        <f t="shared" si="2"/>
        <v>45.1</v>
      </c>
      <c r="E450" s="10">
        <f t="shared" si="3"/>
        <v>44.35</v>
      </c>
      <c r="F450" s="11">
        <f t="shared" si="4"/>
        <v>44.5375</v>
      </c>
      <c r="G450" s="13">
        <v>44.85</v>
      </c>
      <c r="H450" s="13">
        <v>44.55</v>
      </c>
      <c r="I450" s="13">
        <v>44.6</v>
      </c>
      <c r="J450" s="13">
        <v>44.35</v>
      </c>
      <c r="K450" s="13">
        <v>44.7</v>
      </c>
      <c r="L450" s="13">
        <v>44.75</v>
      </c>
      <c r="M450" s="13">
        <v>44.6</v>
      </c>
      <c r="N450" s="13">
        <v>44.7</v>
      </c>
      <c r="O450" s="13">
        <v>44.9</v>
      </c>
      <c r="P450" s="13">
        <v>45.0</v>
      </c>
      <c r="Q450" s="13">
        <v>45.1</v>
      </c>
    </row>
    <row r="451">
      <c r="A451" s="8">
        <v>2427.0</v>
      </c>
      <c r="B451" s="9" t="s">
        <v>469</v>
      </c>
      <c r="C451" s="3">
        <f t="shared" si="1"/>
        <v>1.024752475</v>
      </c>
      <c r="D451" s="10">
        <f t="shared" si="2"/>
        <v>10.35</v>
      </c>
      <c r="E451" s="10">
        <f t="shared" si="3"/>
        <v>10.1</v>
      </c>
      <c r="F451" s="11">
        <f t="shared" si="4"/>
        <v>10.1625</v>
      </c>
      <c r="G451" s="13">
        <v>10.25</v>
      </c>
      <c r="H451" s="13">
        <v>10.2</v>
      </c>
      <c r="I451" s="13">
        <v>10.1</v>
      </c>
      <c r="J451" s="13">
        <v>10.25</v>
      </c>
      <c r="K451" s="13">
        <v>10.35</v>
      </c>
      <c r="L451" s="13">
        <v>10.25</v>
      </c>
      <c r="M451" s="13">
        <v>10.25</v>
      </c>
      <c r="N451" s="13">
        <v>10.3</v>
      </c>
      <c r="O451" s="13">
        <v>10.35</v>
      </c>
      <c r="P451" s="13">
        <v>10.3</v>
      </c>
      <c r="Q451" s="13">
        <v>10.25</v>
      </c>
    </row>
    <row r="452">
      <c r="A452" s="8">
        <v>2453.0</v>
      </c>
      <c r="B452" s="9" t="s">
        <v>470</v>
      </c>
      <c r="C452" s="3">
        <f t="shared" si="1"/>
        <v>1.128742515</v>
      </c>
      <c r="D452" s="10">
        <f t="shared" si="2"/>
        <v>18.85</v>
      </c>
      <c r="E452" s="10">
        <f t="shared" si="3"/>
        <v>16.7</v>
      </c>
      <c r="F452" s="11">
        <f t="shared" si="4"/>
        <v>17.2375</v>
      </c>
      <c r="G452" s="13">
        <v>17.3</v>
      </c>
      <c r="H452" s="13">
        <v>16.7</v>
      </c>
      <c r="I452" s="13">
        <v>17.3</v>
      </c>
      <c r="J452" s="13">
        <v>18.8</v>
      </c>
      <c r="K452" s="13">
        <v>18.8</v>
      </c>
      <c r="L452" s="13">
        <v>18.7</v>
      </c>
      <c r="M452" s="13">
        <v>18.35</v>
      </c>
      <c r="N452" s="13">
        <v>18.85</v>
      </c>
      <c r="O452" s="13">
        <v>18.6</v>
      </c>
      <c r="P452" s="13">
        <v>18.2</v>
      </c>
      <c r="Q452" s="13">
        <v>18.8</v>
      </c>
    </row>
    <row r="453">
      <c r="A453" s="8">
        <v>2468.0</v>
      </c>
      <c r="B453" s="9" t="s">
        <v>471</v>
      </c>
      <c r="C453" s="3">
        <f t="shared" si="1"/>
        <v>1.184501845</v>
      </c>
      <c r="D453" s="10">
        <f t="shared" si="2"/>
        <v>16.05</v>
      </c>
      <c r="E453" s="10">
        <f t="shared" si="3"/>
        <v>13.55</v>
      </c>
      <c r="F453" s="11">
        <f t="shared" si="4"/>
        <v>14.175</v>
      </c>
      <c r="G453" s="13">
        <v>14.1</v>
      </c>
      <c r="H453" s="13">
        <v>13.55</v>
      </c>
      <c r="I453" s="13">
        <v>13.95</v>
      </c>
      <c r="J453" s="13">
        <v>15.3</v>
      </c>
      <c r="K453" s="13">
        <v>15.25</v>
      </c>
      <c r="L453" s="13">
        <v>15.5</v>
      </c>
      <c r="M453" s="13">
        <v>15.85</v>
      </c>
      <c r="N453" s="13">
        <v>16.05</v>
      </c>
      <c r="O453" s="13">
        <v>15.25</v>
      </c>
      <c r="P453" s="13">
        <v>15.0</v>
      </c>
      <c r="Q453" s="13">
        <v>14.85</v>
      </c>
    </row>
    <row r="454">
      <c r="A454" s="8">
        <v>2471.0</v>
      </c>
      <c r="B454" s="9" t="s">
        <v>472</v>
      </c>
      <c r="C454" s="3">
        <f t="shared" si="1"/>
        <v>1.092165899</v>
      </c>
      <c r="D454" s="10">
        <f t="shared" si="2"/>
        <v>23.7</v>
      </c>
      <c r="E454" s="10">
        <f t="shared" si="3"/>
        <v>21.7</v>
      </c>
      <c r="F454" s="11">
        <f t="shared" si="4"/>
        <v>22.2</v>
      </c>
      <c r="G454" s="13">
        <v>22.25</v>
      </c>
      <c r="H454" s="13">
        <v>21.95</v>
      </c>
      <c r="I454" s="13">
        <v>21.7</v>
      </c>
      <c r="J454" s="13">
        <v>22.5</v>
      </c>
      <c r="K454" s="13">
        <v>22.75</v>
      </c>
      <c r="L454" s="13">
        <v>22.5</v>
      </c>
      <c r="M454" s="13">
        <v>22.7</v>
      </c>
      <c r="N454" s="13">
        <v>23.35</v>
      </c>
      <c r="O454" s="13">
        <v>22.95</v>
      </c>
      <c r="P454" s="13">
        <v>22.9</v>
      </c>
      <c r="Q454" s="13">
        <v>23.7</v>
      </c>
    </row>
    <row r="455">
      <c r="A455" s="8">
        <v>2480.0</v>
      </c>
      <c r="B455" s="9" t="s">
        <v>473</v>
      </c>
      <c r="C455" s="3">
        <f t="shared" si="1"/>
        <v>1.123123123</v>
      </c>
      <c r="D455" s="10">
        <f t="shared" si="2"/>
        <v>74.8</v>
      </c>
      <c r="E455" s="10">
        <f t="shared" si="3"/>
        <v>66.6</v>
      </c>
      <c r="F455" s="11">
        <f t="shared" si="4"/>
        <v>68.65</v>
      </c>
      <c r="G455" s="13">
        <v>74.8</v>
      </c>
      <c r="H455" s="13">
        <v>71.9</v>
      </c>
      <c r="I455" s="13">
        <v>71.3</v>
      </c>
      <c r="J455" s="13">
        <v>72.6</v>
      </c>
      <c r="K455" s="13">
        <v>72.6</v>
      </c>
      <c r="L455" s="13">
        <v>72.7</v>
      </c>
      <c r="M455" s="13">
        <v>68.6</v>
      </c>
      <c r="N455" s="13">
        <v>69.0</v>
      </c>
      <c r="O455" s="13">
        <v>67.8</v>
      </c>
      <c r="P455" s="13">
        <v>66.6</v>
      </c>
      <c r="Q455" s="13">
        <v>67.3</v>
      </c>
    </row>
    <row r="456">
      <c r="A456" s="8">
        <v>3029.0</v>
      </c>
      <c r="B456" s="9" t="s">
        <v>474</v>
      </c>
      <c r="C456" s="3">
        <f t="shared" si="1"/>
        <v>1.133333333</v>
      </c>
      <c r="D456" s="10">
        <f t="shared" si="2"/>
        <v>40.8</v>
      </c>
      <c r="E456" s="10">
        <f t="shared" si="3"/>
        <v>36</v>
      </c>
      <c r="F456" s="11">
        <f t="shared" si="4"/>
        <v>37.2</v>
      </c>
      <c r="G456" s="13">
        <v>36.35</v>
      </c>
      <c r="H456" s="13">
        <v>36.0</v>
      </c>
      <c r="I456" s="13">
        <v>37.4</v>
      </c>
      <c r="J456" s="13">
        <v>37.75</v>
      </c>
      <c r="K456" s="13">
        <v>37.55</v>
      </c>
      <c r="L456" s="13">
        <v>37.2</v>
      </c>
      <c r="M456" s="13">
        <v>37.6</v>
      </c>
      <c r="N456" s="13">
        <v>37.65</v>
      </c>
      <c r="O456" s="13">
        <v>37.6</v>
      </c>
      <c r="P456" s="13">
        <v>38.1</v>
      </c>
      <c r="Q456" s="13">
        <v>40.8</v>
      </c>
    </row>
    <row r="457">
      <c r="A457" s="8">
        <v>3130.0</v>
      </c>
      <c r="B457" s="9" t="s">
        <v>475</v>
      </c>
      <c r="C457" s="3">
        <f t="shared" si="1"/>
        <v>1.040752351</v>
      </c>
      <c r="D457" s="10">
        <f t="shared" si="2"/>
        <v>166</v>
      </c>
      <c r="E457" s="10">
        <f t="shared" si="3"/>
        <v>159.5</v>
      </c>
      <c r="F457" s="11">
        <f t="shared" si="4"/>
        <v>161.125</v>
      </c>
      <c r="G457" s="13">
        <v>166.0</v>
      </c>
      <c r="H457" s="13">
        <v>162.0</v>
      </c>
      <c r="I457" s="13">
        <v>159.5</v>
      </c>
      <c r="J457" s="13">
        <v>161.0</v>
      </c>
      <c r="K457" s="13">
        <v>163.0</v>
      </c>
      <c r="L457" s="13">
        <v>163.0</v>
      </c>
      <c r="M457" s="13">
        <v>160.5</v>
      </c>
      <c r="N457" s="13">
        <v>161.0</v>
      </c>
      <c r="O457" s="13">
        <v>161.5</v>
      </c>
      <c r="P457" s="13">
        <v>162.5</v>
      </c>
      <c r="Q457" s="13">
        <v>163.5</v>
      </c>
    </row>
    <row r="458">
      <c r="A458" s="8">
        <v>4994.0</v>
      </c>
      <c r="B458" s="9" t="s">
        <v>476</v>
      </c>
      <c r="C458" s="3">
        <f t="shared" si="1"/>
        <v>1.208</v>
      </c>
      <c r="D458" s="10">
        <f t="shared" si="2"/>
        <v>75.5</v>
      </c>
      <c r="E458" s="10">
        <f t="shared" si="3"/>
        <v>62.5</v>
      </c>
      <c r="F458" s="11">
        <f t="shared" si="4"/>
        <v>65.75</v>
      </c>
      <c r="G458" s="13">
        <v>66.0</v>
      </c>
      <c r="H458" s="13">
        <v>63.9</v>
      </c>
      <c r="I458" s="13">
        <v>62.5</v>
      </c>
      <c r="J458" s="13">
        <v>64.2</v>
      </c>
      <c r="K458" s="13">
        <v>65.5</v>
      </c>
      <c r="L458" s="13">
        <v>65.7</v>
      </c>
      <c r="M458" s="13">
        <v>66.7</v>
      </c>
      <c r="N458" s="13">
        <v>68.7</v>
      </c>
      <c r="O458" s="13">
        <v>75.5</v>
      </c>
      <c r="P458" s="13">
        <v>73.8</v>
      </c>
      <c r="Q458" s="13">
        <v>73.4</v>
      </c>
    </row>
    <row r="459">
      <c r="A459" s="8">
        <v>5203.0</v>
      </c>
      <c r="B459" s="9" t="s">
        <v>477</v>
      </c>
      <c r="C459" s="3">
        <f t="shared" si="1"/>
        <v>1.061320755</v>
      </c>
      <c r="D459" s="10">
        <f t="shared" si="2"/>
        <v>112.5</v>
      </c>
      <c r="E459" s="10">
        <f t="shared" si="3"/>
        <v>106</v>
      </c>
      <c r="F459" s="11">
        <f t="shared" si="4"/>
        <v>107.625</v>
      </c>
      <c r="G459" s="13">
        <v>112.5</v>
      </c>
      <c r="H459" s="13">
        <v>108.0</v>
      </c>
      <c r="I459" s="13">
        <v>106.0</v>
      </c>
      <c r="J459" s="13">
        <v>106.0</v>
      </c>
      <c r="K459" s="13">
        <v>106.0</v>
      </c>
      <c r="L459" s="13">
        <v>107.0</v>
      </c>
      <c r="M459" s="13">
        <v>110.0</v>
      </c>
      <c r="N459" s="13">
        <v>109.0</v>
      </c>
      <c r="O459" s="13">
        <v>107.0</v>
      </c>
      <c r="P459" s="13">
        <v>106.5</v>
      </c>
      <c r="Q459" s="13">
        <v>108.5</v>
      </c>
    </row>
    <row r="460">
      <c r="A460" s="8">
        <v>6112.0</v>
      </c>
      <c r="B460" s="9" t="s">
        <v>478</v>
      </c>
      <c r="C460" s="3">
        <f t="shared" si="1"/>
        <v>1.156054931</v>
      </c>
      <c r="D460" s="10">
        <f t="shared" si="2"/>
        <v>46.3</v>
      </c>
      <c r="E460" s="10">
        <f t="shared" si="3"/>
        <v>40.05</v>
      </c>
      <c r="F460" s="11">
        <f t="shared" si="4"/>
        <v>41.6125</v>
      </c>
      <c r="G460" s="13">
        <v>45.8</v>
      </c>
      <c r="H460" s="13">
        <v>44.3</v>
      </c>
      <c r="I460" s="13">
        <v>46.3</v>
      </c>
      <c r="J460" s="13">
        <v>45.55</v>
      </c>
      <c r="K460" s="13">
        <v>45.95</v>
      </c>
      <c r="L460" s="13">
        <v>42.2</v>
      </c>
      <c r="M460" s="13">
        <v>40.95</v>
      </c>
      <c r="N460" s="13">
        <v>41.55</v>
      </c>
      <c r="O460" s="13">
        <v>40.6</v>
      </c>
      <c r="P460" s="13">
        <v>40.05</v>
      </c>
      <c r="Q460" s="13">
        <v>40.95</v>
      </c>
    </row>
    <row r="461">
      <c r="A461" s="8">
        <v>6183.0</v>
      </c>
      <c r="B461" s="9" t="s">
        <v>479</v>
      </c>
      <c r="C461" s="3">
        <f t="shared" si="1"/>
        <v>1.146722164</v>
      </c>
      <c r="D461" s="10">
        <f t="shared" si="2"/>
        <v>55.1</v>
      </c>
      <c r="E461" s="10">
        <f t="shared" si="3"/>
        <v>48.05</v>
      </c>
      <c r="F461" s="11">
        <f t="shared" si="4"/>
        <v>49.8125</v>
      </c>
      <c r="G461" s="13">
        <v>49.75</v>
      </c>
      <c r="H461" s="13">
        <v>49.85</v>
      </c>
      <c r="I461" s="13">
        <v>48.05</v>
      </c>
      <c r="J461" s="13">
        <v>49.15</v>
      </c>
      <c r="K461" s="13">
        <v>49.6</v>
      </c>
      <c r="L461" s="13">
        <v>49.0</v>
      </c>
      <c r="M461" s="13">
        <v>48.6</v>
      </c>
      <c r="N461" s="13">
        <v>50.9</v>
      </c>
      <c r="O461" s="13">
        <v>49.5</v>
      </c>
      <c r="P461" s="13">
        <v>53.7</v>
      </c>
      <c r="Q461" s="13">
        <v>55.1</v>
      </c>
    </row>
    <row r="462">
      <c r="A462" s="8">
        <v>6214.0</v>
      </c>
      <c r="B462" s="9" t="s">
        <v>480</v>
      </c>
      <c r="C462" s="3">
        <f t="shared" si="1"/>
        <v>1.03566879</v>
      </c>
      <c r="D462" s="10">
        <f t="shared" si="2"/>
        <v>81.3</v>
      </c>
      <c r="E462" s="10">
        <f t="shared" si="3"/>
        <v>78.5</v>
      </c>
      <c r="F462" s="11">
        <f t="shared" si="4"/>
        <v>79.2</v>
      </c>
      <c r="G462" s="13">
        <v>81.2</v>
      </c>
      <c r="H462" s="13">
        <v>80.1</v>
      </c>
      <c r="I462" s="13">
        <v>79.9</v>
      </c>
      <c r="J462" s="13">
        <v>79.9</v>
      </c>
      <c r="K462" s="13">
        <v>80.2</v>
      </c>
      <c r="L462" s="13">
        <v>80.9</v>
      </c>
      <c r="M462" s="13">
        <v>80.4</v>
      </c>
      <c r="N462" s="13">
        <v>78.5</v>
      </c>
      <c r="O462" s="13">
        <v>80.3</v>
      </c>
      <c r="P462" s="13">
        <v>81.3</v>
      </c>
      <c r="Q462" s="13">
        <v>81.2</v>
      </c>
    </row>
    <row r="463">
      <c r="A463" s="8">
        <v>1416.0</v>
      </c>
      <c r="B463" s="9" t="s">
        <v>481</v>
      </c>
      <c r="C463" s="3">
        <f t="shared" si="1"/>
        <v>1.158333333</v>
      </c>
      <c r="D463" s="10">
        <f t="shared" si="2"/>
        <v>13.9</v>
      </c>
      <c r="E463" s="10">
        <f t="shared" si="3"/>
        <v>12</v>
      </c>
      <c r="F463" s="11">
        <f t="shared" si="4"/>
        <v>12.475</v>
      </c>
      <c r="G463" s="13">
        <v>12.8</v>
      </c>
      <c r="H463" s="13">
        <v>12.15</v>
      </c>
      <c r="I463" s="13">
        <v>12.25</v>
      </c>
      <c r="J463" s="13">
        <v>12.0</v>
      </c>
      <c r="K463" s="13">
        <v>12.25</v>
      </c>
      <c r="L463" s="13">
        <v>12.8</v>
      </c>
      <c r="M463" s="13">
        <v>13.25</v>
      </c>
      <c r="N463" s="13">
        <v>13.9</v>
      </c>
      <c r="O463" s="13">
        <v>13.35</v>
      </c>
      <c r="P463" s="13">
        <v>13.85</v>
      </c>
      <c r="Q463" s="13">
        <v>13.8</v>
      </c>
    </row>
    <row r="464">
      <c r="A464" s="8">
        <v>1435.0</v>
      </c>
      <c r="B464" s="9" t="s">
        <v>482</v>
      </c>
      <c r="C464" s="3">
        <f t="shared" si="1"/>
        <v>1.085365854</v>
      </c>
      <c r="D464" s="10">
        <f t="shared" si="2"/>
        <v>8.9</v>
      </c>
      <c r="E464" s="10">
        <f t="shared" si="3"/>
        <v>8.2</v>
      </c>
      <c r="F464" s="11">
        <f t="shared" si="4"/>
        <v>8.375</v>
      </c>
      <c r="G464" s="13">
        <v>8.6</v>
      </c>
      <c r="H464" s="13">
        <v>8.36</v>
      </c>
      <c r="I464" s="13">
        <v>8.37</v>
      </c>
      <c r="J464" s="13">
        <v>8.2</v>
      </c>
      <c r="K464" s="13">
        <v>8.35</v>
      </c>
      <c r="L464" s="13">
        <v>8.67</v>
      </c>
      <c r="M464" s="13">
        <v>8.56</v>
      </c>
      <c r="N464" s="13">
        <v>8.9</v>
      </c>
      <c r="O464" s="13">
        <v>8.89</v>
      </c>
      <c r="P464" s="13">
        <v>8.85</v>
      </c>
      <c r="Q464" s="13">
        <v>8.75</v>
      </c>
    </row>
    <row r="465">
      <c r="A465" s="8">
        <v>1437.0</v>
      </c>
      <c r="B465" s="9" t="s">
        <v>483</v>
      </c>
      <c r="C465" s="3">
        <f t="shared" si="1"/>
        <v>1.088305489</v>
      </c>
      <c r="D465" s="10">
        <f t="shared" si="2"/>
        <v>22.8</v>
      </c>
      <c r="E465" s="10">
        <f t="shared" si="3"/>
        <v>20.95</v>
      </c>
      <c r="F465" s="11">
        <f t="shared" si="4"/>
        <v>21.4125</v>
      </c>
      <c r="G465" s="13">
        <v>21.75</v>
      </c>
      <c r="H465" s="13">
        <v>21.2</v>
      </c>
      <c r="I465" s="13">
        <v>20.95</v>
      </c>
      <c r="J465" s="13">
        <v>21.05</v>
      </c>
      <c r="K465" s="13">
        <v>21.6</v>
      </c>
      <c r="L465" s="13">
        <v>22.45</v>
      </c>
      <c r="M465" s="13">
        <v>22.7</v>
      </c>
      <c r="N465" s="13">
        <v>22.7</v>
      </c>
      <c r="O465" s="13">
        <v>22.8</v>
      </c>
      <c r="P465" s="13">
        <v>22.7</v>
      </c>
      <c r="Q465" s="13">
        <v>22.6</v>
      </c>
    </row>
    <row r="466">
      <c r="A466" s="8">
        <v>1516.0</v>
      </c>
      <c r="B466" s="9" t="s">
        <v>484</v>
      </c>
      <c r="C466" s="3">
        <f t="shared" si="1"/>
        <v>1.022304833</v>
      </c>
      <c r="D466" s="10">
        <f t="shared" si="2"/>
        <v>13.75</v>
      </c>
      <c r="E466" s="10">
        <f t="shared" si="3"/>
        <v>13.45</v>
      </c>
      <c r="F466" s="11">
        <f t="shared" si="4"/>
        <v>13.525</v>
      </c>
      <c r="G466" s="13">
        <v>13.6</v>
      </c>
      <c r="H466" s="13">
        <v>13.75</v>
      </c>
      <c r="I466" s="13">
        <v>13.5</v>
      </c>
      <c r="J466" s="13">
        <v>13.45</v>
      </c>
      <c r="K466" s="13">
        <v>13.55</v>
      </c>
      <c r="L466" s="13">
        <v>13.6</v>
      </c>
      <c r="M466" s="13">
        <v>13.6</v>
      </c>
      <c r="N466" s="13">
        <v>13.65</v>
      </c>
      <c r="O466" s="13">
        <v>13.65</v>
      </c>
      <c r="P466" s="13">
        <v>13.75</v>
      </c>
      <c r="Q466" s="13">
        <v>13.7</v>
      </c>
    </row>
    <row r="467">
      <c r="A467" s="8">
        <v>2062.0</v>
      </c>
      <c r="B467" s="9" t="s">
        <v>485</v>
      </c>
      <c r="C467" s="3">
        <f t="shared" si="1"/>
        <v>1.065</v>
      </c>
      <c r="D467" s="10">
        <f t="shared" si="2"/>
        <v>21.3</v>
      </c>
      <c r="E467" s="10">
        <f t="shared" si="3"/>
        <v>20</v>
      </c>
      <c r="F467" s="11">
        <f t="shared" si="4"/>
        <v>20.325</v>
      </c>
      <c r="G467" s="13">
        <v>21.3</v>
      </c>
      <c r="H467" s="13">
        <v>20.85</v>
      </c>
      <c r="I467" s="13">
        <v>20.2</v>
      </c>
      <c r="J467" s="13">
        <v>20.0</v>
      </c>
      <c r="K467" s="13">
        <v>20.4</v>
      </c>
      <c r="L467" s="13">
        <v>20.9</v>
      </c>
      <c r="M467" s="13">
        <v>20.6</v>
      </c>
      <c r="N467" s="13">
        <v>20.7</v>
      </c>
      <c r="O467" s="13">
        <v>21.0</v>
      </c>
      <c r="P467" s="13">
        <v>20.65</v>
      </c>
      <c r="Q467" s="13">
        <v>20.65</v>
      </c>
    </row>
    <row r="468">
      <c r="A468" s="8">
        <v>2348.0</v>
      </c>
      <c r="B468" s="9" t="s">
        <v>486</v>
      </c>
      <c r="C468" s="3">
        <f t="shared" si="1"/>
        <v>1.061813187</v>
      </c>
      <c r="D468" s="10">
        <f t="shared" si="2"/>
        <v>77.3</v>
      </c>
      <c r="E468" s="10">
        <f t="shared" si="3"/>
        <v>72.8</v>
      </c>
      <c r="F468" s="11">
        <f t="shared" si="4"/>
        <v>73.925</v>
      </c>
      <c r="G468" s="13">
        <v>77.3</v>
      </c>
      <c r="H468" s="13">
        <v>73.3</v>
      </c>
      <c r="I468" s="13">
        <v>75.0</v>
      </c>
      <c r="J468" s="13">
        <v>72.8</v>
      </c>
      <c r="K468" s="13">
        <v>73.6</v>
      </c>
      <c r="L468" s="13">
        <v>73.3</v>
      </c>
      <c r="M468" s="13">
        <v>73.8</v>
      </c>
      <c r="N468" s="13">
        <v>75.5</v>
      </c>
      <c r="O468" s="13">
        <v>75.2</v>
      </c>
      <c r="P468" s="13">
        <v>76.2</v>
      </c>
      <c r="Q468" s="13">
        <v>76.3</v>
      </c>
    </row>
    <row r="469">
      <c r="A469" s="8">
        <v>2358.0</v>
      </c>
      <c r="B469" s="9" t="s">
        <v>487</v>
      </c>
      <c r="C469" s="3">
        <f t="shared" si="1"/>
        <v>1.033210332</v>
      </c>
      <c r="D469" s="10">
        <f t="shared" si="2"/>
        <v>14</v>
      </c>
      <c r="E469" s="10">
        <f t="shared" si="3"/>
        <v>13.55</v>
      </c>
      <c r="F469" s="11">
        <f t="shared" si="4"/>
        <v>13.6625</v>
      </c>
      <c r="G469" s="13">
        <v>13.95</v>
      </c>
      <c r="H469" s="13">
        <v>13.8</v>
      </c>
      <c r="I469" s="13">
        <v>13.55</v>
      </c>
      <c r="J469" s="13">
        <v>13.55</v>
      </c>
      <c r="K469" s="13">
        <v>13.85</v>
      </c>
      <c r="L469" s="13">
        <v>13.85</v>
      </c>
      <c r="M469" s="13">
        <v>14.0</v>
      </c>
      <c r="N469" s="13">
        <v>13.8</v>
      </c>
      <c r="O469" s="13">
        <v>13.9</v>
      </c>
      <c r="P469" s="13">
        <v>13.8</v>
      </c>
      <c r="Q469" s="13">
        <v>14.0</v>
      </c>
    </row>
    <row r="470">
      <c r="A470" s="8">
        <v>2443.0</v>
      </c>
      <c r="B470" s="9" t="s">
        <v>488</v>
      </c>
      <c r="C470" s="3">
        <f t="shared" si="1"/>
        <v>1.043624161</v>
      </c>
      <c r="D470" s="10">
        <f t="shared" si="2"/>
        <v>3.11</v>
      </c>
      <c r="E470" s="10">
        <f t="shared" si="3"/>
        <v>2.98</v>
      </c>
      <c r="F470" s="11">
        <f t="shared" si="4"/>
        <v>3.0125</v>
      </c>
      <c r="G470" s="13">
        <v>3.11</v>
      </c>
      <c r="H470" s="13">
        <v>3.01</v>
      </c>
      <c r="I470" s="13">
        <v>2.98</v>
      </c>
      <c r="J470" s="13">
        <v>2.99</v>
      </c>
      <c r="K470" s="13">
        <v>3.01</v>
      </c>
      <c r="L470" s="13">
        <v>3.02</v>
      </c>
      <c r="M470" s="13">
        <v>3.02</v>
      </c>
      <c r="N470" s="13">
        <v>3.02</v>
      </c>
      <c r="O470" s="13">
        <v>3.0</v>
      </c>
      <c r="P470" s="13">
        <v>3.01</v>
      </c>
      <c r="Q470" s="13">
        <v>3.0</v>
      </c>
    </row>
    <row r="471">
      <c r="A471" s="8">
        <v>2496.0</v>
      </c>
      <c r="B471" s="9" t="s">
        <v>489</v>
      </c>
      <c r="C471" s="3">
        <f t="shared" si="1"/>
        <v>1.036127168</v>
      </c>
      <c r="D471" s="10">
        <f t="shared" si="2"/>
        <v>71.7</v>
      </c>
      <c r="E471" s="10">
        <f t="shared" si="3"/>
        <v>69.2</v>
      </c>
      <c r="F471" s="11">
        <f t="shared" si="4"/>
        <v>69.825</v>
      </c>
      <c r="G471" s="13">
        <v>71.7</v>
      </c>
      <c r="H471" s="13">
        <v>69.5</v>
      </c>
      <c r="I471" s="13">
        <v>69.5</v>
      </c>
      <c r="J471" s="13">
        <v>69.9</v>
      </c>
      <c r="K471" s="13">
        <v>70.7</v>
      </c>
      <c r="L471" s="13">
        <v>70.8</v>
      </c>
      <c r="M471" s="13">
        <v>70.6</v>
      </c>
      <c r="N471" s="13">
        <v>71.0</v>
      </c>
      <c r="O471" s="13">
        <v>71.4</v>
      </c>
      <c r="P471" s="13">
        <v>69.8</v>
      </c>
      <c r="Q471" s="13">
        <v>69.2</v>
      </c>
    </row>
    <row r="472">
      <c r="A472" s="8">
        <v>2514.0</v>
      </c>
      <c r="B472" s="9" t="s">
        <v>490</v>
      </c>
      <c r="C472" s="3">
        <f t="shared" si="1"/>
        <v>1.064516129</v>
      </c>
      <c r="D472" s="10">
        <f t="shared" si="2"/>
        <v>14.85</v>
      </c>
      <c r="E472" s="10">
        <f t="shared" si="3"/>
        <v>13.95</v>
      </c>
      <c r="F472" s="11">
        <f t="shared" si="4"/>
        <v>14.175</v>
      </c>
      <c r="G472" s="13">
        <v>14.5</v>
      </c>
      <c r="H472" s="13">
        <v>14.15</v>
      </c>
      <c r="I472" s="13">
        <v>13.95</v>
      </c>
      <c r="J472" s="13">
        <v>14.05</v>
      </c>
      <c r="K472" s="13">
        <v>14.35</v>
      </c>
      <c r="L472" s="13">
        <v>14.45</v>
      </c>
      <c r="M472" s="13">
        <v>14.5</v>
      </c>
      <c r="N472" s="13">
        <v>14.55</v>
      </c>
      <c r="O472" s="13">
        <v>14.7</v>
      </c>
      <c r="P472" s="13">
        <v>14.85</v>
      </c>
      <c r="Q472" s="13">
        <v>14.6</v>
      </c>
    </row>
    <row r="473">
      <c r="A473" s="8">
        <v>2904.0</v>
      </c>
      <c r="B473" s="9" t="s">
        <v>491</v>
      </c>
      <c r="C473" s="3">
        <f t="shared" si="1"/>
        <v>1.022403259</v>
      </c>
      <c r="D473" s="10">
        <f t="shared" si="2"/>
        <v>25.1</v>
      </c>
      <c r="E473" s="10">
        <f t="shared" si="3"/>
        <v>24.55</v>
      </c>
      <c r="F473" s="11">
        <f t="shared" si="4"/>
        <v>24.6875</v>
      </c>
      <c r="G473" s="13">
        <v>24.9</v>
      </c>
      <c r="H473" s="13">
        <v>24.8</v>
      </c>
      <c r="I473" s="13">
        <v>24.55</v>
      </c>
      <c r="J473" s="13">
        <v>24.6</v>
      </c>
      <c r="K473" s="13">
        <v>24.75</v>
      </c>
      <c r="L473" s="13">
        <v>24.9</v>
      </c>
      <c r="M473" s="13">
        <v>25.1</v>
      </c>
      <c r="N473" s="13">
        <v>25.0</v>
      </c>
      <c r="O473" s="13">
        <v>24.95</v>
      </c>
      <c r="P473" s="13">
        <v>25.05</v>
      </c>
      <c r="Q473" s="13">
        <v>25.05</v>
      </c>
    </row>
    <row r="474">
      <c r="A474" s="8">
        <v>3040.0</v>
      </c>
      <c r="B474" s="9" t="s">
        <v>492</v>
      </c>
      <c r="C474" s="3">
        <f t="shared" si="1"/>
        <v>1.12173913</v>
      </c>
      <c r="D474" s="10">
        <f t="shared" si="2"/>
        <v>38.7</v>
      </c>
      <c r="E474" s="10">
        <f t="shared" si="3"/>
        <v>34.5</v>
      </c>
      <c r="F474" s="11">
        <f t="shared" si="4"/>
        <v>35.55</v>
      </c>
      <c r="G474" s="13">
        <v>37.4</v>
      </c>
      <c r="H474" s="13">
        <v>34.5</v>
      </c>
      <c r="I474" s="13">
        <v>36.25</v>
      </c>
      <c r="J474" s="13">
        <v>35.7</v>
      </c>
      <c r="K474" s="13">
        <v>36.85</v>
      </c>
      <c r="L474" s="13">
        <v>37.5</v>
      </c>
      <c r="M474" s="13">
        <v>38.7</v>
      </c>
      <c r="N474" s="13">
        <v>38.7</v>
      </c>
      <c r="O474" s="13">
        <v>38.7</v>
      </c>
      <c r="P474" s="13">
        <v>38.55</v>
      </c>
      <c r="Q474" s="13">
        <v>38.55</v>
      </c>
    </row>
    <row r="475">
      <c r="A475" s="8">
        <v>3557.0</v>
      </c>
      <c r="B475" s="9" t="s">
        <v>493</v>
      </c>
      <c r="C475" s="3">
        <f t="shared" si="1"/>
        <v>1.109571788</v>
      </c>
      <c r="D475" s="10">
        <f t="shared" si="2"/>
        <v>88.1</v>
      </c>
      <c r="E475" s="10">
        <f t="shared" si="3"/>
        <v>79.4</v>
      </c>
      <c r="F475" s="11">
        <f t="shared" si="4"/>
        <v>81.575</v>
      </c>
      <c r="G475" s="13">
        <v>85.0</v>
      </c>
      <c r="H475" s="13">
        <v>79.4</v>
      </c>
      <c r="I475" s="13">
        <v>81.1</v>
      </c>
      <c r="J475" s="13">
        <v>80.8</v>
      </c>
      <c r="K475" s="13">
        <v>83.8</v>
      </c>
      <c r="L475" s="13">
        <v>84.4</v>
      </c>
      <c r="M475" s="13">
        <v>84.0</v>
      </c>
      <c r="N475" s="13">
        <v>84.6</v>
      </c>
      <c r="O475" s="13">
        <v>88.1</v>
      </c>
      <c r="P475" s="13">
        <v>86.3</v>
      </c>
      <c r="Q475" s="13">
        <v>85.6</v>
      </c>
    </row>
    <row r="476">
      <c r="A476" s="8">
        <v>4536.0</v>
      </c>
      <c r="B476" s="9" t="s">
        <v>494</v>
      </c>
      <c r="C476" s="3">
        <f t="shared" si="1"/>
        <v>1.201680672</v>
      </c>
      <c r="D476" s="10">
        <f t="shared" si="2"/>
        <v>143</v>
      </c>
      <c r="E476" s="10">
        <f t="shared" si="3"/>
        <v>119</v>
      </c>
      <c r="F476" s="11">
        <f t="shared" si="4"/>
        <v>125</v>
      </c>
      <c r="G476" s="13">
        <v>124.5</v>
      </c>
      <c r="H476" s="13">
        <v>120.0</v>
      </c>
      <c r="I476" s="13">
        <v>121.5</v>
      </c>
      <c r="J476" s="13">
        <v>119.0</v>
      </c>
      <c r="K476" s="13">
        <v>122.0</v>
      </c>
      <c r="L476" s="13">
        <v>127.0</v>
      </c>
      <c r="M476" s="13">
        <v>128.0</v>
      </c>
      <c r="N476" s="13">
        <v>135.0</v>
      </c>
      <c r="O476" s="13">
        <v>141.0</v>
      </c>
      <c r="P476" s="13">
        <v>143.0</v>
      </c>
      <c r="Q476" s="13">
        <v>139.5</v>
      </c>
    </row>
    <row r="477">
      <c r="A477" s="8">
        <v>5284.0</v>
      </c>
      <c r="B477" s="9" t="s">
        <v>495</v>
      </c>
      <c r="C477" s="3">
        <f t="shared" si="1"/>
        <v>1.053789731</v>
      </c>
      <c r="D477" s="10">
        <f t="shared" si="2"/>
        <v>43.1</v>
      </c>
      <c r="E477" s="10">
        <f t="shared" si="3"/>
        <v>40.9</v>
      </c>
      <c r="F477" s="11">
        <f t="shared" si="4"/>
        <v>41.45</v>
      </c>
      <c r="G477" s="13">
        <v>43.1</v>
      </c>
      <c r="H477" s="13">
        <v>41.8</v>
      </c>
      <c r="I477" s="13">
        <v>40.9</v>
      </c>
      <c r="J477" s="13">
        <v>41.5</v>
      </c>
      <c r="K477" s="13">
        <v>41.9</v>
      </c>
      <c r="L477" s="13">
        <v>42.35</v>
      </c>
      <c r="M477" s="13">
        <v>42.0</v>
      </c>
      <c r="N477" s="13">
        <v>42.05</v>
      </c>
      <c r="O477" s="13">
        <v>42.3</v>
      </c>
      <c r="P477" s="13">
        <v>42.55</v>
      </c>
      <c r="Q477" s="13">
        <v>42.75</v>
      </c>
    </row>
    <row r="478">
      <c r="A478" s="8">
        <v>5871.0</v>
      </c>
      <c r="B478" s="9" t="s">
        <v>496</v>
      </c>
      <c r="C478" s="3">
        <f t="shared" si="1"/>
        <v>1.092827004</v>
      </c>
      <c r="D478" s="10">
        <f t="shared" si="2"/>
        <v>129.5</v>
      </c>
      <c r="E478" s="10">
        <f t="shared" si="3"/>
        <v>118.5</v>
      </c>
      <c r="F478" s="11">
        <f t="shared" si="4"/>
        <v>121.25</v>
      </c>
      <c r="G478" s="13">
        <v>129.5</v>
      </c>
      <c r="H478" s="13">
        <v>125.0</v>
      </c>
      <c r="I478" s="13">
        <v>124.0</v>
      </c>
      <c r="J478" s="13">
        <v>123.0</v>
      </c>
      <c r="K478" s="13">
        <v>127.5</v>
      </c>
      <c r="L478" s="13">
        <v>127.0</v>
      </c>
      <c r="M478" s="13">
        <v>128.0</v>
      </c>
      <c r="N478" s="13">
        <v>127.0</v>
      </c>
      <c r="O478" s="13">
        <v>128.0</v>
      </c>
      <c r="P478" s="13">
        <v>118.5</v>
      </c>
      <c r="Q478" s="13">
        <v>119.0</v>
      </c>
    </row>
    <row r="479">
      <c r="A479" s="8">
        <v>6184.0</v>
      </c>
      <c r="B479" s="9" t="s">
        <v>497</v>
      </c>
      <c r="C479" s="3">
        <f t="shared" si="1"/>
        <v>1.053864169</v>
      </c>
      <c r="D479" s="10">
        <f t="shared" si="2"/>
        <v>45</v>
      </c>
      <c r="E479" s="10">
        <f t="shared" si="3"/>
        <v>42.7</v>
      </c>
      <c r="F479" s="11">
        <f t="shared" si="4"/>
        <v>43.275</v>
      </c>
      <c r="G479" s="13">
        <v>43.35</v>
      </c>
      <c r="H479" s="13">
        <v>42.9</v>
      </c>
      <c r="I479" s="13">
        <v>42.8</v>
      </c>
      <c r="J479" s="13">
        <v>42.7</v>
      </c>
      <c r="K479" s="13">
        <v>43.1</v>
      </c>
      <c r="L479" s="13">
        <v>43.5</v>
      </c>
      <c r="M479" s="13">
        <v>43.9</v>
      </c>
      <c r="N479" s="13">
        <v>44.2</v>
      </c>
      <c r="O479" s="13">
        <v>45.0</v>
      </c>
      <c r="P479" s="13">
        <v>44.6</v>
      </c>
      <c r="Q479" s="13">
        <v>44.5</v>
      </c>
    </row>
    <row r="480">
      <c r="A480" s="8">
        <v>6464.0</v>
      </c>
      <c r="B480" s="9" t="s">
        <v>498</v>
      </c>
      <c r="C480" s="3">
        <f t="shared" si="1"/>
        <v>1.120689655</v>
      </c>
      <c r="D480" s="10">
        <f t="shared" si="2"/>
        <v>130</v>
      </c>
      <c r="E480" s="10">
        <f t="shared" si="3"/>
        <v>116</v>
      </c>
      <c r="F480" s="11">
        <f t="shared" si="4"/>
        <v>119.5</v>
      </c>
      <c r="G480" s="13">
        <v>116.0</v>
      </c>
      <c r="H480" s="13">
        <v>119.0</v>
      </c>
      <c r="I480" s="13">
        <v>123.0</v>
      </c>
      <c r="J480" s="13">
        <v>123.0</v>
      </c>
      <c r="K480" s="13">
        <v>122.5</v>
      </c>
      <c r="L480" s="13">
        <v>126.5</v>
      </c>
      <c r="M480" s="13">
        <v>129.0</v>
      </c>
      <c r="N480" s="13">
        <v>127.0</v>
      </c>
      <c r="O480" s="13">
        <v>130.0</v>
      </c>
      <c r="P480" s="13">
        <v>128.0</v>
      </c>
      <c r="Q480" s="13">
        <v>128.5</v>
      </c>
    </row>
    <row r="481">
      <c r="A481" s="8">
        <v>6504.0</v>
      </c>
      <c r="B481" s="9" t="s">
        <v>499</v>
      </c>
      <c r="C481" s="3">
        <f t="shared" si="1"/>
        <v>1.073643411</v>
      </c>
      <c r="D481" s="10">
        <f t="shared" si="2"/>
        <v>277</v>
      </c>
      <c r="E481" s="10">
        <f t="shared" si="3"/>
        <v>258</v>
      </c>
      <c r="F481" s="11">
        <f t="shared" si="4"/>
        <v>262.75</v>
      </c>
      <c r="G481" s="13">
        <v>270.0</v>
      </c>
      <c r="H481" s="13">
        <v>264.0</v>
      </c>
      <c r="I481" s="13">
        <v>277.0</v>
      </c>
      <c r="J481" s="13">
        <v>269.5</v>
      </c>
      <c r="K481" s="13">
        <v>274.0</v>
      </c>
      <c r="L481" s="13">
        <v>274.0</v>
      </c>
      <c r="M481" s="13">
        <v>275.0</v>
      </c>
      <c r="N481" s="13">
        <v>274.0</v>
      </c>
      <c r="O481" s="13">
        <v>264.0</v>
      </c>
      <c r="P481" s="13">
        <v>269.0</v>
      </c>
      <c r="Q481" s="13">
        <v>258.0</v>
      </c>
    </row>
    <row r="482">
      <c r="A482" s="8">
        <v>6581.0</v>
      </c>
      <c r="B482" s="9" t="s">
        <v>500</v>
      </c>
      <c r="C482" s="3">
        <f t="shared" si="1"/>
        <v>1.073211314</v>
      </c>
      <c r="D482" s="10">
        <f t="shared" si="2"/>
        <v>64.5</v>
      </c>
      <c r="E482" s="10">
        <f t="shared" si="3"/>
        <v>60.1</v>
      </c>
      <c r="F482" s="11">
        <f t="shared" si="4"/>
        <v>61.2</v>
      </c>
      <c r="G482" s="13">
        <v>64.5</v>
      </c>
      <c r="H482" s="13">
        <v>61.7</v>
      </c>
      <c r="I482" s="13">
        <v>62.0</v>
      </c>
      <c r="J482" s="13">
        <v>60.1</v>
      </c>
      <c r="K482" s="13">
        <v>61.6</v>
      </c>
      <c r="L482" s="13">
        <v>61.9</v>
      </c>
      <c r="M482" s="13">
        <v>60.9</v>
      </c>
      <c r="N482" s="13">
        <v>60.8</v>
      </c>
      <c r="O482" s="13">
        <v>62.0</v>
      </c>
      <c r="P482" s="13">
        <v>61.4</v>
      </c>
      <c r="Q482" s="13">
        <v>61.3</v>
      </c>
    </row>
    <row r="483">
      <c r="A483" s="8">
        <v>6592.0</v>
      </c>
      <c r="B483" s="9" t="s">
        <v>501</v>
      </c>
      <c r="C483" s="3">
        <f t="shared" si="1"/>
        <v>1.028186275</v>
      </c>
      <c r="D483" s="10">
        <f t="shared" si="2"/>
        <v>83.9</v>
      </c>
      <c r="E483" s="10">
        <f t="shared" si="3"/>
        <v>81.6</v>
      </c>
      <c r="F483" s="11">
        <f t="shared" si="4"/>
        <v>82.175</v>
      </c>
      <c r="G483" s="13">
        <v>83.9</v>
      </c>
      <c r="H483" s="13">
        <v>82.0</v>
      </c>
      <c r="I483" s="13">
        <v>81.9</v>
      </c>
      <c r="J483" s="13">
        <v>81.6</v>
      </c>
      <c r="K483" s="13">
        <v>82.9</v>
      </c>
      <c r="L483" s="13">
        <v>83.6</v>
      </c>
      <c r="M483" s="13">
        <v>83.7</v>
      </c>
      <c r="N483" s="13">
        <v>83.1</v>
      </c>
      <c r="O483" s="13">
        <v>82.8</v>
      </c>
      <c r="P483" s="13">
        <v>82.6</v>
      </c>
      <c r="Q483" s="13">
        <v>82.6</v>
      </c>
    </row>
    <row r="484">
      <c r="A484" s="8">
        <v>6625.0</v>
      </c>
      <c r="B484" s="9" t="s">
        <v>502</v>
      </c>
      <c r="C484" s="3">
        <f t="shared" si="1"/>
        <v>1.08616188</v>
      </c>
      <c r="D484" s="10">
        <f t="shared" si="2"/>
        <v>41.6</v>
      </c>
      <c r="E484" s="10">
        <f t="shared" si="3"/>
        <v>38.3</v>
      </c>
      <c r="F484" s="11">
        <f t="shared" si="4"/>
        <v>39.125</v>
      </c>
      <c r="G484" s="13">
        <v>41.6</v>
      </c>
      <c r="H484" s="13">
        <v>40.0</v>
      </c>
      <c r="I484" s="13">
        <v>39.8</v>
      </c>
      <c r="J484" s="13">
        <v>39.0</v>
      </c>
      <c r="K484" s="13">
        <v>40.0</v>
      </c>
      <c r="L484" s="13"/>
      <c r="M484" s="13">
        <v>38.7</v>
      </c>
      <c r="N484" s="13">
        <v>39.4</v>
      </c>
      <c r="O484" s="13">
        <v>38.65</v>
      </c>
      <c r="P484" s="13">
        <v>38.3</v>
      </c>
      <c r="Q484" s="13">
        <v>39.1</v>
      </c>
    </row>
    <row r="485">
      <c r="A485" s="8">
        <v>6641.0</v>
      </c>
      <c r="B485" s="9" t="s">
        <v>503</v>
      </c>
      <c r="C485" s="3">
        <f t="shared" si="1"/>
        <v>1.024502297</v>
      </c>
      <c r="D485" s="10">
        <f t="shared" si="2"/>
        <v>66.9</v>
      </c>
      <c r="E485" s="10">
        <f t="shared" si="3"/>
        <v>65.3</v>
      </c>
      <c r="F485" s="11">
        <f t="shared" si="4"/>
        <v>65.7</v>
      </c>
      <c r="G485" s="13">
        <v>66.8</v>
      </c>
      <c r="H485" s="13">
        <v>66.1</v>
      </c>
      <c r="I485" s="13">
        <v>66.0</v>
      </c>
      <c r="J485" s="13">
        <v>66.0</v>
      </c>
      <c r="K485" s="13">
        <v>66.9</v>
      </c>
      <c r="L485" s="13">
        <v>66.8</v>
      </c>
      <c r="M485" s="13">
        <v>66.4</v>
      </c>
      <c r="N485" s="13">
        <v>65.5</v>
      </c>
      <c r="O485" s="13">
        <v>66.0</v>
      </c>
      <c r="P485" s="13">
        <v>65.3</v>
      </c>
      <c r="Q485" s="13">
        <v>65.7</v>
      </c>
    </row>
    <row r="486">
      <c r="A486" s="8">
        <v>6655.0</v>
      </c>
      <c r="B486" s="9" t="s">
        <v>504</v>
      </c>
      <c r="C486" s="3">
        <f t="shared" si="1"/>
        <v>1.020383693</v>
      </c>
      <c r="D486" s="10">
        <f t="shared" si="2"/>
        <v>42.55</v>
      </c>
      <c r="E486" s="10">
        <f t="shared" si="3"/>
        <v>41.7</v>
      </c>
      <c r="F486" s="11">
        <f t="shared" si="4"/>
        <v>41.9125</v>
      </c>
      <c r="G486" s="13">
        <v>41.7</v>
      </c>
      <c r="H486" s="13">
        <v>41.85</v>
      </c>
      <c r="I486" s="13">
        <v>42.0</v>
      </c>
      <c r="J486" s="13">
        <v>41.75</v>
      </c>
      <c r="K486" s="13">
        <v>41.95</v>
      </c>
      <c r="L486" s="13">
        <v>41.95</v>
      </c>
      <c r="M486" s="13">
        <v>41.75</v>
      </c>
      <c r="N486" s="13">
        <v>41.95</v>
      </c>
      <c r="O486" s="13">
        <v>42.55</v>
      </c>
      <c r="P486" s="13">
        <v>42.5</v>
      </c>
      <c r="Q486" s="13">
        <v>42.25</v>
      </c>
    </row>
    <row r="487">
      <c r="A487" s="8">
        <v>6670.0</v>
      </c>
      <c r="B487" s="9" t="s">
        <v>505</v>
      </c>
      <c r="C487" s="3">
        <f t="shared" si="1"/>
        <v>1.100609756</v>
      </c>
      <c r="D487" s="10">
        <f t="shared" si="2"/>
        <v>180.5</v>
      </c>
      <c r="E487" s="10">
        <f t="shared" si="3"/>
        <v>164</v>
      </c>
      <c r="F487" s="11">
        <f t="shared" si="4"/>
        <v>168.125</v>
      </c>
      <c r="G487" s="13">
        <v>180.5</v>
      </c>
      <c r="H487" s="13">
        <v>176.5</v>
      </c>
      <c r="I487" s="13">
        <v>173.0</v>
      </c>
      <c r="J487" s="13">
        <v>170.0</v>
      </c>
      <c r="K487" s="13">
        <v>171.0</v>
      </c>
      <c r="L487" s="13">
        <v>170.0</v>
      </c>
      <c r="M487" s="13">
        <v>171.5</v>
      </c>
      <c r="N487" s="13">
        <v>167.5</v>
      </c>
      <c r="O487" s="13">
        <v>166.5</v>
      </c>
      <c r="P487" s="13">
        <v>164.0</v>
      </c>
      <c r="Q487" s="13">
        <v>165.5</v>
      </c>
    </row>
    <row r="488">
      <c r="A488" s="8">
        <v>6671.0</v>
      </c>
      <c r="B488" s="9" t="s">
        <v>506</v>
      </c>
      <c r="C488" s="3">
        <f t="shared" si="1"/>
        <v>1.053984576</v>
      </c>
      <c r="D488" s="10">
        <f t="shared" si="2"/>
        <v>41</v>
      </c>
      <c r="E488" s="10">
        <f t="shared" si="3"/>
        <v>38.9</v>
      </c>
      <c r="F488" s="11">
        <f t="shared" si="4"/>
        <v>39.425</v>
      </c>
      <c r="G488" s="13">
        <v>39.1</v>
      </c>
      <c r="H488" s="13">
        <v>39.3</v>
      </c>
      <c r="I488" s="13">
        <v>38.9</v>
      </c>
      <c r="J488" s="13">
        <v>39.0</v>
      </c>
      <c r="K488" s="13">
        <v>39.2</v>
      </c>
      <c r="L488" s="13">
        <v>39.35</v>
      </c>
      <c r="M488" s="13">
        <v>39.9</v>
      </c>
      <c r="N488" s="13">
        <v>40.1</v>
      </c>
      <c r="O488" s="13">
        <v>40.1</v>
      </c>
      <c r="P488" s="13">
        <v>40.8</v>
      </c>
      <c r="Q488" s="13">
        <v>41.0</v>
      </c>
    </row>
    <row r="489">
      <c r="A489" s="8">
        <v>8033.0</v>
      </c>
      <c r="B489" s="9" t="s">
        <v>507</v>
      </c>
      <c r="C489" s="3">
        <f t="shared" si="1"/>
        <v>1.235632184</v>
      </c>
      <c r="D489" s="10">
        <f t="shared" si="2"/>
        <v>10.75</v>
      </c>
      <c r="E489" s="10">
        <f t="shared" si="3"/>
        <v>8.7</v>
      </c>
      <c r="F489" s="11">
        <f t="shared" si="4"/>
        <v>9.2125</v>
      </c>
      <c r="G489" s="13">
        <v>9.2</v>
      </c>
      <c r="H489" s="13">
        <v>9.2</v>
      </c>
      <c r="I489" s="13">
        <v>8.7</v>
      </c>
      <c r="J489" s="13">
        <v>8.81</v>
      </c>
      <c r="K489" s="13">
        <v>8.92</v>
      </c>
      <c r="L489" s="13">
        <v>9.81</v>
      </c>
      <c r="M489" s="13">
        <v>10.75</v>
      </c>
      <c r="N489" s="13">
        <v>10.5</v>
      </c>
      <c r="O489" s="13">
        <v>10.2</v>
      </c>
      <c r="P489" s="13">
        <v>10.25</v>
      </c>
      <c r="Q489" s="13">
        <v>10.2</v>
      </c>
    </row>
    <row r="490">
      <c r="A490" s="8">
        <v>8341.0</v>
      </c>
      <c r="B490" s="9" t="s">
        <v>508</v>
      </c>
      <c r="C490" s="3">
        <f t="shared" si="1"/>
        <v>1.039370079</v>
      </c>
      <c r="D490" s="10">
        <f t="shared" si="2"/>
        <v>264</v>
      </c>
      <c r="E490" s="10">
        <f t="shared" si="3"/>
        <v>254</v>
      </c>
      <c r="F490" s="11">
        <f t="shared" si="4"/>
        <v>256.5</v>
      </c>
      <c r="G490" s="13">
        <v>264.0</v>
      </c>
      <c r="H490" s="13">
        <v>260.0</v>
      </c>
      <c r="I490" s="13">
        <v>259.0</v>
      </c>
      <c r="J490" s="13">
        <v>258.5</v>
      </c>
      <c r="K490" s="13">
        <v>262.5</v>
      </c>
      <c r="L490" s="13">
        <v>259.5</v>
      </c>
      <c r="M490" s="13">
        <v>259.0</v>
      </c>
      <c r="N490" s="13">
        <v>254.0</v>
      </c>
      <c r="O490" s="13">
        <v>255.0</v>
      </c>
      <c r="P490" s="13">
        <v>255.0</v>
      </c>
      <c r="Q490" s="13">
        <v>257.5</v>
      </c>
    </row>
    <row r="491">
      <c r="A491" s="8">
        <v>8404.0</v>
      </c>
      <c r="B491" s="9" t="s">
        <v>509</v>
      </c>
      <c r="C491" s="3">
        <f t="shared" si="1"/>
        <v>1.08045977</v>
      </c>
      <c r="D491" s="10">
        <f t="shared" si="2"/>
        <v>32.9</v>
      </c>
      <c r="E491" s="10">
        <f t="shared" si="3"/>
        <v>30.45</v>
      </c>
      <c r="F491" s="11">
        <f t="shared" si="4"/>
        <v>31.0625</v>
      </c>
      <c r="G491" s="13">
        <v>32.9</v>
      </c>
      <c r="H491" s="13">
        <v>31.4</v>
      </c>
      <c r="I491" s="13">
        <v>31.0</v>
      </c>
      <c r="J491" s="13">
        <v>30.45</v>
      </c>
      <c r="K491" s="13">
        <v>31.2</v>
      </c>
      <c r="L491" s="13">
        <v>31.35</v>
      </c>
      <c r="M491" s="13">
        <v>31.45</v>
      </c>
      <c r="N491" s="13">
        <v>31.0</v>
      </c>
      <c r="O491" s="13">
        <v>31.3</v>
      </c>
      <c r="P491" s="13">
        <v>31.0</v>
      </c>
      <c r="Q491" s="13">
        <v>30.6</v>
      </c>
    </row>
    <row r="492">
      <c r="A492" s="8">
        <v>8411.0</v>
      </c>
      <c r="B492" s="9" t="s">
        <v>510</v>
      </c>
      <c r="C492" s="3">
        <f t="shared" si="1"/>
        <v>1.097222222</v>
      </c>
      <c r="D492" s="10">
        <f t="shared" si="2"/>
        <v>11.85</v>
      </c>
      <c r="E492" s="10">
        <f t="shared" si="3"/>
        <v>10.8</v>
      </c>
      <c r="F492" s="11">
        <f t="shared" si="4"/>
        <v>11.0625</v>
      </c>
      <c r="G492" s="13">
        <v>10.8</v>
      </c>
      <c r="H492" s="13">
        <v>11.85</v>
      </c>
      <c r="I492" s="13">
        <v>11.25</v>
      </c>
      <c r="J492" s="13">
        <v>11.1</v>
      </c>
      <c r="K492" s="13">
        <v>11.3</v>
      </c>
      <c r="L492" s="13">
        <v>11.4</v>
      </c>
      <c r="M492" s="13">
        <v>11.35</v>
      </c>
      <c r="N492" s="13">
        <v>11.3</v>
      </c>
      <c r="O492" s="13">
        <v>11.3</v>
      </c>
      <c r="P492" s="13">
        <v>11.3</v>
      </c>
      <c r="Q492" s="13">
        <v>11.2</v>
      </c>
    </row>
    <row r="493">
      <c r="A493" s="8">
        <v>8422.0</v>
      </c>
      <c r="B493" s="9" t="s">
        <v>511</v>
      </c>
      <c r="C493" s="3">
        <f t="shared" si="1"/>
        <v>1.036809816</v>
      </c>
      <c r="D493" s="10">
        <f t="shared" si="2"/>
        <v>169</v>
      </c>
      <c r="E493" s="10">
        <f t="shared" si="3"/>
        <v>163</v>
      </c>
      <c r="F493" s="11">
        <f t="shared" si="4"/>
        <v>164.5</v>
      </c>
      <c r="G493" s="13">
        <v>165.0</v>
      </c>
      <c r="H493" s="13">
        <v>164.0</v>
      </c>
      <c r="I493" s="13">
        <v>163.0</v>
      </c>
      <c r="J493" s="13">
        <v>164.5</v>
      </c>
      <c r="K493" s="13">
        <v>166.5</v>
      </c>
      <c r="L493" s="13">
        <v>166.0</v>
      </c>
      <c r="M493" s="13">
        <v>166.0</v>
      </c>
      <c r="N493" s="13">
        <v>169.0</v>
      </c>
      <c r="O493" s="13">
        <v>169.0</v>
      </c>
      <c r="P493" s="13">
        <v>167.5</v>
      </c>
      <c r="Q493" s="13">
        <v>167.5</v>
      </c>
    </row>
    <row r="494">
      <c r="A494" s="8">
        <v>8427.0</v>
      </c>
      <c r="B494" s="9" t="s">
        <v>512</v>
      </c>
      <c r="C494" s="3">
        <f t="shared" si="1"/>
        <v>1.030434783</v>
      </c>
      <c r="D494" s="10">
        <f t="shared" si="2"/>
        <v>47.4</v>
      </c>
      <c r="E494" s="10">
        <f t="shared" si="3"/>
        <v>46</v>
      </c>
      <c r="F494" s="11">
        <f t="shared" si="4"/>
        <v>46.35</v>
      </c>
      <c r="G494" s="13">
        <v>46.7</v>
      </c>
      <c r="H494" s="13">
        <v>47.0</v>
      </c>
      <c r="I494" s="13"/>
      <c r="J494" s="13">
        <v>47.4</v>
      </c>
      <c r="K494" s="13">
        <v>46.0</v>
      </c>
      <c r="L494" s="13">
        <v>46.4</v>
      </c>
      <c r="M494" s="13">
        <v>46.05</v>
      </c>
      <c r="N494" s="13">
        <v>46.15</v>
      </c>
      <c r="O494" s="13">
        <v>46.5</v>
      </c>
      <c r="P494" s="13"/>
      <c r="Q494" s="13"/>
    </row>
    <row r="495">
      <c r="A495" s="8">
        <v>8442.0</v>
      </c>
      <c r="B495" s="9" t="s">
        <v>513</v>
      </c>
      <c r="C495" s="3">
        <f t="shared" si="1"/>
        <v>1.018726592</v>
      </c>
      <c r="D495" s="10">
        <f t="shared" si="2"/>
        <v>40.8</v>
      </c>
      <c r="E495" s="10">
        <f t="shared" si="3"/>
        <v>40.05</v>
      </c>
      <c r="F495" s="11">
        <f t="shared" si="4"/>
        <v>40.2375</v>
      </c>
      <c r="G495" s="13">
        <v>40.6</v>
      </c>
      <c r="H495" s="13">
        <v>40.55</v>
      </c>
      <c r="I495" s="13">
        <v>40.7</v>
      </c>
      <c r="J495" s="13">
        <v>40.05</v>
      </c>
      <c r="K495" s="13">
        <v>40.4</v>
      </c>
      <c r="L495" s="13">
        <v>40.45</v>
      </c>
      <c r="M495" s="13">
        <v>40.05</v>
      </c>
      <c r="N495" s="13">
        <v>40.2</v>
      </c>
      <c r="O495" s="13">
        <v>40.5</v>
      </c>
      <c r="P495" s="13">
        <v>40.75</v>
      </c>
      <c r="Q495" s="13">
        <v>40.8</v>
      </c>
    </row>
    <row r="496">
      <c r="A496" s="8">
        <v>8463.0</v>
      </c>
      <c r="B496" s="9" t="s">
        <v>514</v>
      </c>
      <c r="C496" s="3">
        <f t="shared" si="1"/>
        <v>1.05026455</v>
      </c>
      <c r="D496" s="10">
        <f t="shared" si="2"/>
        <v>39.7</v>
      </c>
      <c r="E496" s="10">
        <f t="shared" si="3"/>
        <v>37.8</v>
      </c>
      <c r="F496" s="11">
        <f t="shared" si="4"/>
        <v>38.275</v>
      </c>
      <c r="G496" s="13">
        <v>39.7</v>
      </c>
      <c r="H496" s="13">
        <v>38.3</v>
      </c>
      <c r="I496" s="13">
        <v>37.8</v>
      </c>
      <c r="J496" s="13">
        <v>37.9</v>
      </c>
      <c r="K496" s="13">
        <v>38.25</v>
      </c>
      <c r="L496" s="13">
        <v>38.7</v>
      </c>
      <c r="M496" s="13">
        <v>38.9</v>
      </c>
      <c r="N496" s="13">
        <v>38.85</v>
      </c>
      <c r="O496" s="13">
        <v>38.5</v>
      </c>
      <c r="P496" s="13">
        <v>38.15</v>
      </c>
      <c r="Q496" s="13">
        <v>38.3</v>
      </c>
    </row>
    <row r="497">
      <c r="A497" s="8">
        <v>8464.0</v>
      </c>
      <c r="B497" s="9" t="s">
        <v>515</v>
      </c>
      <c r="C497" s="3">
        <f t="shared" si="1"/>
        <v>1.141491396</v>
      </c>
      <c r="D497" s="10">
        <f t="shared" si="2"/>
        <v>298.5</v>
      </c>
      <c r="E497" s="10">
        <f t="shared" si="3"/>
        <v>261.5</v>
      </c>
      <c r="F497" s="11">
        <f t="shared" si="4"/>
        <v>270.75</v>
      </c>
      <c r="G497" s="13">
        <v>261.5</v>
      </c>
      <c r="H497" s="13">
        <v>278.0</v>
      </c>
      <c r="I497" s="13">
        <v>280.0</v>
      </c>
      <c r="J497" s="13">
        <v>274.0</v>
      </c>
      <c r="K497" s="13">
        <v>280.0</v>
      </c>
      <c r="L497" s="13">
        <v>290.0</v>
      </c>
      <c r="M497" s="13">
        <v>298.5</v>
      </c>
      <c r="N497" s="13">
        <v>288.5</v>
      </c>
      <c r="O497" s="13">
        <v>295.5</v>
      </c>
      <c r="P497" s="13">
        <v>292.0</v>
      </c>
      <c r="Q497" s="13">
        <v>297.0</v>
      </c>
    </row>
    <row r="498">
      <c r="A498" s="8">
        <v>8466.0</v>
      </c>
      <c r="B498" s="9" t="s">
        <v>516</v>
      </c>
      <c r="C498" s="3">
        <f t="shared" si="1"/>
        <v>1.034074074</v>
      </c>
      <c r="D498" s="10">
        <f t="shared" si="2"/>
        <v>69.8</v>
      </c>
      <c r="E498" s="10">
        <f t="shared" si="3"/>
        <v>67.5</v>
      </c>
      <c r="F498" s="11">
        <f t="shared" si="4"/>
        <v>68.075</v>
      </c>
      <c r="G498" s="13">
        <v>69.8</v>
      </c>
      <c r="H498" s="13">
        <v>68.8</v>
      </c>
      <c r="I498" s="13">
        <v>68.0</v>
      </c>
      <c r="J498" s="13">
        <v>67.8</v>
      </c>
      <c r="K498" s="13">
        <v>67.8</v>
      </c>
      <c r="L498" s="13">
        <v>68.0</v>
      </c>
      <c r="M498" s="13">
        <v>67.5</v>
      </c>
      <c r="N498" s="13">
        <v>67.8</v>
      </c>
      <c r="O498" s="13">
        <v>68.0</v>
      </c>
      <c r="P498" s="13">
        <v>68.0</v>
      </c>
      <c r="Q498" s="13">
        <v>68.0</v>
      </c>
    </row>
    <row r="499">
      <c r="A499" s="8">
        <v>8467.0</v>
      </c>
      <c r="B499" s="9" t="s">
        <v>517</v>
      </c>
      <c r="C499" s="3">
        <f t="shared" si="1"/>
        <v>1.105367793</v>
      </c>
      <c r="D499" s="10">
        <f t="shared" si="2"/>
        <v>55.6</v>
      </c>
      <c r="E499" s="10">
        <f t="shared" si="3"/>
        <v>50.3</v>
      </c>
      <c r="F499" s="11">
        <f t="shared" si="4"/>
        <v>51.625</v>
      </c>
      <c r="G499" s="13">
        <v>50.3</v>
      </c>
      <c r="H499" s="13">
        <v>53.2</v>
      </c>
      <c r="I499" s="13">
        <v>51.4</v>
      </c>
      <c r="J499" s="13">
        <v>51.8</v>
      </c>
      <c r="K499" s="13">
        <v>52.8</v>
      </c>
      <c r="L499" s="13">
        <v>52.9</v>
      </c>
      <c r="M499" s="13">
        <v>55.6</v>
      </c>
      <c r="N499" s="13">
        <v>55.1</v>
      </c>
      <c r="O499" s="13">
        <v>54.9</v>
      </c>
      <c r="P499" s="13">
        <v>53.2</v>
      </c>
      <c r="Q499" s="13">
        <v>51.2</v>
      </c>
    </row>
    <row r="500">
      <c r="A500" s="8">
        <v>8473.0</v>
      </c>
      <c r="B500" s="9" t="s">
        <v>518</v>
      </c>
      <c r="C500" s="3">
        <f t="shared" si="1"/>
        <v>1.037593985</v>
      </c>
      <c r="D500" s="10">
        <f t="shared" si="2"/>
        <v>48.3</v>
      </c>
      <c r="E500" s="10">
        <f t="shared" si="3"/>
        <v>46.55</v>
      </c>
      <c r="F500" s="11">
        <f t="shared" si="4"/>
        <v>46.9875</v>
      </c>
      <c r="G500" s="13">
        <v>48.3</v>
      </c>
      <c r="H500" s="13">
        <v>48.3</v>
      </c>
      <c r="I500" s="13">
        <v>47.9</v>
      </c>
      <c r="J500" s="13">
        <v>46.55</v>
      </c>
      <c r="K500" s="13">
        <v>47.4</v>
      </c>
      <c r="L500" s="13">
        <v>47.3</v>
      </c>
      <c r="M500" s="13">
        <v>47.3</v>
      </c>
      <c r="N500" s="13">
        <v>46.85</v>
      </c>
      <c r="O500" s="13">
        <v>47.15</v>
      </c>
      <c r="P500" s="13">
        <v>47.35</v>
      </c>
      <c r="Q500" s="13">
        <v>47.3</v>
      </c>
    </row>
    <row r="501">
      <c r="A501" s="8">
        <v>8478.0</v>
      </c>
      <c r="B501" s="9" t="s">
        <v>519</v>
      </c>
      <c r="C501" s="3">
        <f t="shared" si="1"/>
        <v>1.083557951</v>
      </c>
      <c r="D501" s="10">
        <f t="shared" si="2"/>
        <v>40.2</v>
      </c>
      <c r="E501" s="10">
        <f t="shared" si="3"/>
        <v>37.1</v>
      </c>
      <c r="F501" s="11">
        <f t="shared" si="4"/>
        <v>37.875</v>
      </c>
      <c r="G501" s="13">
        <v>40.2</v>
      </c>
      <c r="H501" s="13">
        <v>37.5</v>
      </c>
      <c r="I501" s="13">
        <v>37.1</v>
      </c>
      <c r="J501" s="13">
        <v>37.35</v>
      </c>
      <c r="K501" s="13">
        <v>38.7</v>
      </c>
      <c r="L501" s="13">
        <v>38.4</v>
      </c>
      <c r="M501" s="13">
        <v>38.55</v>
      </c>
      <c r="N501" s="13">
        <v>38.55</v>
      </c>
      <c r="O501" s="13">
        <v>38.35</v>
      </c>
      <c r="P501" s="13">
        <v>37.8</v>
      </c>
      <c r="Q501" s="13">
        <v>37.5</v>
      </c>
    </row>
    <row r="502">
      <c r="A502" s="8">
        <v>8480.0</v>
      </c>
      <c r="B502" s="9" t="s">
        <v>520</v>
      </c>
      <c r="C502" s="3">
        <f t="shared" si="1"/>
        <v>1.035019455</v>
      </c>
      <c r="D502" s="10">
        <f t="shared" si="2"/>
        <v>133</v>
      </c>
      <c r="E502" s="10">
        <f t="shared" si="3"/>
        <v>128.5</v>
      </c>
      <c r="F502" s="11">
        <f t="shared" si="4"/>
        <v>129.625</v>
      </c>
      <c r="G502" s="13">
        <v>133.0</v>
      </c>
      <c r="H502" s="13">
        <v>130.0</v>
      </c>
      <c r="I502" s="13">
        <v>130.0</v>
      </c>
      <c r="J502" s="13">
        <v>128.5</v>
      </c>
      <c r="K502" s="13">
        <v>130.5</v>
      </c>
      <c r="L502" s="13">
        <v>130.5</v>
      </c>
      <c r="M502" s="13">
        <v>130.0</v>
      </c>
      <c r="N502" s="13">
        <v>131.5</v>
      </c>
      <c r="O502" s="13">
        <v>132.0</v>
      </c>
      <c r="P502" s="13">
        <v>131.0</v>
      </c>
      <c r="Q502" s="13">
        <v>131.0</v>
      </c>
    </row>
    <row r="503">
      <c r="A503" s="8">
        <v>8481.0</v>
      </c>
      <c r="B503" s="9" t="s">
        <v>521</v>
      </c>
      <c r="C503" s="3">
        <f t="shared" si="1"/>
        <v>1.037581699</v>
      </c>
      <c r="D503" s="10">
        <f t="shared" si="2"/>
        <v>63.5</v>
      </c>
      <c r="E503" s="10">
        <f t="shared" si="3"/>
        <v>61.2</v>
      </c>
      <c r="F503" s="11">
        <f t="shared" si="4"/>
        <v>61.775</v>
      </c>
      <c r="G503" s="13">
        <v>61.8</v>
      </c>
      <c r="H503" s="13">
        <v>61.8</v>
      </c>
      <c r="I503" s="13">
        <v>61.2</v>
      </c>
      <c r="J503" s="13">
        <v>61.2</v>
      </c>
      <c r="K503" s="13">
        <v>61.8</v>
      </c>
      <c r="L503" s="13">
        <v>62.3</v>
      </c>
      <c r="M503" s="13">
        <v>62.9</v>
      </c>
      <c r="N503" s="13">
        <v>62.5</v>
      </c>
      <c r="O503" s="13">
        <v>62.5</v>
      </c>
      <c r="P503" s="13">
        <v>63.5</v>
      </c>
      <c r="Q503" s="13">
        <v>63.0</v>
      </c>
    </row>
    <row r="504">
      <c r="A504" s="8">
        <v>8482.0</v>
      </c>
      <c r="B504" s="9" t="s">
        <v>522</v>
      </c>
      <c r="C504" s="3">
        <f t="shared" si="1"/>
        <v>1.118811881</v>
      </c>
      <c r="D504" s="10">
        <f t="shared" si="2"/>
        <v>113</v>
      </c>
      <c r="E504" s="10">
        <f t="shared" si="3"/>
        <v>101</v>
      </c>
      <c r="F504" s="11">
        <f t="shared" si="4"/>
        <v>104</v>
      </c>
      <c r="G504" s="13">
        <v>111.5</v>
      </c>
      <c r="H504" s="13">
        <v>113.0</v>
      </c>
      <c r="I504" s="13">
        <v>108.5</v>
      </c>
      <c r="J504" s="13">
        <v>107.0</v>
      </c>
      <c r="K504" s="13">
        <v>107.0</v>
      </c>
      <c r="L504" s="13">
        <v>105.5</v>
      </c>
      <c r="M504" s="13">
        <v>104.5</v>
      </c>
      <c r="N504" s="13">
        <v>102.0</v>
      </c>
      <c r="O504" s="13">
        <v>101.0</v>
      </c>
      <c r="P504" s="13">
        <v>102.0</v>
      </c>
      <c r="Q504" s="13">
        <v>104.5</v>
      </c>
    </row>
    <row r="505">
      <c r="A505" s="8">
        <v>8488.0</v>
      </c>
      <c r="B505" s="9" t="s">
        <v>523</v>
      </c>
      <c r="C505" s="3">
        <f t="shared" si="1"/>
        <v>1.022058824</v>
      </c>
      <c r="D505" s="10">
        <f t="shared" si="2"/>
        <v>13.9</v>
      </c>
      <c r="E505" s="10">
        <f t="shared" si="3"/>
        <v>13.6</v>
      </c>
      <c r="F505" s="11">
        <f t="shared" si="4"/>
        <v>13.675</v>
      </c>
      <c r="G505" s="13">
        <v>13.8</v>
      </c>
      <c r="H505" s="13">
        <v>13.85</v>
      </c>
      <c r="I505" s="13">
        <v>13.8</v>
      </c>
      <c r="J505" s="13">
        <v>13.65</v>
      </c>
      <c r="K505" s="13">
        <v>13.9</v>
      </c>
      <c r="L505" s="13">
        <v>13.8</v>
      </c>
      <c r="M505" s="13">
        <v>13.6</v>
      </c>
      <c r="N505" s="13">
        <v>13.6</v>
      </c>
      <c r="O505" s="13">
        <v>13.7</v>
      </c>
      <c r="P505" s="13">
        <v>13.75</v>
      </c>
      <c r="Q505" s="13"/>
    </row>
    <row r="506">
      <c r="A506" s="8">
        <v>8497.0</v>
      </c>
      <c r="B506" s="9" t="s">
        <v>524</v>
      </c>
      <c r="C506" s="3">
        <f t="shared" si="1"/>
        <v>1.002923977</v>
      </c>
      <c r="D506" s="10">
        <f t="shared" si="2"/>
        <v>68.6</v>
      </c>
      <c r="E506" s="10">
        <f t="shared" si="3"/>
        <v>68.4</v>
      </c>
      <c r="F506" s="11">
        <f t="shared" si="4"/>
        <v>68.45</v>
      </c>
      <c r="G506" s="13">
        <v>68.5</v>
      </c>
      <c r="H506" s="13">
        <v>68.5</v>
      </c>
      <c r="I506" s="13">
        <v>68.5</v>
      </c>
      <c r="J506" s="13">
        <v>68.4</v>
      </c>
      <c r="K506" s="13">
        <v>68.5</v>
      </c>
      <c r="L506" s="13">
        <v>68.6</v>
      </c>
      <c r="M506" s="13">
        <v>68.5</v>
      </c>
      <c r="N506" s="13">
        <v>68.6</v>
      </c>
      <c r="O506" s="13">
        <v>68.5</v>
      </c>
      <c r="P506" s="13">
        <v>68.5</v>
      </c>
      <c r="Q506" s="13"/>
    </row>
    <row r="507">
      <c r="A507" s="8">
        <v>8499.0</v>
      </c>
      <c r="B507" s="9" t="s">
        <v>525</v>
      </c>
      <c r="C507" s="3">
        <f t="shared" si="1"/>
        <v>1.095890411</v>
      </c>
      <c r="D507" s="10">
        <f t="shared" si="2"/>
        <v>120</v>
      </c>
      <c r="E507" s="10">
        <f t="shared" si="3"/>
        <v>109.5</v>
      </c>
      <c r="F507" s="11">
        <f t="shared" si="4"/>
        <v>112.125</v>
      </c>
      <c r="G507" s="13">
        <v>110.5</v>
      </c>
      <c r="H507" s="13">
        <v>111.5</v>
      </c>
      <c r="I507" s="13">
        <v>110.0</v>
      </c>
      <c r="J507" s="13">
        <v>109.5</v>
      </c>
      <c r="K507" s="13">
        <v>112.0</v>
      </c>
      <c r="L507" s="13">
        <v>112.5</v>
      </c>
      <c r="M507" s="13">
        <v>114.5</v>
      </c>
      <c r="N507" s="13">
        <v>114.5</v>
      </c>
      <c r="O507" s="13">
        <v>119.0</v>
      </c>
      <c r="P507" s="13">
        <v>117.0</v>
      </c>
      <c r="Q507" s="13">
        <v>120.0</v>
      </c>
    </row>
    <row r="508">
      <c r="A508" s="8">
        <v>9802.0</v>
      </c>
      <c r="B508" s="9" t="s">
        <v>526</v>
      </c>
      <c r="C508" s="3">
        <f t="shared" si="1"/>
        <v>1.088235294</v>
      </c>
      <c r="D508" s="10">
        <f t="shared" si="2"/>
        <v>111</v>
      </c>
      <c r="E508" s="10">
        <f t="shared" si="3"/>
        <v>102</v>
      </c>
      <c r="F508" s="11">
        <f t="shared" si="4"/>
        <v>104.25</v>
      </c>
      <c r="G508" s="13">
        <v>111.0</v>
      </c>
      <c r="H508" s="13">
        <v>106.5</v>
      </c>
      <c r="I508" s="13">
        <v>107.5</v>
      </c>
      <c r="J508" s="13">
        <v>102.0</v>
      </c>
      <c r="K508" s="13">
        <v>105.0</v>
      </c>
      <c r="L508" s="13">
        <v>105.5</v>
      </c>
      <c r="M508" s="13">
        <v>111.0</v>
      </c>
      <c r="N508" s="13">
        <v>108.5</v>
      </c>
      <c r="O508" s="13">
        <v>107.0</v>
      </c>
      <c r="P508" s="13">
        <v>107.0</v>
      </c>
      <c r="Q508" s="13">
        <v>110.0</v>
      </c>
    </row>
    <row r="509">
      <c r="A509" s="8">
        <v>9902.0</v>
      </c>
      <c r="B509" s="9" t="s">
        <v>527</v>
      </c>
      <c r="C509" s="3">
        <f t="shared" si="1"/>
        <v>1.045548654</v>
      </c>
      <c r="D509" s="10">
        <f t="shared" si="2"/>
        <v>10.1</v>
      </c>
      <c r="E509" s="10">
        <f t="shared" si="3"/>
        <v>9.66</v>
      </c>
      <c r="F509" s="11">
        <f t="shared" si="4"/>
        <v>9.77</v>
      </c>
      <c r="G509" s="13">
        <v>10.05</v>
      </c>
      <c r="H509" s="13">
        <v>9.93</v>
      </c>
      <c r="I509" s="13">
        <v>9.66</v>
      </c>
      <c r="J509" s="13">
        <v>9.93</v>
      </c>
      <c r="K509" s="13">
        <v>9.94</v>
      </c>
      <c r="L509" s="13">
        <v>10.1</v>
      </c>
      <c r="M509" s="13">
        <v>9.87</v>
      </c>
      <c r="N509" s="13">
        <v>9.98</v>
      </c>
      <c r="O509" s="13">
        <v>10.05</v>
      </c>
      <c r="P509" s="13">
        <v>10.0</v>
      </c>
      <c r="Q509" s="13">
        <v>9.92</v>
      </c>
    </row>
    <row r="510">
      <c r="A510" s="8">
        <v>9904.0</v>
      </c>
      <c r="B510" s="9" t="s">
        <v>528</v>
      </c>
      <c r="C510" s="3">
        <f t="shared" si="1"/>
        <v>1.068904594</v>
      </c>
      <c r="D510" s="10">
        <f t="shared" si="2"/>
        <v>30.25</v>
      </c>
      <c r="E510" s="10">
        <f t="shared" si="3"/>
        <v>28.3</v>
      </c>
      <c r="F510" s="11">
        <f t="shared" si="4"/>
        <v>28.7875</v>
      </c>
      <c r="G510" s="13">
        <v>30.25</v>
      </c>
      <c r="H510" s="13">
        <v>29.35</v>
      </c>
      <c r="I510" s="13">
        <v>28.9</v>
      </c>
      <c r="J510" s="13">
        <v>28.3</v>
      </c>
      <c r="K510" s="13">
        <v>29.05</v>
      </c>
      <c r="L510" s="13">
        <v>28.95</v>
      </c>
      <c r="M510" s="13">
        <v>28.75</v>
      </c>
      <c r="N510" s="13">
        <v>28.5</v>
      </c>
      <c r="O510" s="13">
        <v>29.0</v>
      </c>
      <c r="P510" s="13">
        <v>29.1</v>
      </c>
      <c r="Q510" s="13">
        <v>28.95</v>
      </c>
    </row>
    <row r="511">
      <c r="A511" s="8">
        <v>9905.0</v>
      </c>
      <c r="B511" s="9" t="s">
        <v>529</v>
      </c>
      <c r="C511" s="3">
        <f t="shared" si="1"/>
        <v>1.035211268</v>
      </c>
      <c r="D511" s="10">
        <f t="shared" si="2"/>
        <v>22.05</v>
      </c>
      <c r="E511" s="10">
        <f t="shared" si="3"/>
        <v>21.3</v>
      </c>
      <c r="F511" s="11">
        <f t="shared" si="4"/>
        <v>21.4875</v>
      </c>
      <c r="G511" s="13">
        <v>22.05</v>
      </c>
      <c r="H511" s="13">
        <v>21.9</v>
      </c>
      <c r="I511" s="13">
        <v>21.55</v>
      </c>
      <c r="J511" s="13">
        <v>21.3</v>
      </c>
      <c r="K511" s="13">
        <v>21.4</v>
      </c>
      <c r="L511" s="13">
        <v>21.45</v>
      </c>
      <c r="M511" s="13">
        <v>21.5</v>
      </c>
      <c r="N511" s="13">
        <v>21.5</v>
      </c>
      <c r="O511" s="13">
        <v>21.9</v>
      </c>
      <c r="P511" s="13">
        <v>21.9</v>
      </c>
      <c r="Q511" s="13">
        <v>21.8</v>
      </c>
    </row>
    <row r="512">
      <c r="A512" s="8">
        <v>9907.0</v>
      </c>
      <c r="B512" s="9" t="s">
        <v>530</v>
      </c>
      <c r="C512" s="3">
        <f t="shared" si="1"/>
        <v>1.066666667</v>
      </c>
      <c r="D512" s="10">
        <f t="shared" si="2"/>
        <v>9.44</v>
      </c>
      <c r="E512" s="10">
        <f t="shared" si="3"/>
        <v>8.85</v>
      </c>
      <c r="F512" s="11">
        <f t="shared" si="4"/>
        <v>8.9975</v>
      </c>
      <c r="G512" s="13">
        <v>9.38</v>
      </c>
      <c r="H512" s="13">
        <v>9.06</v>
      </c>
      <c r="I512" s="13">
        <v>8.88</v>
      </c>
      <c r="J512" s="13">
        <v>8.85</v>
      </c>
      <c r="K512" s="13">
        <v>9.06</v>
      </c>
      <c r="L512" s="13">
        <v>9.15</v>
      </c>
      <c r="M512" s="13">
        <v>9.21</v>
      </c>
      <c r="N512" s="13">
        <v>9.24</v>
      </c>
      <c r="O512" s="13">
        <v>9.44</v>
      </c>
      <c r="P512" s="13">
        <v>9.36</v>
      </c>
      <c r="Q512" s="13">
        <v>9.28</v>
      </c>
    </row>
    <row r="513">
      <c r="A513" s="8">
        <v>9910.0</v>
      </c>
      <c r="B513" s="9" t="s">
        <v>531</v>
      </c>
      <c r="C513" s="3">
        <f t="shared" si="1"/>
        <v>1.06741573</v>
      </c>
      <c r="D513" s="10">
        <f t="shared" si="2"/>
        <v>190</v>
      </c>
      <c r="E513" s="10">
        <f t="shared" si="3"/>
        <v>178</v>
      </c>
      <c r="F513" s="11">
        <f t="shared" si="4"/>
        <v>181</v>
      </c>
      <c r="G513" s="13">
        <v>190.0</v>
      </c>
      <c r="H513" s="13">
        <v>187.0</v>
      </c>
      <c r="I513" s="13">
        <v>187.0</v>
      </c>
      <c r="J513" s="13">
        <v>185.5</v>
      </c>
      <c r="K513" s="13">
        <v>190.0</v>
      </c>
      <c r="L513" s="13">
        <v>190.0</v>
      </c>
      <c r="M513" s="13">
        <v>186.5</v>
      </c>
      <c r="N513" s="13">
        <v>179.0</v>
      </c>
      <c r="O513" s="13">
        <v>178.0</v>
      </c>
      <c r="P513" s="13">
        <v>178.0</v>
      </c>
      <c r="Q513" s="13">
        <v>180.0</v>
      </c>
    </row>
    <row r="514">
      <c r="A514" s="8">
        <v>9911.0</v>
      </c>
      <c r="B514" s="9" t="s">
        <v>532</v>
      </c>
      <c r="C514" s="3">
        <f t="shared" si="1"/>
        <v>1.057815846</v>
      </c>
      <c r="D514" s="10">
        <f t="shared" si="2"/>
        <v>49.4</v>
      </c>
      <c r="E514" s="10">
        <f t="shared" si="3"/>
        <v>46.7</v>
      </c>
      <c r="F514" s="11">
        <f t="shared" si="4"/>
        <v>47.375</v>
      </c>
      <c r="G514" s="13">
        <v>48.05</v>
      </c>
      <c r="H514" s="13">
        <v>47.7</v>
      </c>
      <c r="I514" s="13">
        <v>47.55</v>
      </c>
      <c r="J514" s="13">
        <v>46.7</v>
      </c>
      <c r="K514" s="13">
        <v>47.4</v>
      </c>
      <c r="L514" s="13">
        <v>47.8</v>
      </c>
      <c r="M514" s="13">
        <v>47.95</v>
      </c>
      <c r="N514" s="13">
        <v>49.4</v>
      </c>
      <c r="O514" s="13">
        <v>49.35</v>
      </c>
      <c r="P514" s="13">
        <v>47.8</v>
      </c>
      <c r="Q514" s="13">
        <v>47.8</v>
      </c>
    </row>
    <row r="515">
      <c r="A515" s="8">
        <v>9914.0</v>
      </c>
      <c r="B515" s="9" t="s">
        <v>533</v>
      </c>
      <c r="C515" s="3">
        <f t="shared" si="1"/>
        <v>1.059782609</v>
      </c>
      <c r="D515" s="10">
        <f t="shared" si="2"/>
        <v>195</v>
      </c>
      <c r="E515" s="10">
        <f t="shared" si="3"/>
        <v>184</v>
      </c>
      <c r="F515" s="11">
        <f t="shared" si="4"/>
        <v>186.75</v>
      </c>
      <c r="G515" s="13">
        <v>184.0</v>
      </c>
      <c r="H515" s="13">
        <v>192.0</v>
      </c>
      <c r="I515" s="13">
        <v>190.0</v>
      </c>
      <c r="J515" s="13">
        <v>189.5</v>
      </c>
      <c r="K515" s="13">
        <v>191.0</v>
      </c>
      <c r="L515" s="13">
        <v>195.0</v>
      </c>
      <c r="M515" s="13">
        <v>195.0</v>
      </c>
      <c r="N515" s="13">
        <v>195.0</v>
      </c>
      <c r="O515" s="13">
        <v>192.5</v>
      </c>
      <c r="P515" s="13">
        <v>193.5</v>
      </c>
      <c r="Q515" s="13">
        <v>193.0</v>
      </c>
    </row>
    <row r="516">
      <c r="A516" s="8">
        <v>9917.0</v>
      </c>
      <c r="B516" s="9" t="s">
        <v>534</v>
      </c>
      <c r="C516" s="3">
        <f t="shared" si="1"/>
        <v>1.024418605</v>
      </c>
      <c r="D516" s="10">
        <f t="shared" si="2"/>
        <v>88.1</v>
      </c>
      <c r="E516" s="10">
        <f t="shared" si="3"/>
        <v>86</v>
      </c>
      <c r="F516" s="11">
        <f t="shared" si="4"/>
        <v>86.525</v>
      </c>
      <c r="G516" s="13">
        <v>87.6</v>
      </c>
      <c r="H516" s="13">
        <v>87.3</v>
      </c>
      <c r="I516" s="13">
        <v>86.8</v>
      </c>
      <c r="J516" s="13">
        <v>86.4</v>
      </c>
      <c r="K516" s="13">
        <v>87.8</v>
      </c>
      <c r="L516" s="13">
        <v>88.1</v>
      </c>
      <c r="M516" s="13">
        <v>87.6</v>
      </c>
      <c r="N516" s="13">
        <v>86.0</v>
      </c>
      <c r="O516" s="13">
        <v>86.7</v>
      </c>
      <c r="P516" s="13">
        <v>86.7</v>
      </c>
      <c r="Q516" s="13">
        <v>86.9</v>
      </c>
    </row>
    <row r="517">
      <c r="A517" s="8">
        <v>9919.0</v>
      </c>
      <c r="B517" s="9" t="s">
        <v>535</v>
      </c>
      <c r="C517" s="3">
        <f t="shared" si="1"/>
        <v>1.194376528</v>
      </c>
      <c r="D517" s="10">
        <f t="shared" si="2"/>
        <v>48.85</v>
      </c>
      <c r="E517" s="10">
        <f t="shared" si="3"/>
        <v>40.9</v>
      </c>
      <c r="F517" s="11">
        <f t="shared" si="4"/>
        <v>42.8875</v>
      </c>
      <c r="G517" s="13">
        <v>46.85</v>
      </c>
      <c r="H517" s="13">
        <v>46.95</v>
      </c>
      <c r="I517" s="13">
        <v>48.55</v>
      </c>
      <c r="J517" s="13">
        <v>48.85</v>
      </c>
      <c r="K517" s="13">
        <v>47.85</v>
      </c>
      <c r="L517" s="13">
        <v>48.1</v>
      </c>
      <c r="M517" s="13">
        <v>47.5</v>
      </c>
      <c r="N517" s="13">
        <v>46.5</v>
      </c>
      <c r="O517" s="13">
        <v>43.6</v>
      </c>
      <c r="P517" s="13">
        <v>43.8</v>
      </c>
      <c r="Q517" s="13">
        <v>40.9</v>
      </c>
    </row>
    <row r="518">
      <c r="A518" s="8">
        <v>9921.0</v>
      </c>
      <c r="B518" s="9" t="s">
        <v>536</v>
      </c>
      <c r="C518" s="3">
        <f t="shared" si="1"/>
        <v>1.06012024</v>
      </c>
      <c r="D518" s="10">
        <f t="shared" si="2"/>
        <v>264.5</v>
      </c>
      <c r="E518" s="10">
        <f t="shared" si="3"/>
        <v>249.5</v>
      </c>
      <c r="F518" s="11">
        <f t="shared" si="4"/>
        <v>253.25</v>
      </c>
      <c r="G518" s="13">
        <v>249.5</v>
      </c>
      <c r="H518" s="13">
        <v>260.0</v>
      </c>
      <c r="I518" s="13">
        <v>260.5</v>
      </c>
      <c r="J518" s="13">
        <v>252.0</v>
      </c>
      <c r="K518" s="13">
        <v>255.5</v>
      </c>
      <c r="L518" s="13">
        <v>264.5</v>
      </c>
      <c r="M518" s="13">
        <v>260.0</v>
      </c>
      <c r="N518" s="13">
        <v>253.5</v>
      </c>
      <c r="O518" s="13">
        <v>254.5</v>
      </c>
      <c r="P518" s="13">
        <v>257.0</v>
      </c>
      <c r="Q518" s="13">
        <v>261.5</v>
      </c>
    </row>
    <row r="519">
      <c r="A519" s="8">
        <v>9924.0</v>
      </c>
      <c r="B519" s="9" t="s">
        <v>537</v>
      </c>
      <c r="C519" s="3">
        <f t="shared" si="1"/>
        <v>1.078282828</v>
      </c>
      <c r="D519" s="10">
        <f t="shared" si="2"/>
        <v>42.7</v>
      </c>
      <c r="E519" s="10">
        <f t="shared" si="3"/>
        <v>39.6</v>
      </c>
      <c r="F519" s="11">
        <f t="shared" si="4"/>
        <v>40.375</v>
      </c>
      <c r="G519" s="13">
        <v>42.7</v>
      </c>
      <c r="H519" s="13">
        <v>41.9</v>
      </c>
      <c r="I519" s="13">
        <v>41.6</v>
      </c>
      <c r="J519" s="13">
        <v>41.75</v>
      </c>
      <c r="K519" s="13">
        <v>42.2</v>
      </c>
      <c r="L519" s="13">
        <v>42.35</v>
      </c>
      <c r="M519" s="13">
        <v>40.0</v>
      </c>
      <c r="N519" s="13">
        <v>39.6</v>
      </c>
      <c r="O519" s="13">
        <v>39.7</v>
      </c>
      <c r="P519" s="13">
        <v>39.65</v>
      </c>
      <c r="Q519" s="13">
        <v>39.6</v>
      </c>
    </row>
    <row r="520">
      <c r="A520" s="8">
        <v>9925.0</v>
      </c>
      <c r="B520" s="9" t="s">
        <v>538</v>
      </c>
      <c r="C520" s="3">
        <f t="shared" si="1"/>
        <v>1.023224044</v>
      </c>
      <c r="D520" s="10">
        <f t="shared" si="2"/>
        <v>37.45</v>
      </c>
      <c r="E520" s="10">
        <f t="shared" si="3"/>
        <v>36.6</v>
      </c>
      <c r="F520" s="11">
        <f t="shared" si="4"/>
        <v>36.8125</v>
      </c>
      <c r="G520" s="13">
        <v>37.45</v>
      </c>
      <c r="H520" s="13">
        <v>37.0</v>
      </c>
      <c r="I520" s="13">
        <v>36.9</v>
      </c>
      <c r="J520" s="13">
        <v>36.6</v>
      </c>
      <c r="K520" s="13">
        <v>36.95</v>
      </c>
      <c r="L520" s="13">
        <v>36.95</v>
      </c>
      <c r="M520" s="13">
        <v>36.9</v>
      </c>
      <c r="N520" s="13">
        <v>36.9</v>
      </c>
      <c r="O520" s="13">
        <v>36.95</v>
      </c>
      <c r="P520" s="13">
        <v>36.95</v>
      </c>
      <c r="Q520" s="13">
        <v>37.05</v>
      </c>
    </row>
    <row r="521">
      <c r="A521" s="8">
        <v>9927.0</v>
      </c>
      <c r="B521" s="9" t="s">
        <v>539</v>
      </c>
      <c r="C521" s="3">
        <f t="shared" si="1"/>
        <v>1.021885522</v>
      </c>
      <c r="D521" s="10">
        <f t="shared" si="2"/>
        <v>30.35</v>
      </c>
      <c r="E521" s="10">
        <f t="shared" si="3"/>
        <v>29.7</v>
      </c>
      <c r="F521" s="11">
        <f t="shared" si="4"/>
        <v>29.8625</v>
      </c>
      <c r="G521" s="13">
        <v>30.3</v>
      </c>
      <c r="H521" s="13">
        <v>29.7</v>
      </c>
      <c r="I521" s="13">
        <v>29.8</v>
      </c>
      <c r="J521" s="13">
        <v>29.8</v>
      </c>
      <c r="K521" s="13">
        <v>30.35</v>
      </c>
      <c r="L521" s="13">
        <v>30.3</v>
      </c>
      <c r="M521" s="13">
        <v>30.3</v>
      </c>
      <c r="N521" s="13">
        <v>30.3</v>
      </c>
      <c r="O521" s="13">
        <v>30.35</v>
      </c>
      <c r="P521" s="13">
        <v>30.35</v>
      </c>
      <c r="Q521" s="13">
        <v>30.35</v>
      </c>
    </row>
    <row r="522">
      <c r="A522" s="8">
        <v>9928.0</v>
      </c>
      <c r="B522" s="9" t="s">
        <v>540</v>
      </c>
      <c r="C522" s="3">
        <f t="shared" si="1"/>
        <v>1.062695925</v>
      </c>
      <c r="D522" s="10">
        <f t="shared" si="2"/>
        <v>3.39</v>
      </c>
      <c r="E522" s="10">
        <f t="shared" si="3"/>
        <v>3.19</v>
      </c>
      <c r="F522" s="11">
        <f t="shared" si="4"/>
        <v>3.24</v>
      </c>
      <c r="G522" s="13">
        <v>3.3</v>
      </c>
      <c r="H522" s="13">
        <v>3.22</v>
      </c>
      <c r="I522" s="13">
        <v>3.34</v>
      </c>
      <c r="J522" s="13"/>
      <c r="K522" s="13">
        <v>3.28</v>
      </c>
      <c r="L522" s="13">
        <v>3.22</v>
      </c>
      <c r="M522" s="13"/>
      <c r="N522" s="13">
        <v>3.39</v>
      </c>
      <c r="O522" s="13">
        <v>3.35</v>
      </c>
      <c r="P522" s="13">
        <v>3.35</v>
      </c>
      <c r="Q522" s="13">
        <v>3.19</v>
      </c>
    </row>
    <row r="523">
      <c r="A523" s="8">
        <v>9929.0</v>
      </c>
      <c r="B523" s="9" t="s">
        <v>541</v>
      </c>
      <c r="C523" s="3">
        <f t="shared" si="1"/>
        <v>1.040540541</v>
      </c>
      <c r="D523" s="10">
        <f t="shared" si="2"/>
        <v>11.55</v>
      </c>
      <c r="E523" s="10">
        <f t="shared" si="3"/>
        <v>11.1</v>
      </c>
      <c r="F523" s="11">
        <f t="shared" si="4"/>
        <v>11.2125</v>
      </c>
      <c r="G523" s="13">
        <v>11.4</v>
      </c>
      <c r="H523" s="13">
        <v>11.35</v>
      </c>
      <c r="I523" s="13">
        <v>11.3</v>
      </c>
      <c r="J523" s="13">
        <v>11.55</v>
      </c>
      <c r="K523" s="13">
        <v>11.3</v>
      </c>
      <c r="L523" s="13">
        <v>11.3</v>
      </c>
      <c r="M523" s="13">
        <v>11.25</v>
      </c>
      <c r="N523" s="13">
        <v>11.15</v>
      </c>
      <c r="O523" s="13">
        <v>11.15</v>
      </c>
      <c r="P523" s="13">
        <v>11.1</v>
      </c>
      <c r="Q523" s="13">
        <v>11.15</v>
      </c>
    </row>
    <row r="524">
      <c r="A524" s="8">
        <v>9930.0</v>
      </c>
      <c r="B524" s="9" t="s">
        <v>542</v>
      </c>
      <c r="C524" s="3">
        <f t="shared" si="1"/>
        <v>1.033333333</v>
      </c>
      <c r="D524" s="10">
        <f t="shared" si="2"/>
        <v>46.5</v>
      </c>
      <c r="E524" s="10">
        <f t="shared" si="3"/>
        <v>45</v>
      </c>
      <c r="F524" s="11">
        <f t="shared" si="4"/>
        <v>45.375</v>
      </c>
      <c r="G524" s="13">
        <v>46.5</v>
      </c>
      <c r="H524" s="13">
        <v>45.35</v>
      </c>
      <c r="I524" s="13">
        <v>45.1</v>
      </c>
      <c r="J524" s="13">
        <v>45.0</v>
      </c>
      <c r="K524" s="13">
        <v>45.1</v>
      </c>
      <c r="L524" s="13">
        <v>45.3</v>
      </c>
      <c r="M524" s="13">
        <v>45.35</v>
      </c>
      <c r="N524" s="13">
        <v>45.45</v>
      </c>
      <c r="O524" s="13">
        <v>45.35</v>
      </c>
      <c r="P524" s="13">
        <v>45.25</v>
      </c>
      <c r="Q524" s="13">
        <v>45.4</v>
      </c>
    </row>
    <row r="525">
      <c r="A525" s="8">
        <v>9933.0</v>
      </c>
      <c r="B525" s="9" t="s">
        <v>543</v>
      </c>
      <c r="C525" s="3">
        <f t="shared" si="1"/>
        <v>1.066216216</v>
      </c>
      <c r="D525" s="10">
        <f t="shared" si="2"/>
        <v>39.45</v>
      </c>
      <c r="E525" s="10">
        <f t="shared" si="3"/>
        <v>37</v>
      </c>
      <c r="F525" s="11">
        <f t="shared" si="4"/>
        <v>37.6125</v>
      </c>
      <c r="G525" s="13">
        <v>39.35</v>
      </c>
      <c r="H525" s="13">
        <v>38.2</v>
      </c>
      <c r="I525" s="13">
        <v>37.5</v>
      </c>
      <c r="J525" s="13">
        <v>37.0</v>
      </c>
      <c r="K525" s="13">
        <v>37.85</v>
      </c>
      <c r="L525" s="13">
        <v>38.4</v>
      </c>
      <c r="M525" s="13">
        <v>39.45</v>
      </c>
      <c r="N525" s="13">
        <v>39.4</v>
      </c>
      <c r="O525" s="13">
        <v>39.45</v>
      </c>
      <c r="P525" s="13">
        <v>39.4</v>
      </c>
      <c r="Q525" s="13">
        <v>38.65</v>
      </c>
    </row>
    <row r="526">
      <c r="A526" s="8">
        <v>9934.0</v>
      </c>
      <c r="B526" s="9" t="s">
        <v>544</v>
      </c>
      <c r="C526" s="3">
        <f t="shared" si="1"/>
        <v>1.080152672</v>
      </c>
      <c r="D526" s="10">
        <f t="shared" si="2"/>
        <v>14.15</v>
      </c>
      <c r="E526" s="10">
        <f t="shared" si="3"/>
        <v>13.1</v>
      </c>
      <c r="F526" s="11">
        <f t="shared" si="4"/>
        <v>13.3625</v>
      </c>
      <c r="G526" s="13">
        <v>14.15</v>
      </c>
      <c r="H526" s="13">
        <v>13.6</v>
      </c>
      <c r="I526" s="13">
        <v>13.35</v>
      </c>
      <c r="J526" s="13">
        <v>13.1</v>
      </c>
      <c r="K526" s="13">
        <v>13.4</v>
      </c>
      <c r="L526" s="13">
        <v>13.55</v>
      </c>
      <c r="M526" s="13">
        <v>13.65</v>
      </c>
      <c r="N526" s="13">
        <v>13.3</v>
      </c>
      <c r="O526" s="13">
        <v>13.4</v>
      </c>
      <c r="P526" s="13">
        <v>13.4</v>
      </c>
      <c r="Q526" s="13">
        <v>13.35</v>
      </c>
    </row>
    <row r="527">
      <c r="A527" s="8">
        <v>9935.0</v>
      </c>
      <c r="B527" s="9" t="s">
        <v>545</v>
      </c>
      <c r="C527" s="3">
        <f t="shared" si="1"/>
        <v>1.076311606</v>
      </c>
      <c r="D527" s="10">
        <f t="shared" si="2"/>
        <v>33.85</v>
      </c>
      <c r="E527" s="10">
        <f t="shared" si="3"/>
        <v>31.45</v>
      </c>
      <c r="F527" s="11">
        <f t="shared" si="4"/>
        <v>32.05</v>
      </c>
      <c r="G527" s="13">
        <v>33.75</v>
      </c>
      <c r="H527" s="13">
        <v>33.3</v>
      </c>
      <c r="I527" s="13">
        <v>32.35</v>
      </c>
      <c r="J527" s="13">
        <v>32.0</v>
      </c>
      <c r="K527" s="13">
        <v>33.05</v>
      </c>
      <c r="L527" s="13">
        <v>32.45</v>
      </c>
      <c r="M527" s="13">
        <v>32.8</v>
      </c>
      <c r="N527" s="13">
        <v>33.0</v>
      </c>
      <c r="O527" s="13">
        <v>33.7</v>
      </c>
      <c r="P527" s="13">
        <v>33.85</v>
      </c>
      <c r="Q527" s="13">
        <v>31.45</v>
      </c>
    </row>
    <row r="528">
      <c r="A528" s="8">
        <v>9938.0</v>
      </c>
      <c r="B528" s="9" t="s">
        <v>546</v>
      </c>
      <c r="C528" s="3">
        <f t="shared" si="1"/>
        <v>1.086206897</v>
      </c>
      <c r="D528" s="10">
        <f t="shared" si="2"/>
        <v>69.3</v>
      </c>
      <c r="E528" s="10">
        <f t="shared" si="3"/>
        <v>63.8</v>
      </c>
      <c r="F528" s="11">
        <f t="shared" si="4"/>
        <v>65.175</v>
      </c>
      <c r="G528" s="13">
        <v>69.3</v>
      </c>
      <c r="H528" s="13">
        <v>66.4</v>
      </c>
      <c r="I528" s="13">
        <v>65.0</v>
      </c>
      <c r="J528" s="13">
        <v>63.8</v>
      </c>
      <c r="K528" s="13">
        <v>65.2</v>
      </c>
      <c r="L528" s="13">
        <v>67.0</v>
      </c>
      <c r="M528" s="13">
        <v>68.0</v>
      </c>
      <c r="N528" s="13">
        <v>66.9</v>
      </c>
      <c r="O528" s="13">
        <v>66.3</v>
      </c>
      <c r="P528" s="13">
        <v>66.3</v>
      </c>
      <c r="Q528" s="13">
        <v>66.0</v>
      </c>
    </row>
    <row r="529">
      <c r="A529" s="8">
        <v>9939.0</v>
      </c>
      <c r="B529" s="9" t="s">
        <v>547</v>
      </c>
      <c r="C529" s="3">
        <f t="shared" si="1"/>
        <v>1.057513915</v>
      </c>
      <c r="D529" s="10">
        <f t="shared" si="2"/>
        <v>57</v>
      </c>
      <c r="E529" s="10">
        <f t="shared" si="3"/>
        <v>53.9</v>
      </c>
      <c r="F529" s="11">
        <f t="shared" si="4"/>
        <v>54.675</v>
      </c>
      <c r="G529" s="13">
        <v>57.0</v>
      </c>
      <c r="H529" s="13">
        <v>55.2</v>
      </c>
      <c r="I529" s="13">
        <v>54.8</v>
      </c>
      <c r="J529" s="13">
        <v>54.2</v>
      </c>
      <c r="K529" s="13">
        <v>55.0</v>
      </c>
      <c r="L529" s="13">
        <v>54.4</v>
      </c>
      <c r="M529" s="13">
        <v>54.4</v>
      </c>
      <c r="N529" s="13">
        <v>53.9</v>
      </c>
      <c r="O529" s="13">
        <v>55.8</v>
      </c>
      <c r="P529" s="13">
        <v>55.5</v>
      </c>
      <c r="Q529" s="13">
        <v>55.4</v>
      </c>
    </row>
    <row r="530">
      <c r="A530" s="8">
        <v>9940.0</v>
      </c>
      <c r="B530" s="9" t="s">
        <v>548</v>
      </c>
      <c r="C530" s="3">
        <f t="shared" si="1"/>
        <v>1.046468401</v>
      </c>
      <c r="D530" s="10">
        <f t="shared" si="2"/>
        <v>28.15</v>
      </c>
      <c r="E530" s="10">
        <f t="shared" si="3"/>
        <v>26.9</v>
      </c>
      <c r="F530" s="11">
        <f t="shared" si="4"/>
        <v>27.2125</v>
      </c>
      <c r="G530" s="13">
        <v>28.15</v>
      </c>
      <c r="H530" s="13">
        <v>27.65</v>
      </c>
      <c r="I530" s="13">
        <v>27.35</v>
      </c>
      <c r="J530" s="13">
        <v>26.9</v>
      </c>
      <c r="K530" s="13">
        <v>27.6</v>
      </c>
      <c r="L530" s="13">
        <v>27.4</v>
      </c>
      <c r="M530" s="13">
        <v>27.2</v>
      </c>
      <c r="N530" s="13">
        <v>27.6</v>
      </c>
      <c r="O530" s="13">
        <v>27.65</v>
      </c>
      <c r="P530" s="13">
        <v>27.6</v>
      </c>
      <c r="Q530" s="13">
        <v>27.55</v>
      </c>
    </row>
    <row r="531">
      <c r="A531" s="8">
        <v>9941.0</v>
      </c>
      <c r="B531" s="9" t="s">
        <v>549</v>
      </c>
      <c r="C531" s="3">
        <f t="shared" si="1"/>
        <v>1.037209302</v>
      </c>
      <c r="D531" s="10">
        <f t="shared" si="2"/>
        <v>111.5</v>
      </c>
      <c r="E531" s="10">
        <f t="shared" si="3"/>
        <v>107.5</v>
      </c>
      <c r="F531" s="11">
        <f t="shared" si="4"/>
        <v>108.5</v>
      </c>
      <c r="G531" s="13">
        <v>111.5</v>
      </c>
      <c r="H531" s="13">
        <v>108.5</v>
      </c>
      <c r="I531" s="13">
        <v>107.5</v>
      </c>
      <c r="J531" s="13">
        <v>107.5</v>
      </c>
      <c r="K531" s="13">
        <v>110.0</v>
      </c>
      <c r="L531" s="13">
        <v>111.0</v>
      </c>
      <c r="M531" s="13">
        <v>110.5</v>
      </c>
      <c r="N531" s="13">
        <v>108.0</v>
      </c>
      <c r="O531" s="13">
        <v>109.5</v>
      </c>
      <c r="P531" s="13">
        <v>108.5</v>
      </c>
      <c r="Q531" s="13">
        <v>109.0</v>
      </c>
    </row>
    <row r="532">
      <c r="A532" s="8">
        <v>9942.0</v>
      </c>
      <c r="B532" s="9" t="s">
        <v>550</v>
      </c>
      <c r="C532" s="3">
        <f t="shared" si="1"/>
        <v>1.04</v>
      </c>
      <c r="D532" s="10">
        <f t="shared" si="2"/>
        <v>67.6</v>
      </c>
      <c r="E532" s="10">
        <f t="shared" si="3"/>
        <v>65</v>
      </c>
      <c r="F532" s="11">
        <f t="shared" si="4"/>
        <v>65.65</v>
      </c>
      <c r="G532" s="13">
        <v>66.9</v>
      </c>
      <c r="H532" s="13">
        <v>66.2</v>
      </c>
      <c r="I532" s="13">
        <v>65.0</v>
      </c>
      <c r="J532" s="13">
        <v>65.0</v>
      </c>
      <c r="K532" s="13">
        <v>65.9</v>
      </c>
      <c r="L532" s="13">
        <v>66.4</v>
      </c>
      <c r="M532" s="13">
        <v>66.4</v>
      </c>
      <c r="N532" s="13">
        <v>67.5</v>
      </c>
      <c r="O532" s="13">
        <v>67.4</v>
      </c>
      <c r="P532" s="13">
        <v>67.4</v>
      </c>
      <c r="Q532" s="13">
        <v>67.6</v>
      </c>
    </row>
    <row r="533">
      <c r="A533" s="8">
        <v>9944.0</v>
      </c>
      <c r="B533" s="9" t="s">
        <v>551</v>
      </c>
      <c r="C533" s="3">
        <f t="shared" si="1"/>
        <v>1.072727273</v>
      </c>
      <c r="D533" s="10">
        <f t="shared" si="2"/>
        <v>23.6</v>
      </c>
      <c r="E533" s="10">
        <f t="shared" si="3"/>
        <v>22</v>
      </c>
      <c r="F533" s="11">
        <f t="shared" si="4"/>
        <v>22.4</v>
      </c>
      <c r="G533" s="13">
        <v>22.4</v>
      </c>
      <c r="H533" s="13">
        <v>22.5</v>
      </c>
      <c r="I533" s="13">
        <v>22.9</v>
      </c>
      <c r="J533" s="13">
        <v>23.25</v>
      </c>
      <c r="K533" s="13">
        <v>23.4</v>
      </c>
      <c r="L533" s="13">
        <v>23.6</v>
      </c>
      <c r="M533" s="13">
        <v>23.5</v>
      </c>
      <c r="N533" s="13">
        <v>22.65</v>
      </c>
      <c r="O533" s="13">
        <v>22.65</v>
      </c>
      <c r="P533" s="13">
        <v>22.4</v>
      </c>
      <c r="Q533" s="13">
        <v>22.0</v>
      </c>
    </row>
    <row r="534">
      <c r="A534" s="8">
        <v>9945.0</v>
      </c>
      <c r="B534" s="9" t="s">
        <v>552</v>
      </c>
      <c r="C534" s="3">
        <f t="shared" si="1"/>
        <v>1.032128514</v>
      </c>
      <c r="D534" s="10">
        <f t="shared" si="2"/>
        <v>51.4</v>
      </c>
      <c r="E534" s="10">
        <f t="shared" si="3"/>
        <v>49.8</v>
      </c>
      <c r="F534" s="11">
        <f t="shared" si="4"/>
        <v>50.2</v>
      </c>
      <c r="G534" s="13">
        <v>51.4</v>
      </c>
      <c r="H534" s="13">
        <v>50.1</v>
      </c>
      <c r="I534" s="13">
        <v>49.8</v>
      </c>
      <c r="J534" s="13">
        <v>49.95</v>
      </c>
      <c r="K534" s="13">
        <v>50.2</v>
      </c>
      <c r="L534" s="13">
        <v>49.85</v>
      </c>
      <c r="M534" s="13">
        <v>50.3</v>
      </c>
      <c r="N534" s="13">
        <v>50.2</v>
      </c>
      <c r="O534" s="13">
        <v>50.5</v>
      </c>
      <c r="P534" s="13">
        <v>50.6</v>
      </c>
      <c r="Q534" s="13">
        <v>50.6</v>
      </c>
    </row>
    <row r="535">
      <c r="A535" s="8">
        <v>9955.0</v>
      </c>
      <c r="B535" s="9" t="s">
        <v>553</v>
      </c>
      <c r="C535" s="3">
        <f t="shared" si="1"/>
        <v>1.0375</v>
      </c>
      <c r="D535" s="10">
        <f t="shared" si="2"/>
        <v>16.6</v>
      </c>
      <c r="E535" s="10">
        <f t="shared" si="3"/>
        <v>16</v>
      </c>
      <c r="F535" s="11">
        <f t="shared" si="4"/>
        <v>16.15</v>
      </c>
      <c r="G535" s="13">
        <v>16.6</v>
      </c>
      <c r="H535" s="13">
        <v>16.35</v>
      </c>
      <c r="I535" s="13">
        <v>16.0</v>
      </c>
      <c r="J535" s="13">
        <v>16.0</v>
      </c>
      <c r="K535" s="13">
        <v>16.1</v>
      </c>
      <c r="L535" s="13">
        <v>16.2</v>
      </c>
      <c r="M535" s="13">
        <v>16.6</v>
      </c>
      <c r="N535" s="13">
        <v>16.45</v>
      </c>
      <c r="O535" s="13">
        <v>16.4</v>
      </c>
      <c r="P535" s="13">
        <v>16.6</v>
      </c>
      <c r="Q535" s="13">
        <v>16.6</v>
      </c>
    </row>
    <row r="536">
      <c r="A536" s="8" t="s">
        <v>554</v>
      </c>
      <c r="B536" s="9" t="s">
        <v>555</v>
      </c>
      <c r="C536" s="3">
        <f t="shared" si="1"/>
        <v>1.009380863</v>
      </c>
      <c r="D536" s="10">
        <f t="shared" si="2"/>
        <v>53.8</v>
      </c>
      <c r="E536" s="10">
        <f t="shared" si="3"/>
        <v>53.3</v>
      </c>
      <c r="F536" s="11">
        <f t="shared" si="4"/>
        <v>53.425</v>
      </c>
      <c r="G536" s="13">
        <v>53.3</v>
      </c>
      <c r="H536" s="13">
        <v>53.3</v>
      </c>
      <c r="I536" s="13">
        <v>53.3</v>
      </c>
      <c r="J536" s="13"/>
      <c r="K536" s="13">
        <v>53.3</v>
      </c>
      <c r="L536" s="13">
        <v>53.4</v>
      </c>
      <c r="M536" s="13">
        <v>53.5</v>
      </c>
      <c r="N536" s="13">
        <v>53.6</v>
      </c>
      <c r="O536" s="13">
        <v>53.7</v>
      </c>
      <c r="P536" s="13">
        <v>53.8</v>
      </c>
      <c r="Q536" s="13">
        <v>53.8</v>
      </c>
    </row>
    <row r="537">
      <c r="A537" s="8">
        <v>1708.0</v>
      </c>
      <c r="B537" s="9" t="s">
        <v>556</v>
      </c>
      <c r="C537" s="3">
        <f t="shared" si="1"/>
        <v>1.0625</v>
      </c>
      <c r="D537" s="10">
        <f t="shared" si="2"/>
        <v>26.35</v>
      </c>
      <c r="E537" s="10">
        <f t="shared" si="3"/>
        <v>24.8</v>
      </c>
      <c r="F537" s="11">
        <f t="shared" si="4"/>
        <v>25.1875</v>
      </c>
      <c r="G537" s="13">
        <v>25.15</v>
      </c>
      <c r="H537" s="13">
        <v>25.05</v>
      </c>
      <c r="I537" s="13">
        <v>24.95</v>
      </c>
      <c r="J537" s="13">
        <v>24.8</v>
      </c>
      <c r="K537" s="13">
        <v>25.2</v>
      </c>
      <c r="L537" s="13">
        <v>25.4</v>
      </c>
      <c r="M537" s="13">
        <v>25.45</v>
      </c>
      <c r="N537" s="13">
        <v>25.35</v>
      </c>
      <c r="O537" s="13">
        <v>25.75</v>
      </c>
      <c r="P537" s="13">
        <v>25.65</v>
      </c>
      <c r="Q537" s="13">
        <v>26.35</v>
      </c>
    </row>
    <row r="538">
      <c r="A538" s="8">
        <v>1709.0</v>
      </c>
      <c r="B538" s="9" t="s">
        <v>557</v>
      </c>
      <c r="C538" s="3">
        <f t="shared" si="1"/>
        <v>1.038461538</v>
      </c>
      <c r="D538" s="10">
        <f t="shared" si="2"/>
        <v>13.5</v>
      </c>
      <c r="E538" s="10">
        <f t="shared" si="3"/>
        <v>13</v>
      </c>
      <c r="F538" s="11">
        <f t="shared" si="4"/>
        <v>13.125</v>
      </c>
      <c r="G538" s="13">
        <v>13.5</v>
      </c>
      <c r="H538" s="13">
        <v>13.15</v>
      </c>
      <c r="I538" s="13">
        <v>13.0</v>
      </c>
      <c r="J538" s="13">
        <v>13.0</v>
      </c>
      <c r="K538" s="13">
        <v>13.15</v>
      </c>
      <c r="L538" s="13">
        <v>13.35</v>
      </c>
      <c r="M538" s="13">
        <v>13.25</v>
      </c>
      <c r="N538" s="13">
        <v>13.25</v>
      </c>
      <c r="O538" s="13">
        <v>13.45</v>
      </c>
      <c r="P538" s="13">
        <v>13.3</v>
      </c>
      <c r="Q538" s="13">
        <v>13.35</v>
      </c>
    </row>
    <row r="539">
      <c r="A539" s="8">
        <v>1710.0</v>
      </c>
      <c r="B539" s="9" t="s">
        <v>558</v>
      </c>
      <c r="C539" s="3">
        <f t="shared" si="1"/>
        <v>1.076923077</v>
      </c>
      <c r="D539" s="10">
        <f t="shared" si="2"/>
        <v>17.5</v>
      </c>
      <c r="E539" s="10">
        <f t="shared" si="3"/>
        <v>16.25</v>
      </c>
      <c r="F539" s="11">
        <f t="shared" si="4"/>
        <v>16.5625</v>
      </c>
      <c r="G539" s="13">
        <v>17.5</v>
      </c>
      <c r="H539" s="13">
        <v>16.75</v>
      </c>
      <c r="I539" s="13">
        <v>16.25</v>
      </c>
      <c r="J539" s="13">
        <v>16.25</v>
      </c>
      <c r="K539" s="13">
        <v>16.8</v>
      </c>
      <c r="L539" s="13">
        <v>17.15</v>
      </c>
      <c r="M539" s="13">
        <v>17.2</v>
      </c>
      <c r="N539" s="13">
        <v>16.85</v>
      </c>
      <c r="O539" s="13">
        <v>17.1</v>
      </c>
      <c r="P539" s="13">
        <v>16.95</v>
      </c>
      <c r="Q539" s="13">
        <v>16.95</v>
      </c>
    </row>
    <row r="540">
      <c r="A540" s="8">
        <v>1711.0</v>
      </c>
      <c r="B540" s="9" t="s">
        <v>559</v>
      </c>
      <c r="C540" s="3">
        <f t="shared" si="1"/>
        <v>1.066901408</v>
      </c>
      <c r="D540" s="10">
        <f t="shared" si="2"/>
        <v>15.15</v>
      </c>
      <c r="E540" s="10">
        <f t="shared" si="3"/>
        <v>14.2</v>
      </c>
      <c r="F540" s="11">
        <f t="shared" si="4"/>
        <v>14.4375</v>
      </c>
      <c r="G540" s="13">
        <v>14.85</v>
      </c>
      <c r="H540" s="13">
        <v>14.5</v>
      </c>
      <c r="I540" s="13">
        <v>14.2</v>
      </c>
      <c r="J540" s="13">
        <v>15.15</v>
      </c>
      <c r="K540" s="13">
        <v>14.85</v>
      </c>
      <c r="L540" s="13">
        <v>15.1</v>
      </c>
      <c r="M540" s="13">
        <v>14.85</v>
      </c>
      <c r="N540" s="13">
        <v>14.5</v>
      </c>
      <c r="O540" s="13">
        <v>14.55</v>
      </c>
      <c r="P540" s="13">
        <v>14.55</v>
      </c>
      <c r="Q540" s="13">
        <v>14.5</v>
      </c>
    </row>
    <row r="541">
      <c r="A541" s="8">
        <v>1712.0</v>
      </c>
      <c r="B541" s="9" t="s">
        <v>560</v>
      </c>
      <c r="C541" s="3">
        <f t="shared" si="1"/>
        <v>1.016528926</v>
      </c>
      <c r="D541" s="10">
        <f t="shared" si="2"/>
        <v>18.45</v>
      </c>
      <c r="E541" s="10">
        <f t="shared" si="3"/>
        <v>18.15</v>
      </c>
      <c r="F541" s="11">
        <f t="shared" si="4"/>
        <v>18.225</v>
      </c>
      <c r="G541" s="13">
        <v>18.45</v>
      </c>
      <c r="H541" s="13">
        <v>18.2</v>
      </c>
      <c r="I541" s="13">
        <v>18.2</v>
      </c>
      <c r="J541" s="13">
        <v>18.15</v>
      </c>
      <c r="K541" s="13">
        <v>18.25</v>
      </c>
      <c r="L541" s="13">
        <v>18.3</v>
      </c>
      <c r="M541" s="13">
        <v>18.3</v>
      </c>
      <c r="N541" s="13">
        <v>18.2</v>
      </c>
      <c r="O541" s="13">
        <v>18.25</v>
      </c>
      <c r="P541" s="13">
        <v>18.2</v>
      </c>
      <c r="Q541" s="13">
        <v>18.15</v>
      </c>
    </row>
    <row r="542">
      <c r="A542" s="8">
        <v>1713.0</v>
      </c>
      <c r="B542" s="9" t="s">
        <v>561</v>
      </c>
      <c r="C542" s="3">
        <f t="shared" si="1"/>
        <v>1.030898876</v>
      </c>
      <c r="D542" s="10">
        <f t="shared" si="2"/>
        <v>18.35</v>
      </c>
      <c r="E542" s="10">
        <f t="shared" si="3"/>
        <v>17.8</v>
      </c>
      <c r="F542" s="11">
        <f t="shared" si="4"/>
        <v>17.9375</v>
      </c>
      <c r="G542" s="13">
        <v>18.0</v>
      </c>
      <c r="H542" s="13">
        <v>17.95</v>
      </c>
      <c r="I542" s="13">
        <v>17.8</v>
      </c>
      <c r="J542" s="13">
        <v>17.8</v>
      </c>
      <c r="K542" s="13">
        <v>18.15</v>
      </c>
      <c r="L542" s="13">
        <v>18.15</v>
      </c>
      <c r="M542" s="13">
        <v>18.05</v>
      </c>
      <c r="N542" s="13">
        <v>18.3</v>
      </c>
      <c r="O542" s="13">
        <v>18.35</v>
      </c>
      <c r="P542" s="13">
        <v>18.25</v>
      </c>
      <c r="Q542" s="13">
        <v>18.2</v>
      </c>
    </row>
    <row r="543">
      <c r="A543" s="8">
        <v>1714.0</v>
      </c>
      <c r="B543" s="9" t="s">
        <v>562</v>
      </c>
      <c r="C543" s="3">
        <f t="shared" si="1"/>
        <v>1.039325843</v>
      </c>
      <c r="D543" s="10">
        <f t="shared" si="2"/>
        <v>7.4</v>
      </c>
      <c r="E543" s="10">
        <f t="shared" si="3"/>
        <v>7.12</v>
      </c>
      <c r="F543" s="11">
        <f t="shared" si="4"/>
        <v>7.19</v>
      </c>
      <c r="G543" s="13">
        <v>7.4</v>
      </c>
      <c r="H543" s="13">
        <v>7.28</v>
      </c>
      <c r="I543" s="13">
        <v>7.12</v>
      </c>
      <c r="J543" s="13">
        <v>7.12</v>
      </c>
      <c r="K543" s="13">
        <v>7.2</v>
      </c>
      <c r="L543" s="13">
        <v>7.31</v>
      </c>
      <c r="M543" s="13">
        <v>7.4</v>
      </c>
      <c r="N543" s="13">
        <v>7.3</v>
      </c>
      <c r="O543" s="13">
        <v>7.38</v>
      </c>
      <c r="P543" s="13">
        <v>7.31</v>
      </c>
      <c r="Q543" s="13">
        <v>7.3</v>
      </c>
    </row>
    <row r="544">
      <c r="A544" s="8">
        <v>1717.0</v>
      </c>
      <c r="B544" s="9" t="s">
        <v>563</v>
      </c>
      <c r="C544" s="3">
        <f t="shared" si="1"/>
        <v>1.044554455</v>
      </c>
      <c r="D544" s="10">
        <f t="shared" si="2"/>
        <v>31.65</v>
      </c>
      <c r="E544" s="10">
        <f t="shared" si="3"/>
        <v>30.3</v>
      </c>
      <c r="F544" s="11">
        <f t="shared" si="4"/>
        <v>30.6375</v>
      </c>
      <c r="G544" s="13">
        <v>30.3</v>
      </c>
      <c r="H544" s="13">
        <v>30.5</v>
      </c>
      <c r="I544" s="13">
        <v>30.7</v>
      </c>
      <c r="J544" s="13">
        <v>31.4</v>
      </c>
      <c r="K544" s="13">
        <v>30.9</v>
      </c>
      <c r="L544" s="13">
        <v>31.5</v>
      </c>
      <c r="M544" s="13">
        <v>31.25</v>
      </c>
      <c r="N544" s="13">
        <v>30.7</v>
      </c>
      <c r="O544" s="13">
        <v>31.65</v>
      </c>
      <c r="P544" s="13">
        <v>31.3</v>
      </c>
      <c r="Q544" s="13">
        <v>31.1</v>
      </c>
    </row>
    <row r="545">
      <c r="A545" s="8">
        <v>1718.0</v>
      </c>
      <c r="B545" s="9" t="s">
        <v>564</v>
      </c>
      <c r="C545" s="3">
        <f t="shared" si="1"/>
        <v>1.106750392</v>
      </c>
      <c r="D545" s="10">
        <f t="shared" si="2"/>
        <v>7.05</v>
      </c>
      <c r="E545" s="10">
        <f t="shared" si="3"/>
        <v>6.37</v>
      </c>
      <c r="F545" s="11">
        <f t="shared" si="4"/>
        <v>6.54</v>
      </c>
      <c r="G545" s="13">
        <v>6.87</v>
      </c>
      <c r="H545" s="13">
        <v>6.6</v>
      </c>
      <c r="I545" s="13">
        <v>6.44</v>
      </c>
      <c r="J545" s="13">
        <v>6.37</v>
      </c>
      <c r="K545" s="13">
        <v>6.54</v>
      </c>
      <c r="L545" s="13">
        <v>6.64</v>
      </c>
      <c r="M545" s="13">
        <v>6.79</v>
      </c>
      <c r="N545" s="13">
        <v>7.05</v>
      </c>
      <c r="O545" s="13">
        <v>6.84</v>
      </c>
      <c r="P545" s="13">
        <v>6.8</v>
      </c>
      <c r="Q545" s="13">
        <v>6.74</v>
      </c>
    </row>
    <row r="546">
      <c r="A546" s="8">
        <v>1721.0</v>
      </c>
      <c r="B546" s="9" t="s">
        <v>565</v>
      </c>
      <c r="C546" s="3">
        <f t="shared" si="1"/>
        <v>1.043841336</v>
      </c>
      <c r="D546" s="10">
        <f t="shared" si="2"/>
        <v>10</v>
      </c>
      <c r="E546" s="10">
        <f t="shared" si="3"/>
        <v>9.58</v>
      </c>
      <c r="F546" s="11">
        <f t="shared" si="4"/>
        <v>9.685</v>
      </c>
      <c r="G546" s="13">
        <v>10.0</v>
      </c>
      <c r="H546" s="13">
        <v>9.81</v>
      </c>
      <c r="I546" s="13">
        <v>9.64</v>
      </c>
      <c r="J546" s="13">
        <v>9.58</v>
      </c>
      <c r="K546" s="13">
        <v>9.58</v>
      </c>
      <c r="L546" s="13">
        <v>9.68</v>
      </c>
      <c r="M546" s="13">
        <v>9.8</v>
      </c>
      <c r="N546" s="13">
        <v>9.82</v>
      </c>
      <c r="O546" s="13">
        <v>9.83</v>
      </c>
      <c r="P546" s="13">
        <v>9.84</v>
      </c>
      <c r="Q546" s="13">
        <v>9.75</v>
      </c>
    </row>
    <row r="547">
      <c r="A547" s="8">
        <v>1722.0</v>
      </c>
      <c r="B547" s="9" t="s">
        <v>566</v>
      </c>
      <c r="C547" s="3">
        <f t="shared" si="1"/>
        <v>1.038105046</v>
      </c>
      <c r="D547" s="10">
        <f t="shared" si="2"/>
        <v>50.4</v>
      </c>
      <c r="E547" s="10">
        <f t="shared" si="3"/>
        <v>48.55</v>
      </c>
      <c r="F547" s="11">
        <f t="shared" si="4"/>
        <v>49.0125</v>
      </c>
      <c r="G547" s="13">
        <v>50.4</v>
      </c>
      <c r="H547" s="13">
        <v>48.95</v>
      </c>
      <c r="I547" s="13">
        <v>48.55</v>
      </c>
      <c r="J547" s="13">
        <v>48.55</v>
      </c>
      <c r="K547" s="13">
        <v>50.0</v>
      </c>
      <c r="L547" s="13">
        <v>50.2</v>
      </c>
      <c r="M547" s="13">
        <v>50.4</v>
      </c>
      <c r="N547" s="13">
        <v>49.55</v>
      </c>
      <c r="O547" s="13">
        <v>49.85</v>
      </c>
      <c r="P547" s="13">
        <v>50.0</v>
      </c>
      <c r="Q547" s="13">
        <v>50.1</v>
      </c>
    </row>
    <row r="548">
      <c r="A548" s="8">
        <v>1723.0</v>
      </c>
      <c r="B548" s="9" t="s">
        <v>567</v>
      </c>
      <c r="C548" s="3">
        <f t="shared" si="1"/>
        <v>1.073170732</v>
      </c>
      <c r="D548" s="10">
        <f t="shared" si="2"/>
        <v>110</v>
      </c>
      <c r="E548" s="10">
        <f t="shared" si="3"/>
        <v>102.5</v>
      </c>
      <c r="F548" s="11">
        <f t="shared" si="4"/>
        <v>104.375</v>
      </c>
      <c r="G548" s="13">
        <v>110.0</v>
      </c>
      <c r="H548" s="13">
        <v>108.0</v>
      </c>
      <c r="I548" s="13">
        <v>106.0</v>
      </c>
      <c r="J548" s="13">
        <v>103.5</v>
      </c>
      <c r="K548" s="13">
        <v>105.0</v>
      </c>
      <c r="L548" s="13">
        <v>104.5</v>
      </c>
      <c r="M548" s="13">
        <v>103.5</v>
      </c>
      <c r="N548" s="13">
        <v>102.5</v>
      </c>
      <c r="O548" s="13">
        <v>105.0</v>
      </c>
      <c r="P548" s="13">
        <v>104.0</v>
      </c>
      <c r="Q548" s="13">
        <v>105.0</v>
      </c>
    </row>
    <row r="549">
      <c r="A549" s="8">
        <v>1724.0</v>
      </c>
      <c r="B549" s="9" t="s">
        <v>568</v>
      </c>
      <c r="C549" s="3">
        <f t="shared" si="1"/>
        <v>1.032653061</v>
      </c>
      <c r="D549" s="10">
        <f t="shared" si="2"/>
        <v>12.65</v>
      </c>
      <c r="E549" s="10">
        <f t="shared" si="3"/>
        <v>12.25</v>
      </c>
      <c r="F549" s="11">
        <f t="shared" si="4"/>
        <v>12.35</v>
      </c>
      <c r="G549" s="13">
        <v>12.45</v>
      </c>
      <c r="H549" s="13">
        <v>12.35</v>
      </c>
      <c r="I549" s="13">
        <v>12.35</v>
      </c>
      <c r="J549" s="13">
        <v>12.3</v>
      </c>
      <c r="K549" s="13">
        <v>12.25</v>
      </c>
      <c r="L549" s="13">
        <v>12.4</v>
      </c>
      <c r="M549" s="13">
        <v>12.45</v>
      </c>
      <c r="N549" s="13">
        <v>12.6</v>
      </c>
      <c r="O549" s="13">
        <v>12.65</v>
      </c>
      <c r="P549" s="13">
        <v>12.65</v>
      </c>
      <c r="Q549" s="13"/>
    </row>
    <row r="550">
      <c r="A550" s="8">
        <v>1725.0</v>
      </c>
      <c r="B550" s="9" t="s">
        <v>569</v>
      </c>
      <c r="C550" s="3">
        <f t="shared" si="1"/>
        <v>1.039285714</v>
      </c>
      <c r="D550" s="10">
        <f t="shared" si="2"/>
        <v>14.55</v>
      </c>
      <c r="E550" s="10">
        <f t="shared" si="3"/>
        <v>14</v>
      </c>
      <c r="F550" s="11">
        <f t="shared" si="4"/>
        <v>14.1375</v>
      </c>
      <c r="G550" s="13">
        <v>14.55</v>
      </c>
      <c r="H550" s="13">
        <v>14.4</v>
      </c>
      <c r="I550" s="13">
        <v>14.0</v>
      </c>
      <c r="J550" s="13">
        <v>14.05</v>
      </c>
      <c r="K550" s="13">
        <v>14.2</v>
      </c>
      <c r="L550" s="13">
        <v>14.4</v>
      </c>
      <c r="M550" s="13">
        <v>14.4</v>
      </c>
      <c r="N550" s="13">
        <v>14.2</v>
      </c>
      <c r="O550" s="13">
        <v>14.25</v>
      </c>
      <c r="P550" s="13">
        <v>14.25</v>
      </c>
      <c r="Q550" s="13">
        <v>14.2</v>
      </c>
    </row>
    <row r="551">
      <c r="A551" s="8">
        <v>1726.0</v>
      </c>
      <c r="B551" s="9" t="s">
        <v>570</v>
      </c>
      <c r="C551" s="3">
        <f t="shared" si="1"/>
        <v>1.020348837</v>
      </c>
      <c r="D551" s="10">
        <f t="shared" si="2"/>
        <v>70.2</v>
      </c>
      <c r="E551" s="10">
        <f t="shared" si="3"/>
        <v>68.8</v>
      </c>
      <c r="F551" s="11">
        <f t="shared" si="4"/>
        <v>69.15</v>
      </c>
      <c r="G551" s="13">
        <v>70.2</v>
      </c>
      <c r="H551" s="13">
        <v>69.4</v>
      </c>
      <c r="I551" s="13">
        <v>68.9</v>
      </c>
      <c r="J551" s="13">
        <v>68.8</v>
      </c>
      <c r="K551" s="13">
        <v>69.6</v>
      </c>
      <c r="L551" s="13">
        <v>70.0</v>
      </c>
      <c r="M551" s="13">
        <v>69.7</v>
      </c>
      <c r="N551" s="13">
        <v>69.7</v>
      </c>
      <c r="O551" s="13">
        <v>70.0</v>
      </c>
      <c r="P551" s="13">
        <v>69.8</v>
      </c>
      <c r="Q551" s="13">
        <v>69.8</v>
      </c>
    </row>
    <row r="552">
      <c r="A552" s="8">
        <v>1727.0</v>
      </c>
      <c r="B552" s="9" t="s">
        <v>571</v>
      </c>
      <c r="C552" s="3">
        <f t="shared" si="1"/>
        <v>1.055374593</v>
      </c>
      <c r="D552" s="10">
        <f t="shared" si="2"/>
        <v>9.72</v>
      </c>
      <c r="E552" s="10">
        <f t="shared" si="3"/>
        <v>9.21</v>
      </c>
      <c r="F552" s="11">
        <f t="shared" si="4"/>
        <v>9.3375</v>
      </c>
      <c r="G552" s="13">
        <v>9.53</v>
      </c>
      <c r="H552" s="13">
        <v>9.51</v>
      </c>
      <c r="I552" s="13">
        <v>9.42</v>
      </c>
      <c r="J552" s="13">
        <v>9.21</v>
      </c>
      <c r="K552" s="13">
        <v>9.3</v>
      </c>
      <c r="L552" s="13">
        <v>9.3</v>
      </c>
      <c r="M552" s="13">
        <v>9.37</v>
      </c>
      <c r="N552" s="13">
        <v>9.51</v>
      </c>
      <c r="O552" s="13">
        <v>9.72</v>
      </c>
      <c r="P552" s="13">
        <v>9.61</v>
      </c>
      <c r="Q552" s="13">
        <v>9.53</v>
      </c>
    </row>
    <row r="553">
      <c r="A553" s="8">
        <v>1730.0</v>
      </c>
      <c r="B553" s="9" t="s">
        <v>572</v>
      </c>
      <c r="C553" s="3">
        <f t="shared" si="1"/>
        <v>1.043708609</v>
      </c>
      <c r="D553" s="10">
        <f t="shared" si="2"/>
        <v>78.8</v>
      </c>
      <c r="E553" s="10">
        <f t="shared" si="3"/>
        <v>75.5</v>
      </c>
      <c r="F553" s="11">
        <f t="shared" si="4"/>
        <v>76.325</v>
      </c>
      <c r="G553" s="13">
        <v>78.8</v>
      </c>
      <c r="H553" s="13">
        <v>75.5</v>
      </c>
      <c r="I553" s="13">
        <v>76.0</v>
      </c>
      <c r="J553" s="13">
        <v>76.3</v>
      </c>
      <c r="K553" s="13">
        <v>77.2</v>
      </c>
      <c r="L553" s="13">
        <v>76.7</v>
      </c>
      <c r="M553" s="13">
        <v>76.3</v>
      </c>
      <c r="N553" s="13">
        <v>76.3</v>
      </c>
      <c r="O553" s="13">
        <v>76.7</v>
      </c>
      <c r="P553" s="13">
        <v>76.4</v>
      </c>
      <c r="Q553" s="13">
        <v>75.7</v>
      </c>
    </row>
    <row r="554">
      <c r="A554" s="8">
        <v>1732.0</v>
      </c>
      <c r="B554" s="9" t="s">
        <v>573</v>
      </c>
      <c r="C554" s="3">
        <f t="shared" si="1"/>
        <v>1.137037037</v>
      </c>
      <c r="D554" s="10">
        <f t="shared" si="2"/>
        <v>30.7</v>
      </c>
      <c r="E554" s="10">
        <f t="shared" si="3"/>
        <v>27</v>
      </c>
      <c r="F554" s="11">
        <f t="shared" si="4"/>
        <v>27.925</v>
      </c>
      <c r="G554" s="13">
        <v>30.7</v>
      </c>
      <c r="H554" s="13">
        <v>28.85</v>
      </c>
      <c r="I554" s="13">
        <v>29.4</v>
      </c>
      <c r="J554" s="13">
        <v>30.1</v>
      </c>
      <c r="K554" s="13">
        <v>29.95</v>
      </c>
      <c r="L554" s="13">
        <v>30.25</v>
      </c>
      <c r="M554" s="13">
        <v>29.75</v>
      </c>
      <c r="N554" s="13">
        <v>29.0</v>
      </c>
      <c r="O554" s="13">
        <v>28.7</v>
      </c>
      <c r="P554" s="13">
        <v>28.1</v>
      </c>
      <c r="Q554" s="13">
        <v>27.0</v>
      </c>
    </row>
    <row r="555">
      <c r="A555" s="8">
        <v>1735.0</v>
      </c>
      <c r="B555" s="9" t="s">
        <v>574</v>
      </c>
      <c r="C555" s="3">
        <f t="shared" si="1"/>
        <v>1.02994012</v>
      </c>
      <c r="D555" s="10">
        <f t="shared" si="2"/>
        <v>17.2</v>
      </c>
      <c r="E555" s="10">
        <f t="shared" si="3"/>
        <v>16.7</v>
      </c>
      <c r="F555" s="11">
        <f t="shared" si="4"/>
        <v>16.825</v>
      </c>
      <c r="G555" s="13">
        <v>16.8</v>
      </c>
      <c r="H555" s="13">
        <v>16.75</v>
      </c>
      <c r="I555" s="13">
        <v>16.75</v>
      </c>
      <c r="J555" s="13">
        <v>16.7</v>
      </c>
      <c r="K555" s="13">
        <v>16.95</v>
      </c>
      <c r="L555" s="13">
        <v>16.8</v>
      </c>
      <c r="M555" s="13">
        <v>16.9</v>
      </c>
      <c r="N555" s="13">
        <v>16.9</v>
      </c>
      <c r="O555" s="13">
        <v>16.95</v>
      </c>
      <c r="P555" s="13">
        <v>17.2</v>
      </c>
      <c r="Q555" s="13">
        <v>17.05</v>
      </c>
    </row>
    <row r="556">
      <c r="A556" s="8">
        <v>1773.0</v>
      </c>
      <c r="B556" s="9" t="s">
        <v>575</v>
      </c>
      <c r="C556" s="3">
        <f t="shared" si="1"/>
        <v>1.10542477</v>
      </c>
      <c r="D556" s="10">
        <f t="shared" si="2"/>
        <v>108</v>
      </c>
      <c r="E556" s="10">
        <f t="shared" si="3"/>
        <v>97.7</v>
      </c>
      <c r="F556" s="11">
        <f t="shared" si="4"/>
        <v>100.275</v>
      </c>
      <c r="G556" s="13">
        <v>99.2</v>
      </c>
      <c r="H556" s="13">
        <v>97.7</v>
      </c>
      <c r="I556" s="13">
        <v>97.7</v>
      </c>
      <c r="J556" s="13">
        <v>107.0</v>
      </c>
      <c r="K556" s="13">
        <v>108.0</v>
      </c>
      <c r="L556" s="13">
        <v>105.0</v>
      </c>
      <c r="M556" s="13">
        <v>104.5</v>
      </c>
      <c r="N556" s="13">
        <v>102.0</v>
      </c>
      <c r="O556" s="13">
        <v>103.0</v>
      </c>
      <c r="P556" s="13">
        <v>105.5</v>
      </c>
      <c r="Q556" s="13">
        <v>106.5</v>
      </c>
    </row>
    <row r="557">
      <c r="A557" s="8">
        <v>1776.0</v>
      </c>
      <c r="B557" s="9" t="s">
        <v>576</v>
      </c>
      <c r="C557" s="3">
        <f t="shared" si="1"/>
        <v>1.032738095</v>
      </c>
      <c r="D557" s="10">
        <f t="shared" si="2"/>
        <v>17.35</v>
      </c>
      <c r="E557" s="10">
        <f t="shared" si="3"/>
        <v>16.8</v>
      </c>
      <c r="F557" s="11">
        <f t="shared" si="4"/>
        <v>16.9375</v>
      </c>
      <c r="G557" s="13">
        <v>17.35</v>
      </c>
      <c r="H557" s="13">
        <v>17.05</v>
      </c>
      <c r="I557" s="13">
        <v>17.1</v>
      </c>
      <c r="J557" s="13">
        <v>17.1</v>
      </c>
      <c r="K557" s="13">
        <v>17.15</v>
      </c>
      <c r="L557" s="13">
        <v>17.15</v>
      </c>
      <c r="M557" s="13">
        <v>17.1</v>
      </c>
      <c r="N557" s="13">
        <v>17.1</v>
      </c>
      <c r="O557" s="13">
        <v>17.0</v>
      </c>
      <c r="P557" s="13">
        <v>16.9</v>
      </c>
      <c r="Q557" s="13">
        <v>16.8</v>
      </c>
    </row>
    <row r="558">
      <c r="A558" s="8">
        <v>3708.0</v>
      </c>
      <c r="B558" s="9" t="s">
        <v>577</v>
      </c>
      <c r="C558" s="3">
        <f t="shared" si="1"/>
        <v>1.048899756</v>
      </c>
      <c r="D558" s="10">
        <f t="shared" si="2"/>
        <v>85.8</v>
      </c>
      <c r="E558" s="10">
        <f t="shared" si="3"/>
        <v>81.8</v>
      </c>
      <c r="F558" s="11">
        <f t="shared" si="4"/>
        <v>82.8</v>
      </c>
      <c r="G558" s="13">
        <v>85.8</v>
      </c>
      <c r="H558" s="13">
        <v>83.2</v>
      </c>
      <c r="I558" s="13">
        <v>82.5</v>
      </c>
      <c r="J558" s="13">
        <v>81.8</v>
      </c>
      <c r="K558" s="13">
        <v>83.3</v>
      </c>
      <c r="L558" s="13">
        <v>84.0</v>
      </c>
      <c r="M558" s="13">
        <v>84.9</v>
      </c>
      <c r="N558" s="13">
        <v>83.9</v>
      </c>
      <c r="O558" s="13">
        <v>84.5</v>
      </c>
      <c r="P558" s="13">
        <v>84.5</v>
      </c>
      <c r="Q558" s="13">
        <v>84.4</v>
      </c>
    </row>
    <row r="559">
      <c r="A559" s="8">
        <v>4720.0</v>
      </c>
      <c r="B559" s="9" t="s">
        <v>578</v>
      </c>
      <c r="C559" s="3">
        <f t="shared" si="1"/>
        <v>1.081180812</v>
      </c>
      <c r="D559" s="10">
        <f t="shared" si="2"/>
        <v>14.65</v>
      </c>
      <c r="E559" s="10">
        <f t="shared" si="3"/>
        <v>13.55</v>
      </c>
      <c r="F559" s="11">
        <f t="shared" si="4"/>
        <v>13.825</v>
      </c>
      <c r="G559" s="13">
        <v>14.65</v>
      </c>
      <c r="H559" s="13">
        <v>13.9</v>
      </c>
      <c r="I559" s="13">
        <v>13.55</v>
      </c>
      <c r="J559" s="13">
        <v>13.85</v>
      </c>
      <c r="K559" s="13">
        <v>14.0</v>
      </c>
      <c r="L559" s="13">
        <v>14.05</v>
      </c>
      <c r="M559" s="13">
        <v>14.0</v>
      </c>
      <c r="N559" s="13">
        <v>14.0</v>
      </c>
      <c r="O559" s="13">
        <v>14.35</v>
      </c>
      <c r="P559" s="13">
        <v>14.25</v>
      </c>
      <c r="Q559" s="13">
        <v>13.95</v>
      </c>
    </row>
    <row r="560">
      <c r="A560" s="8">
        <v>4722.0</v>
      </c>
      <c r="B560" s="9" t="s">
        <v>579</v>
      </c>
      <c r="C560" s="3">
        <f t="shared" si="1"/>
        <v>1.031481481</v>
      </c>
      <c r="D560" s="10">
        <f t="shared" si="2"/>
        <v>27.85</v>
      </c>
      <c r="E560" s="10">
        <f t="shared" si="3"/>
        <v>27</v>
      </c>
      <c r="F560" s="11">
        <f t="shared" si="4"/>
        <v>27.2125</v>
      </c>
      <c r="G560" s="13">
        <v>27.85</v>
      </c>
      <c r="H560" s="13">
        <v>27.25</v>
      </c>
      <c r="I560" s="13">
        <v>27.7</v>
      </c>
      <c r="J560" s="13">
        <v>27.0</v>
      </c>
      <c r="K560" s="13">
        <v>27.5</v>
      </c>
      <c r="L560" s="13">
        <v>27.5</v>
      </c>
      <c r="M560" s="13">
        <v>27.6</v>
      </c>
      <c r="N560" s="13">
        <v>27.7</v>
      </c>
      <c r="O560" s="13">
        <v>27.85</v>
      </c>
      <c r="P560" s="13">
        <v>27.75</v>
      </c>
      <c r="Q560" s="13">
        <v>27.65</v>
      </c>
    </row>
    <row r="561">
      <c r="A561" s="8">
        <v>4725.0</v>
      </c>
      <c r="B561" s="9" t="s">
        <v>580</v>
      </c>
      <c r="C561" s="3">
        <f t="shared" si="1"/>
        <v>1.061588331</v>
      </c>
      <c r="D561" s="10">
        <f t="shared" si="2"/>
        <v>6.55</v>
      </c>
      <c r="E561" s="10">
        <f t="shared" si="3"/>
        <v>6.17</v>
      </c>
      <c r="F561" s="11">
        <f t="shared" si="4"/>
        <v>6.265</v>
      </c>
      <c r="G561" s="13">
        <v>6.55</v>
      </c>
      <c r="H561" s="13">
        <v>6.23</v>
      </c>
      <c r="I561" s="13">
        <v>6.44</v>
      </c>
      <c r="J561" s="13">
        <v>6.35</v>
      </c>
      <c r="K561" s="13">
        <v>6.48</v>
      </c>
      <c r="L561" s="13">
        <v>6.46</v>
      </c>
      <c r="M561" s="13">
        <v>6.48</v>
      </c>
      <c r="N561" s="13">
        <v>6.31</v>
      </c>
      <c r="O561" s="13">
        <v>6.17</v>
      </c>
      <c r="P561" s="13">
        <v>6.21</v>
      </c>
      <c r="Q561" s="13">
        <v>6.19</v>
      </c>
    </row>
    <row r="562">
      <c r="A562" s="8">
        <v>4739.0</v>
      </c>
      <c r="B562" s="9" t="s">
        <v>581</v>
      </c>
      <c r="C562" s="3">
        <f t="shared" si="1"/>
        <v>1.084337349</v>
      </c>
      <c r="D562" s="10">
        <f t="shared" si="2"/>
        <v>63</v>
      </c>
      <c r="E562" s="10">
        <f t="shared" si="3"/>
        <v>58.1</v>
      </c>
      <c r="F562" s="11">
        <f t="shared" si="4"/>
        <v>59.325</v>
      </c>
      <c r="G562" s="13">
        <v>63.0</v>
      </c>
      <c r="H562" s="13">
        <v>60.6</v>
      </c>
      <c r="I562" s="13">
        <v>59.0</v>
      </c>
      <c r="J562" s="13">
        <v>58.1</v>
      </c>
      <c r="K562" s="13">
        <v>59.0</v>
      </c>
      <c r="L562" s="13">
        <v>58.6</v>
      </c>
      <c r="M562" s="13">
        <v>59.6</v>
      </c>
      <c r="N562" s="13">
        <v>59.3</v>
      </c>
      <c r="O562" s="13">
        <v>58.6</v>
      </c>
      <c r="P562" s="13">
        <v>58.2</v>
      </c>
      <c r="Q562" s="13">
        <v>58.7</v>
      </c>
    </row>
    <row r="563">
      <c r="A563" s="8">
        <v>4755.0</v>
      </c>
      <c r="B563" s="9" t="s">
        <v>582</v>
      </c>
      <c r="C563" s="3">
        <f t="shared" si="1"/>
        <v>1.064449064</v>
      </c>
      <c r="D563" s="10">
        <f t="shared" si="2"/>
        <v>51.2</v>
      </c>
      <c r="E563" s="10">
        <f t="shared" si="3"/>
        <v>48.1</v>
      </c>
      <c r="F563" s="11">
        <f t="shared" si="4"/>
        <v>48.875</v>
      </c>
      <c r="G563" s="13">
        <v>49.95</v>
      </c>
      <c r="H563" s="13">
        <v>49.15</v>
      </c>
      <c r="I563" s="13">
        <v>48.1</v>
      </c>
      <c r="J563" s="13">
        <v>48.75</v>
      </c>
      <c r="K563" s="13">
        <v>49.4</v>
      </c>
      <c r="L563" s="13">
        <v>49.6</v>
      </c>
      <c r="M563" s="13">
        <v>49.55</v>
      </c>
      <c r="N563" s="13">
        <v>51.1</v>
      </c>
      <c r="O563" s="13">
        <v>51.2</v>
      </c>
      <c r="P563" s="13">
        <v>51.1</v>
      </c>
      <c r="Q563" s="13">
        <v>51.2</v>
      </c>
    </row>
    <row r="564">
      <c r="A564" s="8">
        <v>4763.0</v>
      </c>
      <c r="B564" s="9" t="s">
        <v>583</v>
      </c>
      <c r="C564" s="3">
        <f t="shared" si="1"/>
        <v>1.042016807</v>
      </c>
      <c r="D564" s="10">
        <f t="shared" si="2"/>
        <v>124</v>
      </c>
      <c r="E564" s="10">
        <f t="shared" si="3"/>
        <v>119</v>
      </c>
      <c r="F564" s="11">
        <f t="shared" si="4"/>
        <v>120.25</v>
      </c>
      <c r="G564" s="13">
        <v>122.0</v>
      </c>
      <c r="H564" s="13">
        <v>119.0</v>
      </c>
      <c r="I564" s="13">
        <v>119.0</v>
      </c>
      <c r="J564" s="13">
        <v>120.0</v>
      </c>
      <c r="K564" s="13">
        <v>120.5</v>
      </c>
      <c r="L564" s="13">
        <v>122.5</v>
      </c>
      <c r="M564" s="13">
        <v>123.0</v>
      </c>
      <c r="N564" s="13">
        <v>123.0</v>
      </c>
      <c r="O564" s="13">
        <v>124.0</v>
      </c>
      <c r="P564" s="13">
        <v>123.5</v>
      </c>
      <c r="Q564" s="13">
        <v>122.0</v>
      </c>
    </row>
    <row r="565">
      <c r="A565" s="8">
        <v>4764.0</v>
      </c>
      <c r="B565" s="9" t="s">
        <v>584</v>
      </c>
      <c r="C565" s="3">
        <f t="shared" si="1"/>
        <v>1.034833091</v>
      </c>
      <c r="D565" s="10">
        <f t="shared" si="2"/>
        <v>71.3</v>
      </c>
      <c r="E565" s="10">
        <f t="shared" si="3"/>
        <v>68.9</v>
      </c>
      <c r="F565" s="11">
        <f t="shared" si="4"/>
        <v>69.5</v>
      </c>
      <c r="G565" s="13">
        <v>71.3</v>
      </c>
      <c r="H565" s="13">
        <v>70.5</v>
      </c>
      <c r="I565" s="13">
        <v>69.0</v>
      </c>
      <c r="J565" s="13">
        <v>69.3</v>
      </c>
      <c r="K565" s="13">
        <v>68.9</v>
      </c>
      <c r="L565" s="13">
        <v>69.0</v>
      </c>
      <c r="M565" s="13">
        <v>69.5</v>
      </c>
      <c r="N565" s="13">
        <v>69.5</v>
      </c>
      <c r="O565" s="13">
        <v>69.3</v>
      </c>
      <c r="P565" s="13">
        <v>69.4</v>
      </c>
      <c r="Q565" s="13">
        <v>70.0</v>
      </c>
    </row>
    <row r="566">
      <c r="A566" s="8">
        <v>4766.0</v>
      </c>
      <c r="B566" s="9" t="s">
        <v>585</v>
      </c>
      <c r="C566" s="3">
        <f t="shared" si="1"/>
        <v>1.061538462</v>
      </c>
      <c r="D566" s="10">
        <f t="shared" si="2"/>
        <v>138</v>
      </c>
      <c r="E566" s="10">
        <f t="shared" si="3"/>
        <v>130</v>
      </c>
      <c r="F566" s="11">
        <f t="shared" si="4"/>
        <v>132</v>
      </c>
      <c r="G566" s="13">
        <v>138.0</v>
      </c>
      <c r="H566" s="13">
        <v>133.5</v>
      </c>
      <c r="I566" s="13">
        <v>133.0</v>
      </c>
      <c r="J566" s="13">
        <v>130.0</v>
      </c>
      <c r="K566" s="13">
        <v>133.0</v>
      </c>
      <c r="L566" s="13">
        <v>134.0</v>
      </c>
      <c r="M566" s="13">
        <v>134.0</v>
      </c>
      <c r="N566" s="13">
        <v>135.5</v>
      </c>
      <c r="O566" s="13">
        <v>136.0</v>
      </c>
      <c r="P566" s="13">
        <v>133.0</v>
      </c>
      <c r="Q566" s="13">
        <v>135.0</v>
      </c>
    </row>
    <row r="567">
      <c r="A567" s="8">
        <v>1598.0</v>
      </c>
      <c r="B567" s="9" t="s">
        <v>586</v>
      </c>
      <c r="C567" s="3">
        <f t="shared" si="1"/>
        <v>1.153684211</v>
      </c>
      <c r="D567" s="10">
        <f t="shared" si="2"/>
        <v>54.8</v>
      </c>
      <c r="E567" s="10">
        <f t="shared" si="3"/>
        <v>47.5</v>
      </c>
      <c r="F567" s="11">
        <f t="shared" si="4"/>
        <v>49.325</v>
      </c>
      <c r="G567" s="13">
        <v>49.5</v>
      </c>
      <c r="H567" s="13">
        <v>47.5</v>
      </c>
      <c r="I567" s="13">
        <v>49.45</v>
      </c>
      <c r="J567" s="13">
        <v>49.4</v>
      </c>
      <c r="K567" s="13">
        <v>49.5</v>
      </c>
      <c r="L567" s="13">
        <v>51.7</v>
      </c>
      <c r="M567" s="13">
        <v>52.6</v>
      </c>
      <c r="N567" s="13">
        <v>54.8</v>
      </c>
      <c r="O567" s="13">
        <v>53.8</v>
      </c>
      <c r="P567" s="13">
        <v>53.6</v>
      </c>
      <c r="Q567" s="13">
        <v>53.9</v>
      </c>
    </row>
    <row r="568">
      <c r="A568" s="8">
        <v>1701.0</v>
      </c>
      <c r="B568" s="9" t="s">
        <v>587</v>
      </c>
      <c r="C568" s="3">
        <f t="shared" si="1"/>
        <v>1.288461538</v>
      </c>
      <c r="D568" s="10">
        <f t="shared" si="2"/>
        <v>26.8</v>
      </c>
      <c r="E568" s="10">
        <f t="shared" si="3"/>
        <v>20.8</v>
      </c>
      <c r="F568" s="11">
        <f t="shared" si="4"/>
        <v>22.3</v>
      </c>
      <c r="G568" s="13">
        <v>21.8</v>
      </c>
      <c r="H568" s="13">
        <v>20.95</v>
      </c>
      <c r="I568" s="13">
        <v>20.8</v>
      </c>
      <c r="J568" s="13">
        <v>21.6</v>
      </c>
      <c r="K568" s="13">
        <v>22.0</v>
      </c>
      <c r="L568" s="13">
        <v>24.2</v>
      </c>
      <c r="M568" s="13">
        <v>26.6</v>
      </c>
      <c r="N568" s="13">
        <v>26.55</v>
      </c>
      <c r="O568" s="13">
        <v>26.8</v>
      </c>
      <c r="P568" s="13">
        <v>25.95</v>
      </c>
      <c r="Q568" s="13">
        <v>24.7</v>
      </c>
    </row>
    <row r="569">
      <c r="A569" s="8">
        <v>1707.0</v>
      </c>
      <c r="B569" s="9" t="s">
        <v>588</v>
      </c>
      <c r="C569" s="3">
        <f t="shared" si="1"/>
        <v>1.047120419</v>
      </c>
      <c r="D569" s="10">
        <f t="shared" si="2"/>
        <v>200</v>
      </c>
      <c r="E569" s="10">
        <f t="shared" si="3"/>
        <v>191</v>
      </c>
      <c r="F569" s="11">
        <f t="shared" si="4"/>
        <v>193.25</v>
      </c>
      <c r="G569" s="13">
        <v>200.0</v>
      </c>
      <c r="H569" s="13">
        <v>200.0</v>
      </c>
      <c r="I569" s="13">
        <v>197.0</v>
      </c>
      <c r="J569" s="13">
        <v>198.0</v>
      </c>
      <c r="K569" s="13">
        <v>196.0</v>
      </c>
      <c r="L569" s="13">
        <v>195.0</v>
      </c>
      <c r="M569" s="13">
        <v>195.5</v>
      </c>
      <c r="N569" s="13">
        <v>194.0</v>
      </c>
      <c r="O569" s="13">
        <v>194.5</v>
      </c>
      <c r="P569" s="13">
        <v>198.0</v>
      </c>
      <c r="Q569" s="13">
        <v>191.0</v>
      </c>
    </row>
    <row r="570">
      <c r="A570" s="8">
        <v>1720.0</v>
      </c>
      <c r="B570" s="9" t="s">
        <v>589</v>
      </c>
      <c r="C570" s="3">
        <f t="shared" si="1"/>
        <v>1.248756219</v>
      </c>
      <c r="D570" s="10">
        <f t="shared" si="2"/>
        <v>50.2</v>
      </c>
      <c r="E570" s="10">
        <f t="shared" si="3"/>
        <v>40.2</v>
      </c>
      <c r="F570" s="11">
        <f t="shared" si="4"/>
        <v>42.7</v>
      </c>
      <c r="G570" s="13">
        <v>41.8</v>
      </c>
      <c r="H570" s="13">
        <v>40.2</v>
      </c>
      <c r="I570" s="13">
        <v>41.1</v>
      </c>
      <c r="J570" s="13">
        <v>44.9</v>
      </c>
      <c r="K570" s="13">
        <v>43.95</v>
      </c>
      <c r="L570" s="13">
        <v>47.5</v>
      </c>
      <c r="M570" s="13">
        <v>50.2</v>
      </c>
      <c r="N570" s="13">
        <v>47.3</v>
      </c>
      <c r="O570" s="13">
        <v>45.7</v>
      </c>
      <c r="P570" s="13">
        <v>45.4</v>
      </c>
      <c r="Q570" s="13">
        <v>44.6</v>
      </c>
    </row>
    <row r="571">
      <c r="A571" s="8">
        <v>1731.0</v>
      </c>
      <c r="B571" s="9" t="s">
        <v>590</v>
      </c>
      <c r="C571" s="3">
        <f t="shared" si="1"/>
        <v>1.114285714</v>
      </c>
      <c r="D571" s="10">
        <f t="shared" si="2"/>
        <v>15.6</v>
      </c>
      <c r="E571" s="10">
        <f t="shared" si="3"/>
        <v>14</v>
      </c>
      <c r="F571" s="11">
        <f t="shared" si="4"/>
        <v>14.4</v>
      </c>
      <c r="G571" s="13">
        <v>14.15</v>
      </c>
      <c r="H571" s="13">
        <v>14.25</v>
      </c>
      <c r="I571" s="13">
        <v>14.1</v>
      </c>
      <c r="J571" s="13">
        <v>14.35</v>
      </c>
      <c r="K571" s="13">
        <v>14.4</v>
      </c>
      <c r="L571" s="13">
        <v>15.1</v>
      </c>
      <c r="M571" s="13">
        <v>15.6</v>
      </c>
      <c r="N571" s="13">
        <v>15.1</v>
      </c>
      <c r="O571" s="13">
        <v>15.25</v>
      </c>
      <c r="P571" s="13">
        <v>14.3</v>
      </c>
      <c r="Q571" s="13">
        <v>14.0</v>
      </c>
    </row>
    <row r="572">
      <c r="A572" s="8">
        <v>1733.0</v>
      </c>
      <c r="B572" s="9" t="s">
        <v>591</v>
      </c>
      <c r="C572" s="3">
        <f t="shared" si="1"/>
        <v>1.153535354</v>
      </c>
      <c r="D572" s="10">
        <f t="shared" si="2"/>
        <v>28.55</v>
      </c>
      <c r="E572" s="10">
        <f t="shared" si="3"/>
        <v>24.75</v>
      </c>
      <c r="F572" s="11">
        <f t="shared" si="4"/>
        <v>25.7</v>
      </c>
      <c r="G572" s="13">
        <v>25.8</v>
      </c>
      <c r="H572" s="13">
        <v>25.3</v>
      </c>
      <c r="I572" s="13">
        <v>24.75</v>
      </c>
      <c r="J572" s="13">
        <v>26.15</v>
      </c>
      <c r="K572" s="13">
        <v>26.2</v>
      </c>
      <c r="L572" s="13">
        <v>27.65</v>
      </c>
      <c r="M572" s="13">
        <v>28.55</v>
      </c>
      <c r="N572" s="13">
        <v>27.65</v>
      </c>
      <c r="O572" s="13">
        <v>27.4</v>
      </c>
      <c r="P572" s="13">
        <v>27.25</v>
      </c>
      <c r="Q572" s="13">
        <v>26.9</v>
      </c>
    </row>
    <row r="573">
      <c r="A573" s="8">
        <v>1734.0</v>
      </c>
      <c r="B573" s="9" t="s">
        <v>592</v>
      </c>
      <c r="C573" s="3">
        <f t="shared" si="1"/>
        <v>1.440993789</v>
      </c>
      <c r="D573" s="10">
        <f t="shared" si="2"/>
        <v>34.8</v>
      </c>
      <c r="E573" s="10">
        <f t="shared" si="3"/>
        <v>24.15</v>
      </c>
      <c r="F573" s="11">
        <f t="shared" si="4"/>
        <v>26.8125</v>
      </c>
      <c r="G573" s="13">
        <v>24.4</v>
      </c>
      <c r="H573" s="13">
        <v>24.65</v>
      </c>
      <c r="I573" s="13">
        <v>24.15</v>
      </c>
      <c r="J573" s="13">
        <v>25.5</v>
      </c>
      <c r="K573" s="13">
        <v>25.55</v>
      </c>
      <c r="L573" s="13">
        <v>28.1</v>
      </c>
      <c r="M573" s="13">
        <v>30.9</v>
      </c>
      <c r="N573" s="13">
        <v>31.1</v>
      </c>
      <c r="O573" s="13">
        <v>34.2</v>
      </c>
      <c r="P573" s="13">
        <v>34.8</v>
      </c>
      <c r="Q573" s="13">
        <v>32.9</v>
      </c>
    </row>
    <row r="574">
      <c r="A574" s="8">
        <v>1736.0</v>
      </c>
      <c r="B574" s="9" t="s">
        <v>593</v>
      </c>
      <c r="C574" s="3">
        <f t="shared" si="1"/>
        <v>1.057182706</v>
      </c>
      <c r="D574" s="10">
        <f t="shared" si="2"/>
        <v>75.8</v>
      </c>
      <c r="E574" s="10">
        <f t="shared" si="3"/>
        <v>71.7</v>
      </c>
      <c r="F574" s="11">
        <f t="shared" si="4"/>
        <v>72.725</v>
      </c>
      <c r="G574" s="13">
        <v>75.7</v>
      </c>
      <c r="H574" s="13">
        <v>71.7</v>
      </c>
      <c r="I574" s="13">
        <v>72.9</v>
      </c>
      <c r="J574" s="13">
        <v>72.8</v>
      </c>
      <c r="K574" s="13">
        <v>73.8</v>
      </c>
      <c r="L574" s="13">
        <v>73.6</v>
      </c>
      <c r="M574" s="13">
        <v>75.8</v>
      </c>
      <c r="N574" s="13">
        <v>74.7</v>
      </c>
      <c r="O574" s="13">
        <v>73.0</v>
      </c>
      <c r="P574" s="13">
        <v>74.5</v>
      </c>
      <c r="Q574" s="13">
        <v>73.2</v>
      </c>
    </row>
    <row r="575">
      <c r="A575" s="8">
        <v>1760.0</v>
      </c>
      <c r="B575" s="9" t="s">
        <v>594</v>
      </c>
      <c r="C575" s="3">
        <f t="shared" si="1"/>
        <v>1.176954733</v>
      </c>
      <c r="D575" s="10">
        <f t="shared" si="2"/>
        <v>143</v>
      </c>
      <c r="E575" s="10">
        <f t="shared" si="3"/>
        <v>121.5</v>
      </c>
      <c r="F575" s="11">
        <f t="shared" si="4"/>
        <v>126.875</v>
      </c>
      <c r="G575" s="13">
        <v>124.0</v>
      </c>
      <c r="H575" s="13">
        <v>121.5</v>
      </c>
      <c r="I575" s="13">
        <v>126.0</v>
      </c>
      <c r="J575" s="13">
        <v>125.5</v>
      </c>
      <c r="K575" s="13">
        <v>125.0</v>
      </c>
      <c r="L575" s="13">
        <v>137.5</v>
      </c>
      <c r="M575" s="13">
        <v>138.5</v>
      </c>
      <c r="N575" s="13">
        <v>138.0</v>
      </c>
      <c r="O575" s="13">
        <v>143.0</v>
      </c>
      <c r="P575" s="13">
        <v>135.0</v>
      </c>
      <c r="Q575" s="13">
        <v>129.5</v>
      </c>
    </row>
    <row r="576">
      <c r="A576" s="8">
        <v>1762.0</v>
      </c>
      <c r="B576" s="9" t="s">
        <v>595</v>
      </c>
      <c r="C576" s="3">
        <f t="shared" si="1"/>
        <v>1.253816794</v>
      </c>
      <c r="D576" s="10">
        <f t="shared" si="2"/>
        <v>65.7</v>
      </c>
      <c r="E576" s="10">
        <f t="shared" si="3"/>
        <v>52.4</v>
      </c>
      <c r="F576" s="11">
        <f t="shared" si="4"/>
        <v>55.725</v>
      </c>
      <c r="G576" s="13">
        <v>56.4</v>
      </c>
      <c r="H576" s="13">
        <v>52.4</v>
      </c>
      <c r="I576" s="13">
        <v>53.2</v>
      </c>
      <c r="J576" s="13">
        <v>58.5</v>
      </c>
      <c r="K576" s="13">
        <v>59.1</v>
      </c>
      <c r="L576" s="13">
        <v>64.0</v>
      </c>
      <c r="M576" s="13">
        <v>65.7</v>
      </c>
      <c r="N576" s="13">
        <v>61.9</v>
      </c>
      <c r="O576" s="13">
        <v>62.2</v>
      </c>
      <c r="P576" s="13">
        <v>63.0</v>
      </c>
      <c r="Q576" s="13">
        <v>61.7</v>
      </c>
    </row>
    <row r="577">
      <c r="A577" s="8">
        <v>1783.0</v>
      </c>
      <c r="B577" s="9" t="s">
        <v>596</v>
      </c>
      <c r="C577" s="3">
        <f t="shared" si="1"/>
        <v>1.28440367</v>
      </c>
      <c r="D577" s="10">
        <f t="shared" si="2"/>
        <v>35</v>
      </c>
      <c r="E577" s="10">
        <f t="shared" si="3"/>
        <v>27.25</v>
      </c>
      <c r="F577" s="11">
        <f t="shared" si="4"/>
        <v>29.1875</v>
      </c>
      <c r="G577" s="13">
        <v>29.0</v>
      </c>
      <c r="H577" s="13">
        <v>27.25</v>
      </c>
      <c r="I577" s="13">
        <v>27.6</v>
      </c>
      <c r="J577" s="13">
        <v>29.0</v>
      </c>
      <c r="K577" s="13">
        <v>29.05</v>
      </c>
      <c r="L577" s="13">
        <v>31.95</v>
      </c>
      <c r="M577" s="13">
        <v>35.0</v>
      </c>
      <c r="N577" s="13">
        <v>31.5</v>
      </c>
      <c r="O577" s="13">
        <v>31.3</v>
      </c>
      <c r="P577" s="13">
        <v>30.7</v>
      </c>
      <c r="Q577" s="13">
        <v>29.35</v>
      </c>
    </row>
    <row r="578">
      <c r="A578" s="8">
        <v>1786.0</v>
      </c>
      <c r="B578" s="9" t="s">
        <v>597</v>
      </c>
      <c r="C578" s="3">
        <f t="shared" si="1"/>
        <v>1.079288026</v>
      </c>
      <c r="D578" s="10">
        <f t="shared" si="2"/>
        <v>66.7</v>
      </c>
      <c r="E578" s="10">
        <f t="shared" si="3"/>
        <v>61.8</v>
      </c>
      <c r="F578" s="11">
        <f t="shared" si="4"/>
        <v>63.025</v>
      </c>
      <c r="G578" s="13">
        <v>66.7</v>
      </c>
      <c r="H578" s="13">
        <v>62.2</v>
      </c>
      <c r="I578" s="13">
        <v>61.8</v>
      </c>
      <c r="J578" s="13">
        <v>62.3</v>
      </c>
      <c r="K578" s="13">
        <v>63.3</v>
      </c>
      <c r="L578" s="13">
        <v>64.1</v>
      </c>
      <c r="M578" s="13">
        <v>64.9</v>
      </c>
      <c r="N578" s="13">
        <v>64.7</v>
      </c>
      <c r="O578" s="13">
        <v>63.8</v>
      </c>
      <c r="P578" s="13">
        <v>64.2</v>
      </c>
      <c r="Q578" s="13">
        <v>63.5</v>
      </c>
    </row>
    <row r="579">
      <c r="A579" s="8">
        <v>1789.0</v>
      </c>
      <c r="B579" s="9" t="s">
        <v>598</v>
      </c>
      <c r="C579" s="3">
        <f t="shared" si="1"/>
        <v>1.246422893</v>
      </c>
      <c r="D579" s="10">
        <f t="shared" si="2"/>
        <v>39.2</v>
      </c>
      <c r="E579" s="10">
        <f t="shared" si="3"/>
        <v>31.45</v>
      </c>
      <c r="F579" s="11">
        <f t="shared" si="4"/>
        <v>33.3875</v>
      </c>
      <c r="G579" s="13">
        <v>32.0</v>
      </c>
      <c r="H579" s="13">
        <v>31.45</v>
      </c>
      <c r="I579" s="13">
        <v>32.9</v>
      </c>
      <c r="J579" s="13">
        <v>34.85</v>
      </c>
      <c r="K579" s="13">
        <v>34.45</v>
      </c>
      <c r="L579" s="13">
        <v>35.65</v>
      </c>
      <c r="M579" s="13">
        <v>39.2</v>
      </c>
      <c r="N579" s="13">
        <v>39.15</v>
      </c>
      <c r="O579" s="13">
        <v>38.0</v>
      </c>
      <c r="P579" s="13">
        <v>36.95</v>
      </c>
      <c r="Q579" s="13">
        <v>36.2</v>
      </c>
    </row>
    <row r="580">
      <c r="A580" s="8">
        <v>1795.0</v>
      </c>
      <c r="B580" s="9" t="s">
        <v>599</v>
      </c>
      <c r="C580" s="3">
        <f t="shared" si="1"/>
        <v>1.141581633</v>
      </c>
      <c r="D580" s="10">
        <f t="shared" si="2"/>
        <v>89.5</v>
      </c>
      <c r="E580" s="10">
        <f t="shared" si="3"/>
        <v>78.4</v>
      </c>
      <c r="F580" s="11">
        <f t="shared" si="4"/>
        <v>81.175</v>
      </c>
      <c r="G580" s="13">
        <v>83.0</v>
      </c>
      <c r="H580" s="13">
        <v>79.0</v>
      </c>
      <c r="I580" s="13">
        <v>78.4</v>
      </c>
      <c r="J580" s="13">
        <v>81.6</v>
      </c>
      <c r="K580" s="13">
        <v>83.0</v>
      </c>
      <c r="L580" s="13">
        <v>84.1</v>
      </c>
      <c r="M580" s="13">
        <v>83.0</v>
      </c>
      <c r="N580" s="13">
        <v>81.5</v>
      </c>
      <c r="O580" s="13">
        <v>81.4</v>
      </c>
      <c r="P580" s="13">
        <v>89.5</v>
      </c>
      <c r="Q580" s="13">
        <v>85.1</v>
      </c>
    </row>
    <row r="581">
      <c r="A581" s="8">
        <v>3164.0</v>
      </c>
      <c r="B581" s="9" t="s">
        <v>600</v>
      </c>
      <c r="C581" s="3">
        <f t="shared" si="1"/>
        <v>1.125265393</v>
      </c>
      <c r="D581" s="10">
        <f t="shared" si="2"/>
        <v>26.5</v>
      </c>
      <c r="E581" s="10">
        <f t="shared" si="3"/>
        <v>23.55</v>
      </c>
      <c r="F581" s="11">
        <f t="shared" si="4"/>
        <v>24.2875</v>
      </c>
      <c r="G581" s="13">
        <v>24.2</v>
      </c>
      <c r="H581" s="13">
        <v>23.55</v>
      </c>
      <c r="I581" s="13">
        <v>23.8</v>
      </c>
      <c r="J581" s="13">
        <v>24.65</v>
      </c>
      <c r="K581" s="13">
        <v>24.55</v>
      </c>
      <c r="L581" s="13">
        <v>25.45</v>
      </c>
      <c r="M581" s="13">
        <v>26.5</v>
      </c>
      <c r="N581" s="13">
        <v>25.8</v>
      </c>
      <c r="O581" s="13">
        <v>25.1</v>
      </c>
      <c r="P581" s="13">
        <v>24.75</v>
      </c>
      <c r="Q581" s="13">
        <v>24.3</v>
      </c>
    </row>
    <row r="582">
      <c r="A582" s="8">
        <v>3705.0</v>
      </c>
      <c r="B582" s="9" t="s">
        <v>601</v>
      </c>
      <c r="C582" s="3">
        <f t="shared" si="1"/>
        <v>1.105092091</v>
      </c>
      <c r="D582" s="10">
        <f t="shared" si="2"/>
        <v>51</v>
      </c>
      <c r="E582" s="10">
        <f t="shared" si="3"/>
        <v>46.15</v>
      </c>
      <c r="F582" s="11">
        <f t="shared" si="4"/>
        <v>47.3625</v>
      </c>
      <c r="G582" s="13">
        <v>49.85</v>
      </c>
      <c r="H582" s="13">
        <v>46.15</v>
      </c>
      <c r="I582" s="13">
        <v>46.3</v>
      </c>
      <c r="J582" s="13">
        <v>47.3</v>
      </c>
      <c r="K582" s="13">
        <v>47.5</v>
      </c>
      <c r="L582" s="13">
        <v>48.85</v>
      </c>
      <c r="M582" s="13">
        <v>51.0</v>
      </c>
      <c r="N582" s="13">
        <v>49.1</v>
      </c>
      <c r="O582" s="13">
        <v>49.65</v>
      </c>
      <c r="P582" s="13">
        <v>48.9</v>
      </c>
      <c r="Q582" s="13">
        <v>48.4</v>
      </c>
    </row>
    <row r="583">
      <c r="A583" s="8">
        <v>4104.0</v>
      </c>
      <c r="B583" s="9" t="s">
        <v>602</v>
      </c>
      <c r="C583" s="3">
        <f t="shared" si="1"/>
        <v>1.041958042</v>
      </c>
      <c r="D583" s="10">
        <f t="shared" si="2"/>
        <v>59.6</v>
      </c>
      <c r="E583" s="10">
        <f t="shared" si="3"/>
        <v>57.2</v>
      </c>
      <c r="F583" s="11">
        <f t="shared" si="4"/>
        <v>57.8</v>
      </c>
      <c r="G583" s="13">
        <v>58.9</v>
      </c>
      <c r="H583" s="13">
        <v>57.2</v>
      </c>
      <c r="I583" s="13">
        <v>57.2</v>
      </c>
      <c r="J583" s="13">
        <v>58.0</v>
      </c>
      <c r="K583" s="13">
        <v>58.3</v>
      </c>
      <c r="L583" s="13">
        <v>58.8</v>
      </c>
      <c r="M583" s="13">
        <v>59.6</v>
      </c>
      <c r="N583" s="13">
        <v>59.1</v>
      </c>
      <c r="O583" s="13">
        <v>58.7</v>
      </c>
      <c r="P583" s="13">
        <v>58.1</v>
      </c>
      <c r="Q583" s="13">
        <v>58.3</v>
      </c>
    </row>
    <row r="584">
      <c r="A584" s="8">
        <v>4106.0</v>
      </c>
      <c r="B584" s="9" t="s">
        <v>603</v>
      </c>
      <c r="C584" s="3">
        <f t="shared" si="1"/>
        <v>1.124637681</v>
      </c>
      <c r="D584" s="10">
        <f t="shared" si="2"/>
        <v>38.8</v>
      </c>
      <c r="E584" s="10">
        <f t="shared" si="3"/>
        <v>34.5</v>
      </c>
      <c r="F584" s="11">
        <f t="shared" si="4"/>
        <v>35.575</v>
      </c>
      <c r="G584" s="13">
        <v>37.4</v>
      </c>
      <c r="H584" s="13">
        <v>34.5</v>
      </c>
      <c r="I584" s="13">
        <v>36.5</v>
      </c>
      <c r="J584" s="13">
        <v>36.7</v>
      </c>
      <c r="K584" s="13">
        <v>37.6</v>
      </c>
      <c r="L584" s="13">
        <v>38.75</v>
      </c>
      <c r="M584" s="13">
        <v>38.8</v>
      </c>
      <c r="N584" s="13">
        <v>37.85</v>
      </c>
      <c r="O584" s="13">
        <v>37.5</v>
      </c>
      <c r="P584" s="13">
        <v>36.25</v>
      </c>
      <c r="Q584" s="13">
        <v>35.25</v>
      </c>
    </row>
    <row r="585">
      <c r="A585" s="8">
        <v>4108.0</v>
      </c>
      <c r="B585" s="9" t="s">
        <v>604</v>
      </c>
      <c r="C585" s="3">
        <f t="shared" si="1"/>
        <v>1.456790123</v>
      </c>
      <c r="D585" s="10">
        <f t="shared" si="2"/>
        <v>29.5</v>
      </c>
      <c r="E585" s="10">
        <f t="shared" si="3"/>
        <v>20.25</v>
      </c>
      <c r="F585" s="11">
        <f t="shared" si="4"/>
        <v>22.5625</v>
      </c>
      <c r="G585" s="13">
        <v>20.25</v>
      </c>
      <c r="H585" s="13">
        <v>22.25</v>
      </c>
      <c r="I585" s="13">
        <v>23.1</v>
      </c>
      <c r="J585" s="13">
        <v>24.95</v>
      </c>
      <c r="K585" s="13">
        <v>24.0</v>
      </c>
      <c r="L585" s="13">
        <v>26.4</v>
      </c>
      <c r="M585" s="13">
        <v>29.0</v>
      </c>
      <c r="N585" s="13">
        <v>28.75</v>
      </c>
      <c r="O585" s="13">
        <v>29.5</v>
      </c>
      <c r="P585" s="13">
        <v>29.5</v>
      </c>
      <c r="Q585" s="13">
        <v>27.95</v>
      </c>
    </row>
    <row r="586">
      <c r="A586" s="8">
        <v>4119.0</v>
      </c>
      <c r="B586" s="9" t="s">
        <v>605</v>
      </c>
      <c r="C586" s="3">
        <f t="shared" si="1"/>
        <v>1.084249084</v>
      </c>
      <c r="D586" s="10">
        <f t="shared" si="2"/>
        <v>148</v>
      </c>
      <c r="E586" s="10">
        <f t="shared" si="3"/>
        <v>136.5</v>
      </c>
      <c r="F586" s="11">
        <f t="shared" si="4"/>
        <v>139.375</v>
      </c>
      <c r="G586" s="13">
        <v>141.5</v>
      </c>
      <c r="H586" s="13">
        <v>136.5</v>
      </c>
      <c r="I586" s="13">
        <v>138.5</v>
      </c>
      <c r="J586" s="13">
        <v>141.5</v>
      </c>
      <c r="K586" s="13">
        <v>143.0</v>
      </c>
      <c r="L586" s="13">
        <v>148.0</v>
      </c>
      <c r="M586" s="13">
        <v>144.5</v>
      </c>
      <c r="N586" s="13">
        <v>143.5</v>
      </c>
      <c r="O586" s="13">
        <v>143.0</v>
      </c>
      <c r="P586" s="13">
        <v>142.0</v>
      </c>
      <c r="Q586" s="13">
        <v>141.5</v>
      </c>
    </row>
    <row r="587">
      <c r="A587" s="8">
        <v>4133.0</v>
      </c>
      <c r="B587" s="9" t="s">
        <v>606</v>
      </c>
      <c r="C587" s="3">
        <f t="shared" si="1"/>
        <v>1.416543575</v>
      </c>
      <c r="D587" s="10">
        <f t="shared" si="2"/>
        <v>95.9</v>
      </c>
      <c r="E587" s="10">
        <f t="shared" si="3"/>
        <v>67.7</v>
      </c>
      <c r="F587" s="11">
        <f t="shared" si="4"/>
        <v>74.75</v>
      </c>
      <c r="G587" s="13">
        <v>67.7</v>
      </c>
      <c r="H587" s="13">
        <v>69.7</v>
      </c>
      <c r="I587" s="13">
        <v>70.0</v>
      </c>
      <c r="J587" s="13">
        <v>71.1</v>
      </c>
      <c r="K587" s="13">
        <v>69.4</v>
      </c>
      <c r="L587" s="13">
        <v>76.3</v>
      </c>
      <c r="M587" s="13">
        <v>83.9</v>
      </c>
      <c r="N587" s="13">
        <v>92.2</v>
      </c>
      <c r="O587" s="13">
        <v>95.9</v>
      </c>
      <c r="P587" s="13">
        <v>93.0</v>
      </c>
      <c r="Q587" s="13">
        <v>91.0</v>
      </c>
    </row>
    <row r="588">
      <c r="A588" s="8">
        <v>4137.0</v>
      </c>
      <c r="B588" s="9" t="s">
        <v>607</v>
      </c>
      <c r="C588" s="3">
        <f t="shared" si="1"/>
        <v>1.072139303</v>
      </c>
      <c r="D588" s="10">
        <f t="shared" si="2"/>
        <v>215.5</v>
      </c>
      <c r="E588" s="10">
        <f t="shared" si="3"/>
        <v>201</v>
      </c>
      <c r="F588" s="11">
        <f t="shared" si="4"/>
        <v>204.625</v>
      </c>
      <c r="G588" s="13">
        <v>212.5</v>
      </c>
      <c r="H588" s="13">
        <v>205.0</v>
      </c>
      <c r="I588" s="13">
        <v>206.0</v>
      </c>
      <c r="J588" s="13">
        <v>201.0</v>
      </c>
      <c r="K588" s="13">
        <v>202.0</v>
      </c>
      <c r="L588" s="13">
        <v>203.5</v>
      </c>
      <c r="M588" s="13">
        <v>209.5</v>
      </c>
      <c r="N588" s="13">
        <v>207.5</v>
      </c>
      <c r="O588" s="13">
        <v>210.0</v>
      </c>
      <c r="P588" s="13">
        <v>215.5</v>
      </c>
      <c r="Q588" s="13">
        <v>214.0</v>
      </c>
    </row>
    <row r="589">
      <c r="A589" s="8">
        <v>4141.0</v>
      </c>
      <c r="B589" s="9" t="s">
        <v>608</v>
      </c>
      <c r="C589" s="3">
        <f t="shared" si="1"/>
        <v>1.178321678</v>
      </c>
      <c r="D589" s="10">
        <f t="shared" si="2"/>
        <v>16.85</v>
      </c>
      <c r="E589" s="10">
        <f t="shared" si="3"/>
        <v>14.3</v>
      </c>
      <c r="F589" s="11">
        <f t="shared" si="4"/>
        <v>14.9375</v>
      </c>
      <c r="G589" s="13">
        <v>14.95</v>
      </c>
      <c r="H589" s="13">
        <v>14.4</v>
      </c>
      <c r="I589" s="13">
        <v>14.7</v>
      </c>
      <c r="J589" s="13">
        <v>14.3</v>
      </c>
      <c r="K589" s="13">
        <v>14.85</v>
      </c>
      <c r="L589" s="13">
        <v>16.3</v>
      </c>
      <c r="M589" s="13">
        <v>16.0</v>
      </c>
      <c r="N589" s="13">
        <v>16.3</v>
      </c>
      <c r="O589" s="13">
        <v>16.85</v>
      </c>
      <c r="P589" s="13">
        <v>16.1</v>
      </c>
      <c r="Q589" s="13">
        <v>15.7</v>
      </c>
    </row>
    <row r="590">
      <c r="A590" s="8">
        <v>4142.0</v>
      </c>
      <c r="B590" s="9" t="s">
        <v>609</v>
      </c>
      <c r="C590" s="3">
        <f t="shared" si="1"/>
        <v>1.280918728</v>
      </c>
      <c r="D590" s="10">
        <f t="shared" si="2"/>
        <v>72.5</v>
      </c>
      <c r="E590" s="10">
        <f t="shared" si="3"/>
        <v>56.6</v>
      </c>
      <c r="F590" s="11">
        <f t="shared" si="4"/>
        <v>60.575</v>
      </c>
      <c r="G590" s="13">
        <v>61.6</v>
      </c>
      <c r="H590" s="13">
        <v>56.6</v>
      </c>
      <c r="I590" s="13">
        <v>62.2</v>
      </c>
      <c r="J590" s="13">
        <v>66.7</v>
      </c>
      <c r="K590" s="13">
        <v>66.0</v>
      </c>
      <c r="L590" s="13">
        <v>68.6</v>
      </c>
      <c r="M590" s="13">
        <v>69.1</v>
      </c>
      <c r="N590" s="13">
        <v>66.7</v>
      </c>
      <c r="O590" s="13">
        <v>71.0</v>
      </c>
      <c r="P590" s="13">
        <v>72.5</v>
      </c>
      <c r="Q590" s="13">
        <v>70.1</v>
      </c>
    </row>
    <row r="591">
      <c r="A591" s="8">
        <v>4144.0</v>
      </c>
      <c r="B591" s="9" t="s">
        <v>610</v>
      </c>
      <c r="C591" s="3">
        <f t="shared" si="1"/>
        <v>1.20361991</v>
      </c>
      <c r="D591" s="10">
        <f t="shared" si="2"/>
        <v>26.6</v>
      </c>
      <c r="E591" s="10">
        <f t="shared" si="3"/>
        <v>22.1</v>
      </c>
      <c r="F591" s="11">
        <f t="shared" si="4"/>
        <v>23.225</v>
      </c>
      <c r="G591" s="13">
        <v>22.8</v>
      </c>
      <c r="H591" s="13">
        <v>22.1</v>
      </c>
      <c r="I591" s="13">
        <v>24.3</v>
      </c>
      <c r="J591" s="13">
        <v>26.25</v>
      </c>
      <c r="K591" s="13">
        <v>26.4</v>
      </c>
      <c r="L591" s="13">
        <v>26.45</v>
      </c>
      <c r="M591" s="13">
        <v>26.5</v>
      </c>
      <c r="N591" s="13">
        <v>26.45</v>
      </c>
      <c r="O591" s="13">
        <v>26.5</v>
      </c>
      <c r="P591" s="13">
        <v>26.5</v>
      </c>
      <c r="Q591" s="13">
        <v>26.6</v>
      </c>
    </row>
    <row r="592">
      <c r="A592" s="8">
        <v>4148.0</v>
      </c>
      <c r="B592" s="9" t="s">
        <v>611</v>
      </c>
      <c r="C592" s="3">
        <f t="shared" si="1"/>
        <v>1.224435591</v>
      </c>
      <c r="D592" s="10">
        <f t="shared" si="2"/>
        <v>46.1</v>
      </c>
      <c r="E592" s="10">
        <f t="shared" si="3"/>
        <v>37.65</v>
      </c>
      <c r="F592" s="11">
        <f t="shared" si="4"/>
        <v>39.7625</v>
      </c>
      <c r="G592" s="13">
        <v>39.5</v>
      </c>
      <c r="H592" s="13">
        <v>38.6</v>
      </c>
      <c r="I592" s="13">
        <v>37.65</v>
      </c>
      <c r="J592" s="13">
        <v>38.55</v>
      </c>
      <c r="K592" s="13">
        <v>40.4</v>
      </c>
      <c r="L592" s="13">
        <v>44.4</v>
      </c>
      <c r="M592" s="13">
        <v>46.1</v>
      </c>
      <c r="N592" s="13">
        <v>45.5</v>
      </c>
      <c r="O592" s="13">
        <v>45.7</v>
      </c>
      <c r="P592" s="13">
        <v>42.8</v>
      </c>
      <c r="Q592" s="13">
        <v>41.7</v>
      </c>
    </row>
    <row r="593">
      <c r="A593" s="8">
        <v>4155.0</v>
      </c>
      <c r="B593" s="9" t="s">
        <v>612</v>
      </c>
      <c r="C593" s="3">
        <f t="shared" si="1"/>
        <v>1.087328767</v>
      </c>
      <c r="D593" s="10">
        <f t="shared" si="2"/>
        <v>31.75</v>
      </c>
      <c r="E593" s="10">
        <f t="shared" si="3"/>
        <v>29.2</v>
      </c>
      <c r="F593" s="11">
        <f t="shared" si="4"/>
        <v>29.8375</v>
      </c>
      <c r="G593" s="13">
        <v>30.35</v>
      </c>
      <c r="H593" s="13">
        <v>29.5</v>
      </c>
      <c r="I593" s="13">
        <v>29.2</v>
      </c>
      <c r="J593" s="13">
        <v>30.65</v>
      </c>
      <c r="K593" s="13">
        <v>30.6</v>
      </c>
      <c r="L593" s="13">
        <v>30.9</v>
      </c>
      <c r="M593" s="13">
        <v>31.7</v>
      </c>
      <c r="N593" s="13">
        <v>31.75</v>
      </c>
      <c r="O593" s="13">
        <v>30.2</v>
      </c>
      <c r="P593" s="13">
        <v>29.7</v>
      </c>
      <c r="Q593" s="13">
        <v>29.3</v>
      </c>
    </row>
    <row r="594">
      <c r="A594" s="8">
        <v>4164.0</v>
      </c>
      <c r="B594" s="9" t="s">
        <v>613</v>
      </c>
      <c r="C594" s="3">
        <f t="shared" si="1"/>
        <v>1.161783439</v>
      </c>
      <c r="D594" s="10">
        <f t="shared" si="2"/>
        <v>45.6</v>
      </c>
      <c r="E594" s="10">
        <f t="shared" si="3"/>
        <v>39.25</v>
      </c>
      <c r="F594" s="11">
        <f t="shared" si="4"/>
        <v>40.8375</v>
      </c>
      <c r="G594" s="13">
        <v>40.85</v>
      </c>
      <c r="H594" s="13">
        <v>39.25</v>
      </c>
      <c r="I594" s="13">
        <v>39.6</v>
      </c>
      <c r="J594" s="13">
        <v>42.8</v>
      </c>
      <c r="K594" s="13">
        <v>42.65</v>
      </c>
      <c r="L594" s="13">
        <v>43.1</v>
      </c>
      <c r="M594" s="13">
        <v>44.2</v>
      </c>
      <c r="N594" s="13">
        <v>45.6</v>
      </c>
      <c r="O594" s="13">
        <v>45.2</v>
      </c>
      <c r="P594" s="13">
        <v>44.1</v>
      </c>
      <c r="Q594" s="13">
        <v>43.55</v>
      </c>
    </row>
    <row r="595">
      <c r="A595" s="8">
        <v>4190.0</v>
      </c>
      <c r="B595" s="9" t="s">
        <v>614</v>
      </c>
      <c r="C595" s="3">
        <f t="shared" si="1"/>
        <v>1.052696078</v>
      </c>
      <c r="D595" s="10">
        <f t="shared" si="2"/>
        <v>85.9</v>
      </c>
      <c r="E595" s="10">
        <f t="shared" si="3"/>
        <v>81.6</v>
      </c>
      <c r="F595" s="11">
        <f t="shared" si="4"/>
        <v>82.675</v>
      </c>
      <c r="G595" s="13">
        <v>85.9</v>
      </c>
      <c r="H595" s="13">
        <v>85.0</v>
      </c>
      <c r="I595" s="13">
        <v>83.0</v>
      </c>
      <c r="J595" s="13">
        <v>81.6</v>
      </c>
      <c r="K595" s="13">
        <v>81.9</v>
      </c>
      <c r="L595" s="13">
        <v>82.4</v>
      </c>
      <c r="M595" s="13">
        <v>82.7</v>
      </c>
      <c r="N595" s="13">
        <v>83.6</v>
      </c>
      <c r="O595" s="13">
        <v>83.2</v>
      </c>
      <c r="P595" s="13">
        <v>84.0</v>
      </c>
      <c r="Q595" s="13">
        <v>82.8</v>
      </c>
    </row>
    <row r="596">
      <c r="A596" s="8">
        <v>4737.0</v>
      </c>
      <c r="B596" s="9" t="s">
        <v>615</v>
      </c>
      <c r="C596" s="3">
        <f t="shared" si="1"/>
        <v>1.034482759</v>
      </c>
      <c r="D596" s="10">
        <f t="shared" si="2"/>
        <v>69</v>
      </c>
      <c r="E596" s="10">
        <f t="shared" si="3"/>
        <v>66.7</v>
      </c>
      <c r="F596" s="11">
        <f t="shared" si="4"/>
        <v>67.275</v>
      </c>
      <c r="G596" s="13">
        <v>67.4</v>
      </c>
      <c r="H596" s="13">
        <v>67.1</v>
      </c>
      <c r="I596" s="13">
        <v>66.7</v>
      </c>
      <c r="J596" s="13">
        <v>66.9</v>
      </c>
      <c r="K596" s="13">
        <v>67.3</v>
      </c>
      <c r="L596" s="13">
        <v>67.8</v>
      </c>
      <c r="M596" s="13">
        <v>69.0</v>
      </c>
      <c r="N596" s="13">
        <v>68.0</v>
      </c>
      <c r="O596" s="13">
        <v>67.7</v>
      </c>
      <c r="P596" s="13">
        <v>67.3</v>
      </c>
      <c r="Q596" s="13">
        <v>67.9</v>
      </c>
    </row>
    <row r="597">
      <c r="A597" s="8">
        <v>4746.0</v>
      </c>
      <c r="B597" s="9" t="s">
        <v>616</v>
      </c>
      <c r="C597" s="3">
        <f t="shared" si="1"/>
        <v>1.213114754</v>
      </c>
      <c r="D597" s="10">
        <f t="shared" si="2"/>
        <v>59.2</v>
      </c>
      <c r="E597" s="10">
        <f t="shared" si="3"/>
        <v>48.8</v>
      </c>
      <c r="F597" s="11">
        <f t="shared" si="4"/>
        <v>51.4</v>
      </c>
      <c r="G597" s="13">
        <v>52.0</v>
      </c>
      <c r="H597" s="13">
        <v>48.8</v>
      </c>
      <c r="I597" s="13">
        <v>49.6</v>
      </c>
      <c r="J597" s="13">
        <v>54.5</v>
      </c>
      <c r="K597" s="13">
        <v>56.8</v>
      </c>
      <c r="L597" s="13">
        <v>59.2</v>
      </c>
      <c r="M597" s="13">
        <v>57.5</v>
      </c>
      <c r="N597" s="13">
        <v>54.7</v>
      </c>
      <c r="O597" s="13">
        <v>54.2</v>
      </c>
      <c r="P597" s="13">
        <v>53.4</v>
      </c>
      <c r="Q597" s="13">
        <v>51.6</v>
      </c>
    </row>
    <row r="598">
      <c r="A598" s="8">
        <v>6452.0</v>
      </c>
      <c r="B598" s="9" t="s">
        <v>617</v>
      </c>
      <c r="C598" s="3">
        <f t="shared" si="1"/>
        <v>1.166101695</v>
      </c>
      <c r="D598" s="10">
        <f t="shared" si="2"/>
        <v>172</v>
      </c>
      <c r="E598" s="10">
        <f t="shared" si="3"/>
        <v>147.5</v>
      </c>
      <c r="F598" s="11">
        <f t="shared" si="4"/>
        <v>153.625</v>
      </c>
      <c r="G598" s="13">
        <v>153.5</v>
      </c>
      <c r="H598" s="13">
        <v>149.0</v>
      </c>
      <c r="I598" s="13">
        <v>147.5</v>
      </c>
      <c r="J598" s="13">
        <v>148.5</v>
      </c>
      <c r="K598" s="13">
        <v>150.0</v>
      </c>
      <c r="L598" s="13">
        <v>164.5</v>
      </c>
      <c r="M598" s="13">
        <v>172.0</v>
      </c>
      <c r="N598" s="13">
        <v>170.0</v>
      </c>
      <c r="O598" s="13">
        <v>168.0</v>
      </c>
      <c r="P598" s="13">
        <v>171.5</v>
      </c>
      <c r="Q598" s="13">
        <v>167.0</v>
      </c>
    </row>
    <row r="599">
      <c r="A599" s="8">
        <v>6491.0</v>
      </c>
      <c r="B599" s="9" t="s">
        <v>618</v>
      </c>
      <c r="C599" s="3">
        <f t="shared" si="1"/>
        <v>1.091715976</v>
      </c>
      <c r="D599" s="10">
        <f t="shared" si="2"/>
        <v>184.5</v>
      </c>
      <c r="E599" s="10">
        <f t="shared" si="3"/>
        <v>169</v>
      </c>
      <c r="F599" s="11">
        <f t="shared" si="4"/>
        <v>172.875</v>
      </c>
      <c r="G599" s="13">
        <v>169.0</v>
      </c>
      <c r="H599" s="13">
        <v>176.0</v>
      </c>
      <c r="I599" s="13">
        <v>175.5</v>
      </c>
      <c r="J599" s="13">
        <v>184.5</v>
      </c>
      <c r="K599" s="13">
        <v>180.5</v>
      </c>
      <c r="L599" s="13">
        <v>184.0</v>
      </c>
      <c r="M599" s="13">
        <v>181.5</v>
      </c>
      <c r="N599" s="13">
        <v>176.5</v>
      </c>
      <c r="O599" s="13">
        <v>180.0</v>
      </c>
      <c r="P599" s="13">
        <v>183.0</v>
      </c>
      <c r="Q599" s="13">
        <v>175.5</v>
      </c>
    </row>
    <row r="600">
      <c r="A600" s="8">
        <v>6541.0</v>
      </c>
      <c r="B600" s="9" t="s">
        <v>619</v>
      </c>
      <c r="C600" s="3">
        <f t="shared" si="1"/>
        <v>1.083333333</v>
      </c>
      <c r="D600" s="10">
        <f t="shared" si="2"/>
        <v>52</v>
      </c>
      <c r="E600" s="10">
        <f t="shared" si="3"/>
        <v>48</v>
      </c>
      <c r="F600" s="11">
        <f t="shared" si="4"/>
        <v>49</v>
      </c>
      <c r="G600" s="13">
        <v>52.0</v>
      </c>
      <c r="H600" s="13">
        <v>48.0</v>
      </c>
      <c r="I600" s="13">
        <v>49.15</v>
      </c>
      <c r="J600" s="13">
        <v>50.0</v>
      </c>
      <c r="K600" s="13">
        <v>51.0</v>
      </c>
      <c r="L600" s="13">
        <v>51.2</v>
      </c>
      <c r="M600" s="13">
        <v>50.6</v>
      </c>
      <c r="N600" s="13">
        <v>48.55</v>
      </c>
      <c r="O600" s="13">
        <v>49.4</v>
      </c>
      <c r="P600" s="13">
        <v>49.0</v>
      </c>
      <c r="Q600" s="13">
        <v>48.55</v>
      </c>
    </row>
    <row r="601">
      <c r="A601" s="8">
        <v>6598.0</v>
      </c>
      <c r="B601" s="9" t="s">
        <v>620</v>
      </c>
      <c r="C601" s="3">
        <f t="shared" si="1"/>
        <v>1.510638298</v>
      </c>
      <c r="D601" s="10">
        <f t="shared" si="2"/>
        <v>177.5</v>
      </c>
      <c r="E601" s="10">
        <f t="shared" si="3"/>
        <v>117.5</v>
      </c>
      <c r="F601" s="11">
        <f t="shared" si="4"/>
        <v>132.5</v>
      </c>
      <c r="G601" s="13">
        <v>135.0</v>
      </c>
      <c r="H601" s="13">
        <v>117.5</v>
      </c>
      <c r="I601" s="13">
        <v>128.0</v>
      </c>
      <c r="J601" s="13">
        <v>133.5</v>
      </c>
      <c r="K601" s="13">
        <v>146.5</v>
      </c>
      <c r="L601" s="13">
        <v>161.0</v>
      </c>
      <c r="M601" s="13">
        <v>177.0</v>
      </c>
      <c r="N601" s="13">
        <v>166.5</v>
      </c>
      <c r="O601" s="13">
        <v>177.5</v>
      </c>
      <c r="P601" s="13">
        <v>170.5</v>
      </c>
      <c r="Q601" s="13">
        <v>160.0</v>
      </c>
    </row>
    <row r="602">
      <c r="A602" s="8">
        <v>6666.0</v>
      </c>
      <c r="B602" s="9" t="s">
        <v>621</v>
      </c>
      <c r="C602" s="3">
        <f t="shared" si="1"/>
        <v>1.092741935</v>
      </c>
      <c r="D602" s="10">
        <f t="shared" si="2"/>
        <v>135.5</v>
      </c>
      <c r="E602" s="10">
        <f t="shared" si="3"/>
        <v>124</v>
      </c>
      <c r="F602" s="11">
        <f t="shared" si="4"/>
        <v>126.875</v>
      </c>
      <c r="G602" s="13">
        <v>135.5</v>
      </c>
      <c r="H602" s="13">
        <v>125.0</v>
      </c>
      <c r="I602" s="13">
        <v>126.5</v>
      </c>
      <c r="J602" s="13">
        <v>124.0</v>
      </c>
      <c r="K602" s="13">
        <v>124.5</v>
      </c>
      <c r="L602" s="13">
        <v>126.0</v>
      </c>
      <c r="M602" s="13">
        <v>129.0</v>
      </c>
      <c r="N602" s="13">
        <v>130.5</v>
      </c>
      <c r="O602" s="13">
        <v>134.0</v>
      </c>
      <c r="P602" s="13">
        <v>135.0</v>
      </c>
      <c r="Q602" s="13">
        <v>135.0</v>
      </c>
    </row>
    <row r="603">
      <c r="A603" s="8">
        <v>2302.0</v>
      </c>
      <c r="B603" s="9" t="s">
        <v>622</v>
      </c>
      <c r="C603" s="3">
        <f t="shared" si="1"/>
        <v>1.037087912</v>
      </c>
      <c r="D603" s="10">
        <f t="shared" si="2"/>
        <v>7.55</v>
      </c>
      <c r="E603" s="10">
        <f t="shared" si="3"/>
        <v>7.28</v>
      </c>
      <c r="F603" s="11">
        <f t="shared" si="4"/>
        <v>7.3475</v>
      </c>
      <c r="G603" s="13">
        <v>7.36</v>
      </c>
      <c r="H603" s="13">
        <v>7.32</v>
      </c>
      <c r="I603" s="13">
        <v>7.38</v>
      </c>
      <c r="J603" s="13">
        <v>7.4</v>
      </c>
      <c r="K603" s="13">
        <v>7.42</v>
      </c>
      <c r="L603" s="13">
        <v>7.42</v>
      </c>
      <c r="M603" s="13">
        <v>7.33</v>
      </c>
      <c r="N603" s="13">
        <v>7.28</v>
      </c>
      <c r="O603" s="13">
        <v>7.55</v>
      </c>
      <c r="P603" s="13">
        <v>7.48</v>
      </c>
      <c r="Q603" s="13">
        <v>7.43</v>
      </c>
    </row>
    <row r="604">
      <c r="A604" s="8">
        <v>2303.0</v>
      </c>
      <c r="B604" s="9" t="s">
        <v>623</v>
      </c>
      <c r="C604" s="3">
        <f t="shared" si="1"/>
        <v>1.08496732</v>
      </c>
      <c r="D604" s="10">
        <f t="shared" si="2"/>
        <v>16.6</v>
      </c>
      <c r="E604" s="10">
        <f t="shared" si="3"/>
        <v>15.3</v>
      </c>
      <c r="F604" s="11">
        <f t="shared" si="4"/>
        <v>15.625</v>
      </c>
      <c r="G604" s="13">
        <v>16.6</v>
      </c>
      <c r="H604" s="13">
        <v>16.05</v>
      </c>
      <c r="I604" s="13">
        <v>15.7</v>
      </c>
      <c r="J604" s="13">
        <v>15.4</v>
      </c>
      <c r="K604" s="13">
        <v>15.5</v>
      </c>
      <c r="L604" s="13">
        <v>15.3</v>
      </c>
      <c r="M604" s="13">
        <v>15.35</v>
      </c>
      <c r="N604" s="13">
        <v>15.4</v>
      </c>
      <c r="O604" s="13">
        <v>15.7</v>
      </c>
      <c r="P604" s="13">
        <v>15.45</v>
      </c>
      <c r="Q604" s="13">
        <v>15.75</v>
      </c>
    </row>
    <row r="605">
      <c r="A605" s="8">
        <v>2329.0</v>
      </c>
      <c r="B605" s="9" t="s">
        <v>624</v>
      </c>
      <c r="C605" s="3">
        <f t="shared" si="1"/>
        <v>1.083333333</v>
      </c>
      <c r="D605" s="10">
        <f t="shared" si="2"/>
        <v>12.35</v>
      </c>
      <c r="E605" s="10">
        <f t="shared" si="3"/>
        <v>11.4</v>
      </c>
      <c r="F605" s="11">
        <f t="shared" si="4"/>
        <v>11.6375</v>
      </c>
      <c r="G605" s="13">
        <v>11.9</v>
      </c>
      <c r="H605" s="13">
        <v>11.7</v>
      </c>
      <c r="I605" s="13">
        <v>11.4</v>
      </c>
      <c r="J605" s="13">
        <v>11.4</v>
      </c>
      <c r="K605" s="13">
        <v>11.8</v>
      </c>
      <c r="L605" s="13">
        <v>11.8</v>
      </c>
      <c r="M605" s="13">
        <v>12.35</v>
      </c>
      <c r="N605" s="13">
        <v>11.9</v>
      </c>
      <c r="O605" s="13">
        <v>11.9</v>
      </c>
      <c r="P605" s="13">
        <v>11.8</v>
      </c>
      <c r="Q605" s="13">
        <v>11.7</v>
      </c>
    </row>
    <row r="606">
      <c r="A606" s="8">
        <v>2330.0</v>
      </c>
      <c r="B606" s="9" t="s">
        <v>625</v>
      </c>
      <c r="C606" s="3">
        <f t="shared" si="1"/>
        <v>1.042003231</v>
      </c>
      <c r="D606" s="10">
        <f t="shared" si="2"/>
        <v>322.5</v>
      </c>
      <c r="E606" s="10">
        <f t="shared" si="3"/>
        <v>309.5</v>
      </c>
      <c r="F606" s="11">
        <f t="shared" si="4"/>
        <v>312.75</v>
      </c>
      <c r="G606" s="13">
        <v>322.5</v>
      </c>
      <c r="H606" s="13">
        <v>320.5</v>
      </c>
      <c r="I606" s="13">
        <v>316.0</v>
      </c>
      <c r="J606" s="13">
        <v>309.5</v>
      </c>
      <c r="K606" s="13">
        <v>315.0</v>
      </c>
      <c r="L606" s="13">
        <v>315.0</v>
      </c>
      <c r="M606" s="13">
        <v>314.5</v>
      </c>
      <c r="N606" s="13">
        <v>314.5</v>
      </c>
      <c r="O606" s="13">
        <v>312.0</v>
      </c>
      <c r="P606" s="13">
        <v>315.0</v>
      </c>
      <c r="Q606" s="13">
        <v>317.5</v>
      </c>
    </row>
    <row r="607">
      <c r="A607" s="8">
        <v>2337.0</v>
      </c>
      <c r="B607" s="9" t="s">
        <v>626</v>
      </c>
      <c r="C607" s="3">
        <f t="shared" si="1"/>
        <v>1.041800643</v>
      </c>
      <c r="D607" s="10">
        <f t="shared" si="2"/>
        <v>32.4</v>
      </c>
      <c r="E607" s="10">
        <f t="shared" si="3"/>
        <v>31.1</v>
      </c>
      <c r="F607" s="11">
        <f t="shared" si="4"/>
        <v>31.425</v>
      </c>
      <c r="G607" s="13">
        <v>32.1</v>
      </c>
      <c r="H607" s="13">
        <v>31.65</v>
      </c>
      <c r="I607" s="13">
        <v>31.1</v>
      </c>
      <c r="J607" s="13">
        <v>31.1</v>
      </c>
      <c r="K607" s="13">
        <v>32.3</v>
      </c>
      <c r="L607" s="13">
        <v>32.05</v>
      </c>
      <c r="M607" s="13">
        <v>32.1</v>
      </c>
      <c r="N607" s="13">
        <v>32.4</v>
      </c>
      <c r="O607" s="13">
        <v>32.05</v>
      </c>
      <c r="P607" s="13">
        <v>31.65</v>
      </c>
      <c r="Q607" s="13">
        <v>31.55</v>
      </c>
    </row>
    <row r="608">
      <c r="A608" s="8">
        <v>2338.0</v>
      </c>
      <c r="B608" s="9" t="s">
        <v>627</v>
      </c>
      <c r="C608" s="3">
        <f t="shared" si="1"/>
        <v>1.054054054</v>
      </c>
      <c r="D608" s="10">
        <f t="shared" si="2"/>
        <v>27.3</v>
      </c>
      <c r="E608" s="10">
        <f t="shared" si="3"/>
        <v>25.9</v>
      </c>
      <c r="F608" s="11">
        <f t="shared" si="4"/>
        <v>26.25</v>
      </c>
      <c r="G608" s="13">
        <v>27.1</v>
      </c>
      <c r="H608" s="13">
        <v>26.2</v>
      </c>
      <c r="I608" s="13">
        <v>26.1</v>
      </c>
      <c r="J608" s="13">
        <v>25.9</v>
      </c>
      <c r="K608" s="13">
        <v>26.8</v>
      </c>
      <c r="L608" s="13">
        <v>26.6</v>
      </c>
      <c r="M608" s="13">
        <v>27.1</v>
      </c>
      <c r="N608" s="13">
        <v>27.2</v>
      </c>
      <c r="O608" s="13">
        <v>27.3</v>
      </c>
      <c r="P608" s="13">
        <v>27.05</v>
      </c>
      <c r="Q608" s="13">
        <v>27.2</v>
      </c>
    </row>
    <row r="609">
      <c r="A609" s="8">
        <v>2342.0</v>
      </c>
      <c r="B609" s="9" t="s">
        <v>628</v>
      </c>
      <c r="C609" s="3">
        <f t="shared" si="1"/>
        <v>1.110507246</v>
      </c>
      <c r="D609" s="10">
        <f t="shared" si="2"/>
        <v>30.65</v>
      </c>
      <c r="E609" s="10">
        <f t="shared" si="3"/>
        <v>27.6</v>
      </c>
      <c r="F609" s="11">
        <f t="shared" si="4"/>
        <v>28.3625</v>
      </c>
      <c r="G609" s="13">
        <v>30.5</v>
      </c>
      <c r="H609" s="13">
        <v>30.65</v>
      </c>
      <c r="I609" s="13">
        <v>29.55</v>
      </c>
      <c r="J609" s="13">
        <v>27.6</v>
      </c>
      <c r="K609" s="13">
        <v>28.55</v>
      </c>
      <c r="L609" s="13">
        <v>29.3</v>
      </c>
      <c r="M609" s="13">
        <v>28.9</v>
      </c>
      <c r="N609" s="13">
        <v>28.7</v>
      </c>
      <c r="O609" s="13">
        <v>28.45</v>
      </c>
      <c r="P609" s="13">
        <v>28.1</v>
      </c>
      <c r="Q609" s="13">
        <v>28.65</v>
      </c>
    </row>
    <row r="610">
      <c r="A610" s="8">
        <v>2344.0</v>
      </c>
      <c r="B610" s="9" t="s">
        <v>629</v>
      </c>
      <c r="C610" s="3">
        <f t="shared" si="1"/>
        <v>1.08045977</v>
      </c>
      <c r="D610" s="10">
        <f t="shared" si="2"/>
        <v>14.1</v>
      </c>
      <c r="E610" s="10">
        <f t="shared" si="3"/>
        <v>13.05</v>
      </c>
      <c r="F610" s="11">
        <f t="shared" si="4"/>
        <v>13.3125</v>
      </c>
      <c r="G610" s="13">
        <v>14.1</v>
      </c>
      <c r="H610" s="13">
        <v>13.5</v>
      </c>
      <c r="I610" s="13">
        <v>13.25</v>
      </c>
      <c r="J610" s="13">
        <v>13.05</v>
      </c>
      <c r="K610" s="13">
        <v>13.95</v>
      </c>
      <c r="L610" s="13">
        <v>13.7</v>
      </c>
      <c r="M610" s="13">
        <v>13.45</v>
      </c>
      <c r="N610" s="13">
        <v>13.4</v>
      </c>
      <c r="O610" s="13">
        <v>13.45</v>
      </c>
      <c r="P610" s="13">
        <v>13.6</v>
      </c>
      <c r="Q610" s="13">
        <v>13.4</v>
      </c>
    </row>
    <row r="611">
      <c r="A611" s="8">
        <v>2351.0</v>
      </c>
      <c r="B611" s="9" t="s">
        <v>630</v>
      </c>
      <c r="C611" s="3">
        <f t="shared" si="1"/>
        <v>1.079463364</v>
      </c>
      <c r="D611" s="10">
        <f t="shared" si="2"/>
        <v>52.3</v>
      </c>
      <c r="E611" s="10">
        <f t="shared" si="3"/>
        <v>48.45</v>
      </c>
      <c r="F611" s="11">
        <f t="shared" si="4"/>
        <v>49.4125</v>
      </c>
      <c r="G611" s="13">
        <v>52.3</v>
      </c>
      <c r="H611" s="13">
        <v>49.85</v>
      </c>
      <c r="I611" s="13">
        <v>49.55</v>
      </c>
      <c r="J611" s="13">
        <v>48.75</v>
      </c>
      <c r="K611" s="13">
        <v>50.2</v>
      </c>
      <c r="L611" s="13">
        <v>49.2</v>
      </c>
      <c r="M611" s="13">
        <v>48.45</v>
      </c>
      <c r="N611" s="13">
        <v>48.8</v>
      </c>
      <c r="O611" s="13">
        <v>48.85</v>
      </c>
      <c r="P611" s="13">
        <v>48.6</v>
      </c>
      <c r="Q611" s="13">
        <v>48.45</v>
      </c>
    </row>
    <row r="612">
      <c r="A612" s="8">
        <v>2363.0</v>
      </c>
      <c r="B612" s="9" t="s">
        <v>631</v>
      </c>
      <c r="C612" s="3">
        <f t="shared" si="1"/>
        <v>1.077253219</v>
      </c>
      <c r="D612" s="10">
        <f t="shared" si="2"/>
        <v>12.55</v>
      </c>
      <c r="E612" s="10">
        <f t="shared" si="3"/>
        <v>11.65</v>
      </c>
      <c r="F612" s="11">
        <f t="shared" si="4"/>
        <v>11.875</v>
      </c>
      <c r="G612" s="13">
        <v>11.75</v>
      </c>
      <c r="H612" s="13">
        <v>11.65</v>
      </c>
      <c r="I612" s="13">
        <v>12.05</v>
      </c>
      <c r="J612" s="13">
        <v>11.85</v>
      </c>
      <c r="K612" s="13">
        <v>11.95</v>
      </c>
      <c r="L612" s="13">
        <v>12.0</v>
      </c>
      <c r="M612" s="13">
        <v>12.0</v>
      </c>
      <c r="N612" s="13">
        <v>12.3</v>
      </c>
      <c r="O612" s="13">
        <v>12.35</v>
      </c>
      <c r="P612" s="13">
        <v>12.55</v>
      </c>
      <c r="Q612" s="13">
        <v>12.35</v>
      </c>
    </row>
    <row r="613">
      <c r="A613" s="8">
        <v>2369.0</v>
      </c>
      <c r="B613" s="9" t="s">
        <v>632</v>
      </c>
      <c r="C613" s="3">
        <f t="shared" si="1"/>
        <v>1.053921569</v>
      </c>
      <c r="D613" s="10">
        <f t="shared" si="2"/>
        <v>10.75</v>
      </c>
      <c r="E613" s="10">
        <f t="shared" si="3"/>
        <v>10.2</v>
      </c>
      <c r="F613" s="11">
        <f t="shared" si="4"/>
        <v>10.3375</v>
      </c>
      <c r="G613" s="13">
        <v>10.65</v>
      </c>
      <c r="H613" s="13">
        <v>10.5</v>
      </c>
      <c r="I613" s="13">
        <v>10.25</v>
      </c>
      <c r="J613" s="13">
        <v>10.2</v>
      </c>
      <c r="K613" s="13">
        <v>10.4</v>
      </c>
      <c r="L613" s="13">
        <v>10.5</v>
      </c>
      <c r="M613" s="13">
        <v>10.4</v>
      </c>
      <c r="N613" s="13">
        <v>10.75</v>
      </c>
      <c r="O613" s="13">
        <v>10.5</v>
      </c>
      <c r="P613" s="13">
        <v>10.3</v>
      </c>
      <c r="Q613" s="13">
        <v>10.45</v>
      </c>
    </row>
    <row r="614">
      <c r="A614" s="8">
        <v>2379.0</v>
      </c>
      <c r="B614" s="9" t="s">
        <v>633</v>
      </c>
      <c r="C614" s="3">
        <f t="shared" si="1"/>
        <v>1.133086876</v>
      </c>
      <c r="D614" s="10">
        <f t="shared" si="2"/>
        <v>306.5</v>
      </c>
      <c r="E614" s="10">
        <f t="shared" si="3"/>
        <v>270.5</v>
      </c>
      <c r="F614" s="11">
        <f t="shared" si="4"/>
        <v>279.5</v>
      </c>
      <c r="G614" s="13">
        <v>273.5</v>
      </c>
      <c r="H614" s="13">
        <v>273.5</v>
      </c>
      <c r="I614" s="13">
        <v>270.5</v>
      </c>
      <c r="J614" s="13">
        <v>272.0</v>
      </c>
      <c r="K614" s="13">
        <v>274.5</v>
      </c>
      <c r="L614" s="13">
        <v>284.5</v>
      </c>
      <c r="M614" s="13">
        <v>286.0</v>
      </c>
      <c r="N614" s="13">
        <v>295.0</v>
      </c>
      <c r="O614" s="13">
        <v>298.5</v>
      </c>
      <c r="P614" s="13">
        <v>295.0</v>
      </c>
      <c r="Q614" s="13">
        <v>306.5</v>
      </c>
    </row>
    <row r="615">
      <c r="A615" s="8">
        <v>2388.0</v>
      </c>
      <c r="B615" s="9" t="s">
        <v>634</v>
      </c>
      <c r="C615" s="3">
        <f t="shared" si="1"/>
        <v>1.125475285</v>
      </c>
      <c r="D615" s="10">
        <f t="shared" si="2"/>
        <v>29.6</v>
      </c>
      <c r="E615" s="10">
        <f t="shared" si="3"/>
        <v>26.3</v>
      </c>
      <c r="F615" s="11">
        <f t="shared" si="4"/>
        <v>27.125</v>
      </c>
      <c r="G615" s="13">
        <v>28.95</v>
      </c>
      <c r="H615" s="13">
        <v>28.1</v>
      </c>
      <c r="I615" s="13">
        <v>27.6</v>
      </c>
      <c r="J615" s="13">
        <v>27.0</v>
      </c>
      <c r="K615" s="13">
        <v>27.5</v>
      </c>
      <c r="L615" s="13">
        <v>27.5</v>
      </c>
      <c r="M615" s="13">
        <v>27.4</v>
      </c>
      <c r="N615" s="13">
        <v>26.6</v>
      </c>
      <c r="O615" s="13">
        <v>26.3</v>
      </c>
      <c r="P615" s="13">
        <v>26.95</v>
      </c>
      <c r="Q615" s="13">
        <v>29.6</v>
      </c>
    </row>
    <row r="616">
      <c r="A616" s="8">
        <v>2401.0</v>
      </c>
      <c r="B616" s="9" t="s">
        <v>635</v>
      </c>
      <c r="C616" s="3">
        <f t="shared" si="1"/>
        <v>1.162895928</v>
      </c>
      <c r="D616" s="10">
        <f t="shared" si="2"/>
        <v>12.85</v>
      </c>
      <c r="E616" s="10">
        <f t="shared" si="3"/>
        <v>11.05</v>
      </c>
      <c r="F616" s="11">
        <f t="shared" si="4"/>
        <v>11.5</v>
      </c>
      <c r="G616" s="13">
        <v>11.95</v>
      </c>
      <c r="H616" s="13">
        <v>11.5</v>
      </c>
      <c r="I616" s="13">
        <v>11.25</v>
      </c>
      <c r="J616" s="13">
        <v>11.05</v>
      </c>
      <c r="K616" s="13">
        <v>11.2</v>
      </c>
      <c r="L616" s="13">
        <v>11.3</v>
      </c>
      <c r="M616" s="13">
        <v>11.6</v>
      </c>
      <c r="N616" s="13">
        <v>11.95</v>
      </c>
      <c r="O616" s="13">
        <v>11.8</v>
      </c>
      <c r="P616" s="13">
        <v>12.85</v>
      </c>
      <c r="Q616" s="13">
        <v>12.45</v>
      </c>
    </row>
    <row r="617">
      <c r="A617" s="8">
        <v>2408.0</v>
      </c>
      <c r="B617" s="9" t="s">
        <v>636</v>
      </c>
      <c r="C617" s="3">
        <f t="shared" si="1"/>
        <v>1.070234114</v>
      </c>
      <c r="D617" s="10">
        <f t="shared" si="2"/>
        <v>64</v>
      </c>
      <c r="E617" s="10">
        <f t="shared" si="3"/>
        <v>59.8</v>
      </c>
      <c r="F617" s="11">
        <f t="shared" si="4"/>
        <v>60.85</v>
      </c>
      <c r="G617" s="13">
        <v>64.0</v>
      </c>
      <c r="H617" s="13">
        <v>61.8</v>
      </c>
      <c r="I617" s="13">
        <v>61.2</v>
      </c>
      <c r="J617" s="13">
        <v>60.0</v>
      </c>
      <c r="K617" s="13">
        <v>61.5</v>
      </c>
      <c r="L617" s="13">
        <v>60.6</v>
      </c>
      <c r="M617" s="13">
        <v>60.4</v>
      </c>
      <c r="N617" s="13">
        <v>59.8</v>
      </c>
      <c r="O617" s="13">
        <v>59.9</v>
      </c>
      <c r="P617" s="13">
        <v>60.0</v>
      </c>
      <c r="Q617" s="13">
        <v>60.8</v>
      </c>
    </row>
    <row r="618">
      <c r="A618" s="8">
        <v>2434.0</v>
      </c>
      <c r="B618" s="9" t="s">
        <v>637</v>
      </c>
      <c r="C618" s="3">
        <f t="shared" si="1"/>
        <v>1.051724138</v>
      </c>
      <c r="D618" s="10">
        <f t="shared" si="2"/>
        <v>6.1</v>
      </c>
      <c r="E618" s="10">
        <f t="shared" si="3"/>
        <v>5.8</v>
      </c>
      <c r="F618" s="11">
        <f t="shared" si="4"/>
        <v>5.875</v>
      </c>
      <c r="G618" s="13">
        <v>6.02</v>
      </c>
      <c r="H618" s="13">
        <v>6.01</v>
      </c>
      <c r="I618" s="13">
        <v>5.83</v>
      </c>
      <c r="J618" s="13">
        <v>5.8</v>
      </c>
      <c r="K618" s="13">
        <v>6.1</v>
      </c>
      <c r="L618" s="13">
        <v>6.0</v>
      </c>
      <c r="M618" s="13">
        <v>6.0</v>
      </c>
      <c r="N618" s="13">
        <v>6.01</v>
      </c>
      <c r="O618" s="13">
        <v>6.01</v>
      </c>
      <c r="P618" s="13">
        <v>6.05</v>
      </c>
      <c r="Q618" s="13">
        <v>6.03</v>
      </c>
    </row>
    <row r="619">
      <c r="A619" s="8">
        <v>2436.0</v>
      </c>
      <c r="B619" s="9" t="s">
        <v>638</v>
      </c>
      <c r="C619" s="3">
        <f t="shared" si="1"/>
        <v>1.057513915</v>
      </c>
      <c r="D619" s="10">
        <f t="shared" si="2"/>
        <v>28.5</v>
      </c>
      <c r="E619" s="10">
        <f t="shared" si="3"/>
        <v>26.95</v>
      </c>
      <c r="F619" s="11">
        <f t="shared" si="4"/>
        <v>27.3375</v>
      </c>
      <c r="G619" s="13">
        <v>27.3</v>
      </c>
      <c r="H619" s="13">
        <v>27.05</v>
      </c>
      <c r="I619" s="13">
        <v>26.95</v>
      </c>
      <c r="J619" s="13">
        <v>27.05</v>
      </c>
      <c r="K619" s="13">
        <v>27.5</v>
      </c>
      <c r="L619" s="13">
        <v>27.7</v>
      </c>
      <c r="M619" s="13">
        <v>28.1</v>
      </c>
      <c r="N619" s="13">
        <v>27.45</v>
      </c>
      <c r="O619" s="13">
        <v>27.95</v>
      </c>
      <c r="P619" s="13">
        <v>28.15</v>
      </c>
      <c r="Q619" s="13">
        <v>28.5</v>
      </c>
    </row>
    <row r="620">
      <c r="A620" s="8">
        <v>2441.0</v>
      </c>
      <c r="B620" s="9" t="s">
        <v>639</v>
      </c>
      <c r="C620" s="3">
        <f t="shared" si="1"/>
        <v>1.023255814</v>
      </c>
      <c r="D620" s="10">
        <f t="shared" si="2"/>
        <v>46.2</v>
      </c>
      <c r="E620" s="10">
        <f t="shared" si="3"/>
        <v>45.15</v>
      </c>
      <c r="F620" s="11">
        <f t="shared" si="4"/>
        <v>45.4125</v>
      </c>
      <c r="G620" s="13">
        <v>46.2</v>
      </c>
      <c r="H620" s="13">
        <v>45.3</v>
      </c>
      <c r="I620" s="13">
        <v>45.25</v>
      </c>
      <c r="J620" s="13">
        <v>45.15</v>
      </c>
      <c r="K620" s="13">
        <v>45.3</v>
      </c>
      <c r="L620" s="13">
        <v>45.3</v>
      </c>
      <c r="M620" s="13">
        <v>46.0</v>
      </c>
      <c r="N620" s="13">
        <v>45.95</v>
      </c>
      <c r="O620" s="13">
        <v>45.95</v>
      </c>
      <c r="P620" s="13">
        <v>46.0</v>
      </c>
      <c r="Q620" s="13">
        <v>46.1</v>
      </c>
    </row>
    <row r="621">
      <c r="A621" s="8">
        <v>2449.0</v>
      </c>
      <c r="B621" s="9" t="s">
        <v>640</v>
      </c>
      <c r="C621" s="3">
        <f t="shared" si="1"/>
        <v>1.059936909</v>
      </c>
      <c r="D621" s="10">
        <f t="shared" si="2"/>
        <v>33.6</v>
      </c>
      <c r="E621" s="10">
        <f t="shared" si="3"/>
        <v>31.7</v>
      </c>
      <c r="F621" s="11">
        <f t="shared" si="4"/>
        <v>32.175</v>
      </c>
      <c r="G621" s="13">
        <v>32.9</v>
      </c>
      <c r="H621" s="13">
        <v>31.8</v>
      </c>
      <c r="I621" s="13">
        <v>32.0</v>
      </c>
      <c r="J621" s="13">
        <v>31.7</v>
      </c>
      <c r="K621" s="13">
        <v>32.45</v>
      </c>
      <c r="L621" s="13">
        <v>32.75</v>
      </c>
      <c r="M621" s="13">
        <v>32.75</v>
      </c>
      <c r="N621" s="13">
        <v>33.2</v>
      </c>
      <c r="O621" s="13">
        <v>33.0</v>
      </c>
      <c r="P621" s="13">
        <v>33.05</v>
      </c>
      <c r="Q621" s="13">
        <v>33.6</v>
      </c>
    </row>
    <row r="622">
      <c r="A622" s="8">
        <v>2451.0</v>
      </c>
      <c r="B622" s="9" t="s">
        <v>641</v>
      </c>
      <c r="C622" s="3">
        <f t="shared" si="1"/>
        <v>1.033946252</v>
      </c>
      <c r="D622" s="10">
        <f t="shared" si="2"/>
        <v>73.1</v>
      </c>
      <c r="E622" s="10">
        <f t="shared" si="3"/>
        <v>70.7</v>
      </c>
      <c r="F622" s="11">
        <f t="shared" si="4"/>
        <v>71.3</v>
      </c>
      <c r="G622" s="13">
        <v>72.2</v>
      </c>
      <c r="H622" s="13">
        <v>71.1</v>
      </c>
      <c r="I622" s="13">
        <v>70.7</v>
      </c>
      <c r="J622" s="13">
        <v>70.7</v>
      </c>
      <c r="K622" s="13">
        <v>72.5</v>
      </c>
      <c r="L622" s="13">
        <v>73.1</v>
      </c>
      <c r="M622" s="13">
        <v>72.6</v>
      </c>
      <c r="N622" s="13">
        <v>71.6</v>
      </c>
      <c r="O622" s="13">
        <v>71.7</v>
      </c>
      <c r="P622" s="13">
        <v>71.1</v>
      </c>
      <c r="Q622" s="13">
        <v>71.5</v>
      </c>
    </row>
    <row r="623">
      <c r="A623" s="8">
        <v>2454.0</v>
      </c>
      <c r="B623" s="9" t="s">
        <v>642</v>
      </c>
      <c r="C623" s="3">
        <f t="shared" si="1"/>
        <v>1.177664975</v>
      </c>
      <c r="D623" s="10">
        <f t="shared" si="2"/>
        <v>580</v>
      </c>
      <c r="E623" s="10">
        <f t="shared" si="3"/>
        <v>492.5</v>
      </c>
      <c r="F623" s="11">
        <f t="shared" si="4"/>
        <v>514.375</v>
      </c>
      <c r="G623" s="13">
        <v>500.0</v>
      </c>
      <c r="H623" s="13">
        <v>496.5</v>
      </c>
      <c r="I623" s="13">
        <v>492.5</v>
      </c>
      <c r="J623" s="13">
        <v>492.5</v>
      </c>
      <c r="K623" s="13">
        <v>510.0</v>
      </c>
      <c r="L623" s="13">
        <v>510.0</v>
      </c>
      <c r="M623" s="13">
        <v>513.0</v>
      </c>
      <c r="N623" s="13">
        <v>546.0</v>
      </c>
      <c r="O623" s="13">
        <v>576.0</v>
      </c>
      <c r="P623" s="13">
        <v>574.0</v>
      </c>
      <c r="Q623" s="13">
        <v>580.0</v>
      </c>
    </row>
    <row r="624">
      <c r="A624" s="8">
        <v>2458.0</v>
      </c>
      <c r="B624" s="9" t="s">
        <v>643</v>
      </c>
      <c r="C624" s="3">
        <f t="shared" si="1"/>
        <v>1.111587983</v>
      </c>
      <c r="D624" s="10">
        <f t="shared" si="2"/>
        <v>129.5</v>
      </c>
      <c r="E624" s="10">
        <f t="shared" si="3"/>
        <v>116.5</v>
      </c>
      <c r="F624" s="11">
        <f t="shared" si="4"/>
        <v>119.75</v>
      </c>
      <c r="G624" s="13">
        <v>129.5</v>
      </c>
      <c r="H624" s="13">
        <v>125.5</v>
      </c>
      <c r="I624" s="13">
        <v>126.5</v>
      </c>
      <c r="J624" s="13">
        <v>116.5</v>
      </c>
      <c r="K624" s="13">
        <v>117.5</v>
      </c>
      <c r="L624" s="13">
        <v>119.0</v>
      </c>
      <c r="M624" s="13">
        <v>122.0</v>
      </c>
      <c r="N624" s="13">
        <v>126.5</v>
      </c>
      <c r="O624" s="13">
        <v>127.5</v>
      </c>
      <c r="P624" s="13">
        <v>123.0</v>
      </c>
      <c r="Q624" s="13">
        <v>121.5</v>
      </c>
    </row>
    <row r="625">
      <c r="A625" s="8">
        <v>2481.0</v>
      </c>
      <c r="B625" s="9" t="s">
        <v>644</v>
      </c>
      <c r="C625" s="3">
        <f t="shared" si="1"/>
        <v>1.069518717</v>
      </c>
      <c r="D625" s="10">
        <f t="shared" si="2"/>
        <v>30</v>
      </c>
      <c r="E625" s="10">
        <f t="shared" si="3"/>
        <v>28.05</v>
      </c>
      <c r="F625" s="11">
        <f t="shared" si="4"/>
        <v>28.5375</v>
      </c>
      <c r="G625" s="13">
        <v>30.0</v>
      </c>
      <c r="H625" s="13">
        <v>29.2</v>
      </c>
      <c r="I625" s="13">
        <v>29.65</v>
      </c>
      <c r="J625" s="13">
        <v>28.05</v>
      </c>
      <c r="K625" s="13">
        <v>28.35</v>
      </c>
      <c r="L625" s="13">
        <v>28.6</v>
      </c>
      <c r="M625" s="13">
        <v>28.8</v>
      </c>
      <c r="N625" s="13">
        <v>28.3</v>
      </c>
      <c r="O625" s="13">
        <v>28.6</v>
      </c>
      <c r="P625" s="13">
        <v>28.15</v>
      </c>
      <c r="Q625" s="13">
        <v>29.2</v>
      </c>
    </row>
    <row r="626">
      <c r="A626" s="8">
        <v>3006.0</v>
      </c>
      <c r="B626" s="9" t="s">
        <v>645</v>
      </c>
      <c r="C626" s="3">
        <f t="shared" si="1"/>
        <v>1.118421053</v>
      </c>
      <c r="D626" s="10">
        <f t="shared" si="2"/>
        <v>42.5</v>
      </c>
      <c r="E626" s="10">
        <f t="shared" si="3"/>
        <v>38</v>
      </c>
      <c r="F626" s="11">
        <f t="shared" si="4"/>
        <v>39.125</v>
      </c>
      <c r="G626" s="13">
        <v>42.5</v>
      </c>
      <c r="H626" s="13">
        <v>39.3</v>
      </c>
      <c r="I626" s="13">
        <v>38.95</v>
      </c>
      <c r="J626" s="13">
        <v>38.0</v>
      </c>
      <c r="K626" s="13">
        <v>38.75</v>
      </c>
      <c r="L626" s="13">
        <v>38.5</v>
      </c>
      <c r="M626" s="13">
        <v>38.5</v>
      </c>
      <c r="N626" s="13">
        <v>38.65</v>
      </c>
      <c r="O626" s="13">
        <v>39.05</v>
      </c>
      <c r="P626" s="13">
        <v>38.65</v>
      </c>
      <c r="Q626" s="13">
        <v>39.0</v>
      </c>
    </row>
    <row r="627">
      <c r="A627" s="8">
        <v>3014.0</v>
      </c>
      <c r="B627" s="9" t="s">
        <v>646</v>
      </c>
      <c r="C627" s="3">
        <f t="shared" si="1"/>
        <v>1.031719533</v>
      </c>
      <c r="D627" s="10">
        <f t="shared" si="2"/>
        <v>61.8</v>
      </c>
      <c r="E627" s="10">
        <f t="shared" si="3"/>
        <v>59.9</v>
      </c>
      <c r="F627" s="11">
        <f t="shared" si="4"/>
        <v>60.375</v>
      </c>
      <c r="G627" s="13">
        <v>60.6</v>
      </c>
      <c r="H627" s="13">
        <v>60.4</v>
      </c>
      <c r="I627" s="13">
        <v>59.9</v>
      </c>
      <c r="J627" s="13">
        <v>60.1</v>
      </c>
      <c r="K627" s="13">
        <v>60.6</v>
      </c>
      <c r="L627" s="13">
        <v>60.9</v>
      </c>
      <c r="M627" s="13">
        <v>61.5</v>
      </c>
      <c r="N627" s="13">
        <v>61.6</v>
      </c>
      <c r="O627" s="13">
        <v>61.2</v>
      </c>
      <c r="P627" s="13">
        <v>60.0</v>
      </c>
      <c r="Q627" s="13">
        <v>61.8</v>
      </c>
    </row>
    <row r="628">
      <c r="A628" s="8">
        <v>3016.0</v>
      </c>
      <c r="B628" s="9" t="s">
        <v>647</v>
      </c>
      <c r="C628" s="3">
        <f t="shared" si="1"/>
        <v>1.089802131</v>
      </c>
      <c r="D628" s="10">
        <f t="shared" si="2"/>
        <v>71.6</v>
      </c>
      <c r="E628" s="10">
        <f t="shared" si="3"/>
        <v>65.7</v>
      </c>
      <c r="F628" s="11">
        <f t="shared" si="4"/>
        <v>67.175</v>
      </c>
      <c r="G628" s="13">
        <v>71.6</v>
      </c>
      <c r="H628" s="13">
        <v>70.0</v>
      </c>
      <c r="I628" s="13">
        <v>68.7</v>
      </c>
      <c r="J628" s="13">
        <v>65.7</v>
      </c>
      <c r="K628" s="13">
        <v>68.6</v>
      </c>
      <c r="L628" s="13">
        <v>67.4</v>
      </c>
      <c r="M628" s="13">
        <v>68.3</v>
      </c>
      <c r="N628" s="13">
        <v>69.5</v>
      </c>
      <c r="O628" s="13">
        <v>67.2</v>
      </c>
      <c r="P628" s="13">
        <v>68.1</v>
      </c>
      <c r="Q628" s="13">
        <v>67.8</v>
      </c>
    </row>
    <row r="629">
      <c r="A629" s="8">
        <v>3034.0</v>
      </c>
      <c r="B629" s="9" t="s">
        <v>648</v>
      </c>
      <c r="C629" s="3">
        <f t="shared" si="1"/>
        <v>1.08056872</v>
      </c>
      <c r="D629" s="10">
        <f t="shared" si="2"/>
        <v>228</v>
      </c>
      <c r="E629" s="10">
        <f t="shared" si="3"/>
        <v>211</v>
      </c>
      <c r="F629" s="11">
        <f t="shared" si="4"/>
        <v>215.25</v>
      </c>
      <c r="G629" s="13">
        <v>214.0</v>
      </c>
      <c r="H629" s="13">
        <v>213.5</v>
      </c>
      <c r="I629" s="13">
        <v>213.5</v>
      </c>
      <c r="J629" s="13">
        <v>211.0</v>
      </c>
      <c r="K629" s="13">
        <v>215.0</v>
      </c>
      <c r="L629" s="13">
        <v>214.0</v>
      </c>
      <c r="M629" s="13">
        <v>215.5</v>
      </c>
      <c r="N629" s="13">
        <v>222.0</v>
      </c>
      <c r="O629" s="13">
        <v>224.0</v>
      </c>
      <c r="P629" s="13">
        <v>228.0</v>
      </c>
      <c r="Q629" s="13">
        <v>228.0</v>
      </c>
    </row>
    <row r="630">
      <c r="A630" s="8">
        <v>3035.0</v>
      </c>
      <c r="B630" s="9" t="s">
        <v>649</v>
      </c>
      <c r="C630" s="3">
        <f t="shared" si="1"/>
        <v>1.092682927</v>
      </c>
      <c r="D630" s="10">
        <f t="shared" si="2"/>
        <v>44.8</v>
      </c>
      <c r="E630" s="10">
        <f t="shared" si="3"/>
        <v>41</v>
      </c>
      <c r="F630" s="11">
        <f t="shared" si="4"/>
        <v>41.95</v>
      </c>
      <c r="G630" s="13">
        <v>44.2</v>
      </c>
      <c r="H630" s="13">
        <v>42.8</v>
      </c>
      <c r="I630" s="13">
        <v>41.65</v>
      </c>
      <c r="J630" s="13">
        <v>41.45</v>
      </c>
      <c r="K630" s="13">
        <v>41.9</v>
      </c>
      <c r="L630" s="13">
        <v>41.7</v>
      </c>
      <c r="M630" s="13">
        <v>41.8</v>
      </c>
      <c r="N630" s="13">
        <v>41.0</v>
      </c>
      <c r="O630" s="13">
        <v>42.7</v>
      </c>
      <c r="P630" s="13">
        <v>43.35</v>
      </c>
      <c r="Q630" s="13">
        <v>44.8</v>
      </c>
    </row>
    <row r="631">
      <c r="A631" s="8">
        <v>3041.0</v>
      </c>
      <c r="B631" s="9" t="s">
        <v>650</v>
      </c>
      <c r="C631" s="3">
        <f t="shared" si="1"/>
        <v>1.356125356</v>
      </c>
      <c r="D631" s="10">
        <f t="shared" si="2"/>
        <v>23.8</v>
      </c>
      <c r="E631" s="10">
        <f t="shared" si="3"/>
        <v>17.55</v>
      </c>
      <c r="F631" s="11">
        <f t="shared" si="4"/>
        <v>19.1125</v>
      </c>
      <c r="G631" s="13">
        <v>17.6</v>
      </c>
      <c r="H631" s="13">
        <v>17.75</v>
      </c>
      <c r="I631" s="13">
        <v>18.0</v>
      </c>
      <c r="J631" s="13">
        <v>17.55</v>
      </c>
      <c r="K631" s="13">
        <v>17.9</v>
      </c>
      <c r="L631" s="13">
        <v>18.1</v>
      </c>
      <c r="M631" s="13">
        <v>19.0</v>
      </c>
      <c r="N631" s="13">
        <v>20.9</v>
      </c>
      <c r="O631" s="13">
        <v>22.95</v>
      </c>
      <c r="P631" s="13">
        <v>23.65</v>
      </c>
      <c r="Q631" s="13">
        <v>23.8</v>
      </c>
    </row>
    <row r="632">
      <c r="A632" s="8">
        <v>3054.0</v>
      </c>
      <c r="B632" s="9" t="s">
        <v>651</v>
      </c>
      <c r="C632" s="3">
        <f t="shared" si="1"/>
        <v>1.016806723</v>
      </c>
      <c r="D632" s="10">
        <f t="shared" si="2"/>
        <v>24.2</v>
      </c>
      <c r="E632" s="10">
        <f t="shared" si="3"/>
        <v>23.8</v>
      </c>
      <c r="F632" s="11">
        <f t="shared" si="4"/>
        <v>23.9</v>
      </c>
      <c r="G632" s="13">
        <v>24.2</v>
      </c>
      <c r="H632" s="13">
        <v>24.0</v>
      </c>
      <c r="I632" s="13">
        <v>23.95</v>
      </c>
      <c r="J632" s="13">
        <v>23.9</v>
      </c>
      <c r="K632" s="13">
        <v>23.85</v>
      </c>
      <c r="L632" s="13">
        <v>23.8</v>
      </c>
      <c r="M632" s="13">
        <v>23.85</v>
      </c>
      <c r="N632" s="13">
        <v>23.85</v>
      </c>
      <c r="O632" s="13">
        <v>23.9</v>
      </c>
      <c r="P632" s="13">
        <v>23.95</v>
      </c>
      <c r="Q632" s="13">
        <v>24.0</v>
      </c>
    </row>
    <row r="633">
      <c r="A633" s="8">
        <v>3094.0</v>
      </c>
      <c r="B633" s="9" t="s">
        <v>652</v>
      </c>
      <c r="C633" s="3">
        <f t="shared" si="1"/>
        <v>1.117801047</v>
      </c>
      <c r="D633" s="10">
        <f t="shared" si="2"/>
        <v>21.35</v>
      </c>
      <c r="E633" s="10">
        <f t="shared" si="3"/>
        <v>19.1</v>
      </c>
      <c r="F633" s="11">
        <f t="shared" si="4"/>
        <v>19.6625</v>
      </c>
      <c r="G633" s="13">
        <v>19.75</v>
      </c>
      <c r="H633" s="13">
        <v>19.2</v>
      </c>
      <c r="I633" s="13">
        <v>19.1</v>
      </c>
      <c r="J633" s="13">
        <v>19.1</v>
      </c>
      <c r="K633" s="13">
        <v>19.6</v>
      </c>
      <c r="L633" s="13">
        <v>20.0</v>
      </c>
      <c r="M633" s="13">
        <v>19.85</v>
      </c>
      <c r="N633" s="13">
        <v>19.9</v>
      </c>
      <c r="O633" s="13">
        <v>20.95</v>
      </c>
      <c r="P633" s="13">
        <v>21.35</v>
      </c>
      <c r="Q633" s="13">
        <v>21.3</v>
      </c>
    </row>
    <row r="634">
      <c r="A634" s="8">
        <v>3189.0</v>
      </c>
      <c r="B634" s="9" t="s">
        <v>653</v>
      </c>
      <c r="C634" s="3">
        <f t="shared" si="1"/>
        <v>1.100502513</v>
      </c>
      <c r="D634" s="10">
        <f t="shared" si="2"/>
        <v>65.7</v>
      </c>
      <c r="E634" s="10">
        <f t="shared" si="3"/>
        <v>59.7</v>
      </c>
      <c r="F634" s="11">
        <f t="shared" si="4"/>
        <v>61.2</v>
      </c>
      <c r="G634" s="13">
        <v>59.7</v>
      </c>
      <c r="H634" s="13">
        <v>65.0</v>
      </c>
      <c r="I634" s="13">
        <v>62.5</v>
      </c>
      <c r="J634" s="13">
        <v>61.1</v>
      </c>
      <c r="K634" s="13">
        <v>61.0</v>
      </c>
      <c r="L634" s="13">
        <v>60.6</v>
      </c>
      <c r="M634" s="13">
        <v>62.6</v>
      </c>
      <c r="N634" s="13">
        <v>65.5</v>
      </c>
      <c r="O634" s="13">
        <v>64.7</v>
      </c>
      <c r="P634" s="13">
        <v>65.2</v>
      </c>
      <c r="Q634" s="13">
        <v>65.7</v>
      </c>
    </row>
    <row r="635">
      <c r="A635" s="8">
        <v>3257.0</v>
      </c>
      <c r="B635" s="9" t="s">
        <v>654</v>
      </c>
      <c r="C635" s="3">
        <f t="shared" si="1"/>
        <v>1.087563452</v>
      </c>
      <c r="D635" s="10">
        <f t="shared" si="2"/>
        <v>85.7</v>
      </c>
      <c r="E635" s="10">
        <f t="shared" si="3"/>
        <v>78.8</v>
      </c>
      <c r="F635" s="11">
        <f t="shared" si="4"/>
        <v>80.525</v>
      </c>
      <c r="G635" s="13">
        <v>80.0</v>
      </c>
      <c r="H635" s="13">
        <v>80.4</v>
      </c>
      <c r="I635" s="13">
        <v>79.3</v>
      </c>
      <c r="J635" s="13">
        <v>78.8</v>
      </c>
      <c r="K635" s="13">
        <v>80.7</v>
      </c>
      <c r="L635" s="13">
        <v>80.3</v>
      </c>
      <c r="M635" s="13">
        <v>84.0</v>
      </c>
      <c r="N635" s="13">
        <v>83.1</v>
      </c>
      <c r="O635" s="13">
        <v>85.7</v>
      </c>
      <c r="P635" s="13">
        <v>81.5</v>
      </c>
      <c r="Q635" s="13">
        <v>83.0</v>
      </c>
    </row>
    <row r="636">
      <c r="A636" s="8">
        <v>3413.0</v>
      </c>
      <c r="B636" s="9" t="s">
        <v>655</v>
      </c>
      <c r="C636" s="3">
        <f t="shared" si="1"/>
        <v>1.085365854</v>
      </c>
      <c r="D636" s="10">
        <f t="shared" si="2"/>
        <v>178</v>
      </c>
      <c r="E636" s="10">
        <f t="shared" si="3"/>
        <v>164</v>
      </c>
      <c r="F636" s="11">
        <f t="shared" si="4"/>
        <v>167.5</v>
      </c>
      <c r="G636" s="13">
        <v>175.5</v>
      </c>
      <c r="H636" s="13">
        <v>168.0</v>
      </c>
      <c r="I636" s="13">
        <v>167.0</v>
      </c>
      <c r="J636" s="13">
        <v>164.0</v>
      </c>
      <c r="K636" s="13">
        <v>171.0</v>
      </c>
      <c r="L636" s="13">
        <v>175.0</v>
      </c>
      <c r="M636" s="13">
        <v>175.5</v>
      </c>
      <c r="N636" s="13">
        <v>173.0</v>
      </c>
      <c r="O636" s="13">
        <v>178.0</v>
      </c>
      <c r="P636" s="13">
        <v>173.0</v>
      </c>
      <c r="Q636" s="13">
        <v>177.5</v>
      </c>
    </row>
    <row r="637">
      <c r="A637" s="8">
        <v>3443.0</v>
      </c>
      <c r="B637" s="9" t="s">
        <v>656</v>
      </c>
      <c r="C637" s="3">
        <f t="shared" si="1"/>
        <v>1.120092379</v>
      </c>
      <c r="D637" s="10">
        <f t="shared" si="2"/>
        <v>242.5</v>
      </c>
      <c r="E637" s="10">
        <f t="shared" si="3"/>
        <v>216.5</v>
      </c>
      <c r="F637" s="11">
        <f t="shared" si="4"/>
        <v>223</v>
      </c>
      <c r="G637" s="13">
        <v>227.0</v>
      </c>
      <c r="H637" s="13">
        <v>220.5</v>
      </c>
      <c r="I637" s="13">
        <v>216.5</v>
      </c>
      <c r="J637" s="13">
        <v>216.5</v>
      </c>
      <c r="K637" s="13">
        <v>221.0</v>
      </c>
      <c r="L637" s="13">
        <v>220.5</v>
      </c>
      <c r="M637" s="13">
        <v>219.5</v>
      </c>
      <c r="N637" s="13">
        <v>217.0</v>
      </c>
      <c r="O637" s="13">
        <v>220.5</v>
      </c>
      <c r="P637" s="13">
        <v>242.5</v>
      </c>
      <c r="Q637" s="13">
        <v>242.5</v>
      </c>
    </row>
    <row r="638">
      <c r="A638" s="8">
        <v>3530.0</v>
      </c>
      <c r="B638" s="9" t="s">
        <v>657</v>
      </c>
      <c r="C638" s="3">
        <f t="shared" si="1"/>
        <v>1.064599483</v>
      </c>
      <c r="D638" s="10">
        <f t="shared" si="2"/>
        <v>82.4</v>
      </c>
      <c r="E638" s="10">
        <f t="shared" si="3"/>
        <v>77.4</v>
      </c>
      <c r="F638" s="11">
        <f t="shared" si="4"/>
        <v>78.65</v>
      </c>
      <c r="G638" s="13">
        <v>82.4</v>
      </c>
      <c r="H638" s="13">
        <v>79.1</v>
      </c>
      <c r="I638" s="13">
        <v>78.2</v>
      </c>
      <c r="J638" s="13">
        <v>77.4</v>
      </c>
      <c r="K638" s="13">
        <v>81.9</v>
      </c>
      <c r="L638" s="13">
        <v>79.9</v>
      </c>
      <c r="M638" s="13">
        <v>79.7</v>
      </c>
      <c r="N638" s="13">
        <v>80.4</v>
      </c>
      <c r="O638" s="13">
        <v>82.0</v>
      </c>
      <c r="P638" s="13">
        <v>80.2</v>
      </c>
      <c r="Q638" s="13">
        <v>80.7</v>
      </c>
    </row>
    <row r="639">
      <c r="A639" s="8">
        <v>3532.0</v>
      </c>
      <c r="B639" s="9" t="s">
        <v>658</v>
      </c>
      <c r="C639" s="3">
        <f t="shared" si="1"/>
        <v>1.158914729</v>
      </c>
      <c r="D639" s="10">
        <f t="shared" si="2"/>
        <v>149.5</v>
      </c>
      <c r="E639" s="10">
        <f t="shared" si="3"/>
        <v>129</v>
      </c>
      <c r="F639" s="11">
        <f t="shared" si="4"/>
        <v>134.125</v>
      </c>
      <c r="G639" s="13">
        <v>146.5</v>
      </c>
      <c r="H639" s="13">
        <v>149.5</v>
      </c>
      <c r="I639" s="13">
        <v>146.5</v>
      </c>
      <c r="J639" s="13">
        <v>140.5</v>
      </c>
      <c r="K639" s="13">
        <v>140.5</v>
      </c>
      <c r="L639" s="13">
        <v>137.0</v>
      </c>
      <c r="M639" s="13">
        <v>135.0</v>
      </c>
      <c r="N639" s="13">
        <v>132.0</v>
      </c>
      <c r="O639" s="13">
        <v>130.0</v>
      </c>
      <c r="P639" s="13">
        <v>130.5</v>
      </c>
      <c r="Q639" s="13">
        <v>129.0</v>
      </c>
    </row>
    <row r="640">
      <c r="A640" s="8">
        <v>3536.0</v>
      </c>
      <c r="B640" s="9" t="s">
        <v>659</v>
      </c>
      <c r="C640" s="3">
        <f t="shared" si="1"/>
        <v>1.068965517</v>
      </c>
      <c r="D640" s="10">
        <f t="shared" si="2"/>
        <v>3.1</v>
      </c>
      <c r="E640" s="10">
        <f t="shared" si="3"/>
        <v>2.9</v>
      </c>
      <c r="F640" s="11">
        <f t="shared" si="4"/>
        <v>2.95</v>
      </c>
      <c r="G640" s="13">
        <v>2.9</v>
      </c>
      <c r="H640" s="13">
        <v>3.1</v>
      </c>
      <c r="I640" s="13"/>
      <c r="J640" s="13">
        <v>2.9</v>
      </c>
      <c r="K640" s="13">
        <v>3.0</v>
      </c>
      <c r="L640" s="13">
        <v>3.0</v>
      </c>
      <c r="M640" s="13">
        <v>2.94</v>
      </c>
      <c r="N640" s="13">
        <v>2.9</v>
      </c>
      <c r="O640" s="13"/>
      <c r="P640" s="13">
        <v>2.99</v>
      </c>
      <c r="Q640" s="13">
        <v>2.91</v>
      </c>
    </row>
    <row r="641">
      <c r="A641" s="8">
        <v>3545.0</v>
      </c>
      <c r="B641" s="9" t="s">
        <v>660</v>
      </c>
      <c r="C641" s="3">
        <f t="shared" si="1"/>
        <v>1.077409163</v>
      </c>
      <c r="D641" s="10">
        <f t="shared" si="2"/>
        <v>34.1</v>
      </c>
      <c r="E641" s="10">
        <f t="shared" si="3"/>
        <v>31.65</v>
      </c>
      <c r="F641" s="11">
        <f t="shared" si="4"/>
        <v>32.2625</v>
      </c>
      <c r="G641" s="13">
        <v>32.45</v>
      </c>
      <c r="H641" s="13">
        <v>31.65</v>
      </c>
      <c r="I641" s="13">
        <v>32.65</v>
      </c>
      <c r="J641" s="13">
        <v>32.3</v>
      </c>
      <c r="K641" s="13">
        <v>32.15</v>
      </c>
      <c r="L641" s="13">
        <v>32.15</v>
      </c>
      <c r="M641" s="13">
        <v>32.4</v>
      </c>
      <c r="N641" s="13">
        <v>32.75</v>
      </c>
      <c r="O641" s="13">
        <v>32.65</v>
      </c>
      <c r="P641" s="13">
        <v>34.1</v>
      </c>
      <c r="Q641" s="13">
        <v>33.4</v>
      </c>
    </row>
    <row r="642">
      <c r="A642" s="8">
        <v>3583.0</v>
      </c>
      <c r="B642" s="9" t="s">
        <v>661</v>
      </c>
      <c r="C642" s="3">
        <f t="shared" si="1"/>
        <v>1.057142857</v>
      </c>
      <c r="D642" s="10">
        <f t="shared" si="2"/>
        <v>49.95</v>
      </c>
      <c r="E642" s="10">
        <f t="shared" si="3"/>
        <v>47.25</v>
      </c>
      <c r="F642" s="11">
        <f t="shared" si="4"/>
        <v>47.925</v>
      </c>
      <c r="G642" s="13">
        <v>49.95</v>
      </c>
      <c r="H642" s="13">
        <v>49.05</v>
      </c>
      <c r="I642" s="13">
        <v>48.0</v>
      </c>
      <c r="J642" s="13">
        <v>47.25</v>
      </c>
      <c r="K642" s="13">
        <v>47.75</v>
      </c>
      <c r="L642" s="13">
        <v>48.1</v>
      </c>
      <c r="M642" s="13">
        <v>48.4</v>
      </c>
      <c r="N642" s="13">
        <v>48.3</v>
      </c>
      <c r="O642" s="13">
        <v>49.3</v>
      </c>
      <c r="P642" s="13">
        <v>47.9</v>
      </c>
      <c r="Q642" s="13">
        <v>47.8</v>
      </c>
    </row>
    <row r="643">
      <c r="A643" s="8">
        <v>3588.0</v>
      </c>
      <c r="B643" s="9" t="s">
        <v>662</v>
      </c>
      <c r="C643" s="3">
        <f t="shared" si="1"/>
        <v>1.124416796</v>
      </c>
      <c r="D643" s="10">
        <f t="shared" si="2"/>
        <v>36.15</v>
      </c>
      <c r="E643" s="10">
        <f t="shared" si="3"/>
        <v>32.15</v>
      </c>
      <c r="F643" s="11">
        <f t="shared" si="4"/>
        <v>33.15</v>
      </c>
      <c r="G643" s="13">
        <v>36.15</v>
      </c>
      <c r="H643" s="13">
        <v>34.7</v>
      </c>
      <c r="I643" s="13">
        <v>32.9</v>
      </c>
      <c r="J643" s="13">
        <v>32.15</v>
      </c>
      <c r="K643" s="13">
        <v>33.45</v>
      </c>
      <c r="L643" s="13">
        <v>32.95</v>
      </c>
      <c r="M643" s="13">
        <v>32.8</v>
      </c>
      <c r="N643" s="13">
        <v>32.5</v>
      </c>
      <c r="O643" s="13">
        <v>33.5</v>
      </c>
      <c r="P643" s="13">
        <v>34.15</v>
      </c>
      <c r="Q643" s="13">
        <v>33.6</v>
      </c>
    </row>
    <row r="644">
      <c r="A644" s="8">
        <v>3661.0</v>
      </c>
      <c r="B644" s="9" t="s">
        <v>663</v>
      </c>
      <c r="C644" s="3">
        <f t="shared" si="1"/>
        <v>1.535766423</v>
      </c>
      <c r="D644" s="10">
        <f t="shared" si="2"/>
        <v>526</v>
      </c>
      <c r="E644" s="10">
        <f t="shared" si="3"/>
        <v>342.5</v>
      </c>
      <c r="F644" s="11">
        <f t="shared" si="4"/>
        <v>388.375</v>
      </c>
      <c r="G644" s="13">
        <v>352.0</v>
      </c>
      <c r="H644" s="13">
        <v>351.0</v>
      </c>
      <c r="I644" s="13">
        <v>361.0</v>
      </c>
      <c r="J644" s="13">
        <v>342.5</v>
      </c>
      <c r="K644" s="13">
        <v>358.0</v>
      </c>
      <c r="L644" s="13">
        <v>366.5</v>
      </c>
      <c r="M644" s="13">
        <v>386.0</v>
      </c>
      <c r="N644" s="13">
        <v>395.5</v>
      </c>
      <c r="O644" s="13">
        <v>435.0</v>
      </c>
      <c r="P644" s="13">
        <v>478.5</v>
      </c>
      <c r="Q644" s="13">
        <v>526.0</v>
      </c>
    </row>
    <row r="645">
      <c r="A645" s="8">
        <v>3686.0</v>
      </c>
      <c r="B645" s="9" t="s">
        <v>664</v>
      </c>
      <c r="C645" s="3">
        <f t="shared" si="1"/>
        <v>1.043478261</v>
      </c>
      <c r="D645" s="10">
        <f t="shared" si="2"/>
        <v>4.08</v>
      </c>
      <c r="E645" s="10">
        <f t="shared" si="3"/>
        <v>3.91</v>
      </c>
      <c r="F645" s="11">
        <f t="shared" si="4"/>
        <v>3.9525</v>
      </c>
      <c r="G645" s="13">
        <v>4.08</v>
      </c>
      <c r="H645" s="13">
        <v>4.03</v>
      </c>
      <c r="I645" s="13">
        <v>3.96</v>
      </c>
      <c r="J645" s="13">
        <v>3.96</v>
      </c>
      <c r="K645" s="13">
        <v>3.97</v>
      </c>
      <c r="L645" s="13">
        <v>4.0</v>
      </c>
      <c r="M645" s="13">
        <v>3.99</v>
      </c>
      <c r="N645" s="13">
        <v>4.0</v>
      </c>
      <c r="O645" s="13">
        <v>3.98</v>
      </c>
      <c r="P645" s="13">
        <v>3.97</v>
      </c>
      <c r="Q645" s="13">
        <v>3.91</v>
      </c>
    </row>
    <row r="646">
      <c r="A646" s="8">
        <v>3711.0</v>
      </c>
      <c r="B646" s="9" t="s">
        <v>665</v>
      </c>
      <c r="C646" s="3">
        <f t="shared" si="1"/>
        <v>1.039634146</v>
      </c>
      <c r="D646" s="10">
        <f t="shared" si="2"/>
        <v>68.2</v>
      </c>
      <c r="E646" s="10">
        <f t="shared" si="3"/>
        <v>65.6</v>
      </c>
      <c r="F646" s="11">
        <f t="shared" si="4"/>
        <v>66.25</v>
      </c>
      <c r="G646" s="13">
        <v>68.0</v>
      </c>
      <c r="H646" s="13">
        <v>66.5</v>
      </c>
      <c r="I646" s="13">
        <v>66.3</v>
      </c>
      <c r="J646" s="13">
        <v>65.6</v>
      </c>
      <c r="K646" s="13">
        <v>67.3</v>
      </c>
      <c r="L646" s="13">
        <v>68.0</v>
      </c>
      <c r="M646" s="13">
        <v>67.5</v>
      </c>
      <c r="N646" s="13">
        <v>68.2</v>
      </c>
      <c r="O646" s="13">
        <v>68.2</v>
      </c>
      <c r="P646" s="13">
        <v>67.8</v>
      </c>
      <c r="Q646" s="13">
        <v>68.0</v>
      </c>
    </row>
    <row r="647">
      <c r="A647" s="8">
        <v>4919.0</v>
      </c>
      <c r="B647" s="9" t="s">
        <v>666</v>
      </c>
      <c r="C647" s="3">
        <f t="shared" si="1"/>
        <v>1.045152722</v>
      </c>
      <c r="D647" s="10">
        <f t="shared" si="2"/>
        <v>39.35</v>
      </c>
      <c r="E647" s="10">
        <f t="shared" si="3"/>
        <v>37.65</v>
      </c>
      <c r="F647" s="11">
        <f t="shared" si="4"/>
        <v>38.075</v>
      </c>
      <c r="G647" s="13">
        <v>39.35</v>
      </c>
      <c r="H647" s="13">
        <v>38.2</v>
      </c>
      <c r="I647" s="13">
        <v>38.0</v>
      </c>
      <c r="J647" s="13">
        <v>37.65</v>
      </c>
      <c r="K647" s="13">
        <v>38.2</v>
      </c>
      <c r="L647" s="13">
        <v>38.45</v>
      </c>
      <c r="M647" s="13">
        <v>38.35</v>
      </c>
      <c r="N647" s="13">
        <v>39.2</v>
      </c>
      <c r="O647" s="13">
        <v>38.7</v>
      </c>
      <c r="P647" s="13">
        <v>38.35</v>
      </c>
      <c r="Q647" s="13">
        <v>38.75</v>
      </c>
    </row>
    <row r="648">
      <c r="A648" s="8">
        <v>4952.0</v>
      </c>
      <c r="B648" s="9" t="s">
        <v>667</v>
      </c>
      <c r="C648" s="3">
        <f t="shared" si="1"/>
        <v>1.099315068</v>
      </c>
      <c r="D648" s="10">
        <f t="shared" si="2"/>
        <v>32.1</v>
      </c>
      <c r="E648" s="10">
        <f t="shared" si="3"/>
        <v>29.2</v>
      </c>
      <c r="F648" s="11">
        <f t="shared" si="4"/>
        <v>29.925</v>
      </c>
      <c r="G648" s="13">
        <v>30.1</v>
      </c>
      <c r="H648" s="13">
        <v>29.65</v>
      </c>
      <c r="I648" s="13">
        <v>29.35</v>
      </c>
      <c r="J648" s="13">
        <v>29.2</v>
      </c>
      <c r="K648" s="13">
        <v>29.5</v>
      </c>
      <c r="L648" s="13">
        <v>29.8</v>
      </c>
      <c r="M648" s="13">
        <v>29.95</v>
      </c>
      <c r="N648" s="13">
        <v>30.15</v>
      </c>
      <c r="O648" s="13">
        <v>30.65</v>
      </c>
      <c r="P648" s="13">
        <v>30.4</v>
      </c>
      <c r="Q648" s="13">
        <v>32.1</v>
      </c>
    </row>
    <row r="649">
      <c r="A649" s="8">
        <v>4961.0</v>
      </c>
      <c r="B649" s="9" t="s">
        <v>668</v>
      </c>
      <c r="C649" s="3">
        <f t="shared" si="1"/>
        <v>1.147540984</v>
      </c>
      <c r="D649" s="10">
        <f t="shared" si="2"/>
        <v>31.5</v>
      </c>
      <c r="E649" s="10">
        <f t="shared" si="3"/>
        <v>27.45</v>
      </c>
      <c r="F649" s="11">
        <f t="shared" si="4"/>
        <v>28.4625</v>
      </c>
      <c r="G649" s="13">
        <v>29.6</v>
      </c>
      <c r="H649" s="13">
        <v>28.2</v>
      </c>
      <c r="I649" s="13">
        <v>27.9</v>
      </c>
      <c r="J649" s="13">
        <v>27.45</v>
      </c>
      <c r="K649" s="13">
        <v>28.1</v>
      </c>
      <c r="L649" s="13">
        <v>28.15</v>
      </c>
      <c r="M649" s="13">
        <v>28.7</v>
      </c>
      <c r="N649" s="13">
        <v>29.0</v>
      </c>
      <c r="O649" s="13">
        <v>28.85</v>
      </c>
      <c r="P649" s="13">
        <v>29.55</v>
      </c>
      <c r="Q649" s="13">
        <v>31.5</v>
      </c>
    </row>
    <row r="650">
      <c r="A650" s="8">
        <v>4967.0</v>
      </c>
      <c r="B650" s="9" t="s">
        <v>669</v>
      </c>
      <c r="C650" s="3">
        <f t="shared" si="1"/>
        <v>1.065104167</v>
      </c>
      <c r="D650" s="10">
        <f t="shared" si="2"/>
        <v>40.9</v>
      </c>
      <c r="E650" s="10">
        <f t="shared" si="3"/>
        <v>38.4</v>
      </c>
      <c r="F650" s="11">
        <f t="shared" si="4"/>
        <v>39.025</v>
      </c>
      <c r="G650" s="13">
        <v>40.9</v>
      </c>
      <c r="H650" s="13">
        <v>39.1</v>
      </c>
      <c r="I650" s="13">
        <v>39.5</v>
      </c>
      <c r="J650" s="13">
        <v>38.7</v>
      </c>
      <c r="K650" s="13">
        <v>39.75</v>
      </c>
      <c r="L650" s="13">
        <v>39.4</v>
      </c>
      <c r="M650" s="13">
        <v>39.1</v>
      </c>
      <c r="N650" s="13">
        <v>38.95</v>
      </c>
      <c r="O650" s="13">
        <v>38.65</v>
      </c>
      <c r="P650" s="13">
        <v>38.55</v>
      </c>
      <c r="Q650" s="13">
        <v>38.4</v>
      </c>
    </row>
    <row r="651">
      <c r="A651" s="8">
        <v>4968.0</v>
      </c>
      <c r="B651" s="9" t="s">
        <v>670</v>
      </c>
      <c r="C651" s="3">
        <f t="shared" si="1"/>
        <v>1.110429448</v>
      </c>
      <c r="D651" s="10">
        <f t="shared" si="2"/>
        <v>181</v>
      </c>
      <c r="E651" s="10">
        <f t="shared" si="3"/>
        <v>163</v>
      </c>
      <c r="F651" s="11">
        <f t="shared" si="4"/>
        <v>167.5</v>
      </c>
      <c r="G651" s="13">
        <v>169.5</v>
      </c>
      <c r="H651" s="13">
        <v>170.5</v>
      </c>
      <c r="I651" s="13">
        <v>167.0</v>
      </c>
      <c r="J651" s="13">
        <v>163.0</v>
      </c>
      <c r="K651" s="13">
        <v>174.5</v>
      </c>
      <c r="L651" s="13">
        <v>169.5</v>
      </c>
      <c r="M651" s="13">
        <v>172.0</v>
      </c>
      <c r="N651" s="13">
        <v>172.0</v>
      </c>
      <c r="O651" s="13">
        <v>172.5</v>
      </c>
      <c r="P651" s="13">
        <v>169.0</v>
      </c>
      <c r="Q651" s="13">
        <v>181.0</v>
      </c>
    </row>
    <row r="652">
      <c r="A652" s="8">
        <v>5269.0</v>
      </c>
      <c r="B652" s="9" t="s">
        <v>671</v>
      </c>
      <c r="C652" s="3">
        <f t="shared" si="1"/>
        <v>1.21875</v>
      </c>
      <c r="D652" s="10">
        <f t="shared" si="2"/>
        <v>1560</v>
      </c>
      <c r="E652" s="10">
        <f t="shared" si="3"/>
        <v>1280</v>
      </c>
      <c r="F652" s="11">
        <f t="shared" si="4"/>
        <v>1350</v>
      </c>
      <c r="G652" s="13">
        <v>1280.0</v>
      </c>
      <c r="H652" s="13">
        <v>1325.0</v>
      </c>
      <c r="I652" s="13">
        <v>1370.0</v>
      </c>
      <c r="J652" s="13">
        <v>1300.0</v>
      </c>
      <c r="K652" s="13">
        <v>1360.0</v>
      </c>
      <c r="L652" s="13">
        <v>1330.0</v>
      </c>
      <c r="M652" s="13">
        <v>1420.0</v>
      </c>
      <c r="N652" s="13">
        <v>1365.0</v>
      </c>
      <c r="O652" s="13">
        <v>1460.0</v>
      </c>
      <c r="P652" s="13">
        <v>1425.0</v>
      </c>
      <c r="Q652" s="13">
        <v>1560.0</v>
      </c>
    </row>
    <row r="653">
      <c r="A653" s="8">
        <v>5285.0</v>
      </c>
      <c r="B653" s="9" t="s">
        <v>672</v>
      </c>
      <c r="C653" s="3">
        <f t="shared" si="1"/>
        <v>1.09453303</v>
      </c>
      <c r="D653" s="10">
        <f t="shared" si="2"/>
        <v>48.05</v>
      </c>
      <c r="E653" s="10">
        <f t="shared" si="3"/>
        <v>43.9</v>
      </c>
      <c r="F653" s="11">
        <f t="shared" si="4"/>
        <v>44.9375</v>
      </c>
      <c r="G653" s="13">
        <v>45.35</v>
      </c>
      <c r="H653" s="13">
        <v>45.35</v>
      </c>
      <c r="I653" s="13">
        <v>44.45</v>
      </c>
      <c r="J653" s="13">
        <v>43.9</v>
      </c>
      <c r="K653" s="13">
        <v>44.7</v>
      </c>
      <c r="L653" s="13">
        <v>44.65</v>
      </c>
      <c r="M653" s="13">
        <v>45.65</v>
      </c>
      <c r="N653" s="13">
        <v>45.5</v>
      </c>
      <c r="O653" s="13">
        <v>45.3</v>
      </c>
      <c r="P653" s="13">
        <v>45.25</v>
      </c>
      <c r="Q653" s="13">
        <v>48.05</v>
      </c>
    </row>
    <row r="654">
      <c r="A654" s="8">
        <v>5305.0</v>
      </c>
      <c r="B654" s="9" t="s">
        <v>673</v>
      </c>
      <c r="C654" s="3">
        <f t="shared" si="1"/>
        <v>1.010935601</v>
      </c>
      <c r="D654" s="10">
        <f t="shared" si="2"/>
        <v>41.6</v>
      </c>
      <c r="E654" s="10">
        <f t="shared" si="3"/>
        <v>41.15</v>
      </c>
      <c r="F654" s="11">
        <f t="shared" si="4"/>
        <v>41.2625</v>
      </c>
      <c r="G654" s="13">
        <v>41.5</v>
      </c>
      <c r="H654" s="13">
        <v>41.45</v>
      </c>
      <c r="I654" s="13">
        <v>41.45</v>
      </c>
      <c r="J654" s="13">
        <v>41.6</v>
      </c>
      <c r="K654" s="13">
        <v>41.55</v>
      </c>
      <c r="L654" s="13">
        <v>41.5</v>
      </c>
      <c r="M654" s="13">
        <v>41.5</v>
      </c>
      <c r="N654" s="13">
        <v>41.4</v>
      </c>
      <c r="O654" s="13">
        <v>41.3</v>
      </c>
      <c r="P654" s="13">
        <v>41.2</v>
      </c>
      <c r="Q654" s="13">
        <v>41.15</v>
      </c>
    </row>
    <row r="655">
      <c r="A655" s="8">
        <v>5471.0</v>
      </c>
      <c r="B655" s="9" t="s">
        <v>674</v>
      </c>
      <c r="C655" s="3">
        <f t="shared" si="1"/>
        <v>1.112871287</v>
      </c>
      <c r="D655" s="10">
        <f t="shared" si="2"/>
        <v>56.2</v>
      </c>
      <c r="E655" s="10">
        <f t="shared" si="3"/>
        <v>50.5</v>
      </c>
      <c r="F655" s="11">
        <f t="shared" si="4"/>
        <v>51.925</v>
      </c>
      <c r="G655" s="13">
        <v>51.6</v>
      </c>
      <c r="H655" s="13">
        <v>50.5</v>
      </c>
      <c r="I655" s="13">
        <v>51.8</v>
      </c>
      <c r="J655" s="13">
        <v>51.1</v>
      </c>
      <c r="K655" s="13">
        <v>52.7</v>
      </c>
      <c r="L655" s="13">
        <v>53.1</v>
      </c>
      <c r="M655" s="13">
        <v>53.1</v>
      </c>
      <c r="N655" s="13">
        <v>53.8</v>
      </c>
      <c r="O655" s="13">
        <v>56.2</v>
      </c>
      <c r="P655" s="13">
        <v>55.0</v>
      </c>
      <c r="Q655" s="13">
        <v>55.9</v>
      </c>
    </row>
    <row r="656">
      <c r="A656" s="8">
        <v>6202.0</v>
      </c>
      <c r="B656" s="9" t="s">
        <v>675</v>
      </c>
      <c r="C656" s="3">
        <f t="shared" si="1"/>
        <v>1.040123457</v>
      </c>
      <c r="D656" s="10">
        <f t="shared" si="2"/>
        <v>67.4</v>
      </c>
      <c r="E656" s="10">
        <f t="shared" si="3"/>
        <v>64.8</v>
      </c>
      <c r="F656" s="11">
        <f t="shared" si="4"/>
        <v>65.45</v>
      </c>
      <c r="G656" s="13">
        <v>67.2</v>
      </c>
      <c r="H656" s="13">
        <v>66.7</v>
      </c>
      <c r="I656" s="13">
        <v>65.7</v>
      </c>
      <c r="J656" s="13">
        <v>64.8</v>
      </c>
      <c r="K656" s="13">
        <v>65.2</v>
      </c>
      <c r="L656" s="13">
        <v>65.4</v>
      </c>
      <c r="M656" s="13">
        <v>65.3</v>
      </c>
      <c r="N656" s="13">
        <v>65.2</v>
      </c>
      <c r="O656" s="13">
        <v>66.9</v>
      </c>
      <c r="P656" s="13">
        <v>67.3</v>
      </c>
      <c r="Q656" s="13">
        <v>67.4</v>
      </c>
    </row>
    <row r="657">
      <c r="A657" s="8">
        <v>6239.0</v>
      </c>
      <c r="B657" s="9" t="s">
        <v>676</v>
      </c>
      <c r="C657" s="3">
        <f t="shared" si="1"/>
        <v>1.054766734</v>
      </c>
      <c r="D657" s="10">
        <f t="shared" si="2"/>
        <v>104</v>
      </c>
      <c r="E657" s="10">
        <f t="shared" si="3"/>
        <v>98.6</v>
      </c>
      <c r="F657" s="11">
        <f t="shared" si="4"/>
        <v>99.95</v>
      </c>
      <c r="G657" s="13">
        <v>102.5</v>
      </c>
      <c r="H657" s="13">
        <v>99.4</v>
      </c>
      <c r="I657" s="13">
        <v>99.2</v>
      </c>
      <c r="J657" s="13">
        <v>98.6</v>
      </c>
      <c r="K657" s="13">
        <v>101.5</v>
      </c>
      <c r="L657" s="13">
        <v>102.0</v>
      </c>
      <c r="M657" s="13">
        <v>103.0</v>
      </c>
      <c r="N657" s="13">
        <v>101.5</v>
      </c>
      <c r="O657" s="13">
        <v>102.0</v>
      </c>
      <c r="P657" s="13">
        <v>104.0</v>
      </c>
      <c r="Q657" s="13">
        <v>103.0</v>
      </c>
    </row>
    <row r="658">
      <c r="A658" s="8">
        <v>6243.0</v>
      </c>
      <c r="B658" s="9" t="s">
        <v>677</v>
      </c>
      <c r="C658" s="3">
        <f t="shared" si="1"/>
        <v>1.11778563</v>
      </c>
      <c r="D658" s="10">
        <f t="shared" si="2"/>
        <v>9.49</v>
      </c>
      <c r="E658" s="10">
        <f t="shared" si="3"/>
        <v>8.49</v>
      </c>
      <c r="F658" s="11">
        <f t="shared" si="4"/>
        <v>8.74</v>
      </c>
      <c r="G658" s="13">
        <v>9.49</v>
      </c>
      <c r="H658" s="13">
        <v>8.89</v>
      </c>
      <c r="I658" s="13">
        <v>8.6</v>
      </c>
      <c r="J658" s="13">
        <v>8.5</v>
      </c>
      <c r="K658" s="13">
        <v>8.59</v>
      </c>
      <c r="L658" s="13">
        <v>8.5</v>
      </c>
      <c r="M658" s="13">
        <v>8.49</v>
      </c>
      <c r="N658" s="13">
        <v>9.04</v>
      </c>
      <c r="O658" s="13">
        <v>9.0</v>
      </c>
      <c r="P658" s="13">
        <v>9.25</v>
      </c>
      <c r="Q658" s="13">
        <v>9.23</v>
      </c>
    </row>
    <row r="659">
      <c r="A659" s="8">
        <v>6257.0</v>
      </c>
      <c r="B659" s="9" t="s">
        <v>678</v>
      </c>
      <c r="C659" s="3">
        <f t="shared" si="1"/>
        <v>1.085597826</v>
      </c>
      <c r="D659" s="10">
        <f t="shared" si="2"/>
        <v>39.95</v>
      </c>
      <c r="E659" s="10">
        <f t="shared" si="3"/>
        <v>36.8</v>
      </c>
      <c r="F659" s="11">
        <f t="shared" si="4"/>
        <v>37.5875</v>
      </c>
      <c r="G659" s="13">
        <v>38.1</v>
      </c>
      <c r="H659" s="13">
        <v>36.85</v>
      </c>
      <c r="I659" s="13">
        <v>37.0</v>
      </c>
      <c r="J659" s="13">
        <v>36.8</v>
      </c>
      <c r="K659" s="13">
        <v>37.65</v>
      </c>
      <c r="L659" s="13">
        <v>37.55</v>
      </c>
      <c r="M659" s="13">
        <v>38.0</v>
      </c>
      <c r="N659" s="13">
        <v>38.15</v>
      </c>
      <c r="O659" s="13">
        <v>39.0</v>
      </c>
      <c r="P659" s="13">
        <v>39.8</v>
      </c>
      <c r="Q659" s="13">
        <v>39.95</v>
      </c>
    </row>
    <row r="660">
      <c r="A660" s="8">
        <v>6271.0</v>
      </c>
      <c r="B660" s="9" t="s">
        <v>679</v>
      </c>
      <c r="C660" s="3">
        <f t="shared" si="1"/>
        <v>1.108303249</v>
      </c>
      <c r="D660" s="10">
        <f t="shared" si="2"/>
        <v>153.5</v>
      </c>
      <c r="E660" s="10">
        <f t="shared" si="3"/>
        <v>138.5</v>
      </c>
      <c r="F660" s="11">
        <f t="shared" si="4"/>
        <v>142.25</v>
      </c>
      <c r="G660" s="13">
        <v>150.0</v>
      </c>
      <c r="H660" s="13">
        <v>144.0</v>
      </c>
      <c r="I660" s="13">
        <v>145.0</v>
      </c>
      <c r="J660" s="13">
        <v>141.5</v>
      </c>
      <c r="K660" s="13">
        <v>147.5</v>
      </c>
      <c r="L660" s="13">
        <v>151.5</v>
      </c>
      <c r="M660" s="13">
        <v>153.5</v>
      </c>
      <c r="N660" s="13">
        <v>151.5</v>
      </c>
      <c r="O660" s="13">
        <v>147.0</v>
      </c>
      <c r="P660" s="13">
        <v>142.0</v>
      </c>
      <c r="Q660" s="13">
        <v>138.5</v>
      </c>
    </row>
    <row r="661">
      <c r="A661" s="8">
        <v>6415.0</v>
      </c>
      <c r="B661" s="9" t="s">
        <v>680</v>
      </c>
      <c r="C661" s="3">
        <f t="shared" si="1"/>
        <v>1.200636943</v>
      </c>
      <c r="D661" s="10">
        <f t="shared" si="2"/>
        <v>1885</v>
      </c>
      <c r="E661" s="10">
        <f t="shared" si="3"/>
        <v>1570</v>
      </c>
      <c r="F661" s="11">
        <f t="shared" si="4"/>
        <v>1648.75</v>
      </c>
      <c r="G661" s="13">
        <v>1645.0</v>
      </c>
      <c r="H661" s="13">
        <v>1605.0</v>
      </c>
      <c r="I661" s="13">
        <v>1675.0</v>
      </c>
      <c r="J661" s="13">
        <v>1570.0</v>
      </c>
      <c r="K661" s="13">
        <v>1670.0</v>
      </c>
      <c r="L661" s="13">
        <v>1685.0</v>
      </c>
      <c r="M661" s="13">
        <v>1770.0</v>
      </c>
      <c r="N661" s="13">
        <v>1815.0</v>
      </c>
      <c r="O661" s="13">
        <v>1850.0</v>
      </c>
      <c r="P661" s="13">
        <v>1850.0</v>
      </c>
      <c r="Q661" s="13">
        <v>1885.0</v>
      </c>
    </row>
    <row r="662">
      <c r="A662" s="8">
        <v>6451.0</v>
      </c>
      <c r="B662" s="9" t="s">
        <v>681</v>
      </c>
      <c r="C662" s="3">
        <f t="shared" si="1"/>
        <v>1.141414141</v>
      </c>
      <c r="D662" s="10">
        <f t="shared" si="2"/>
        <v>113</v>
      </c>
      <c r="E662" s="10">
        <f t="shared" si="3"/>
        <v>99</v>
      </c>
      <c r="F662" s="11">
        <f t="shared" si="4"/>
        <v>102.5</v>
      </c>
      <c r="G662" s="13">
        <v>107.5</v>
      </c>
      <c r="H662" s="13">
        <v>104.0</v>
      </c>
      <c r="I662" s="13">
        <v>102.0</v>
      </c>
      <c r="J662" s="13">
        <v>99.0</v>
      </c>
      <c r="K662" s="13">
        <v>102.0</v>
      </c>
      <c r="L662" s="13">
        <v>101.0</v>
      </c>
      <c r="M662" s="13">
        <v>104.0</v>
      </c>
      <c r="N662" s="13">
        <v>105.0</v>
      </c>
      <c r="O662" s="13">
        <v>103.0</v>
      </c>
      <c r="P662" s="13">
        <v>103.0</v>
      </c>
      <c r="Q662" s="13">
        <v>113.0</v>
      </c>
    </row>
    <row r="663">
      <c r="A663" s="8">
        <v>6525.0</v>
      </c>
      <c r="B663" s="9" t="s">
        <v>682</v>
      </c>
      <c r="C663" s="3">
        <f t="shared" si="1"/>
        <v>1.0432</v>
      </c>
      <c r="D663" s="10">
        <f t="shared" si="2"/>
        <v>65.2</v>
      </c>
      <c r="E663" s="10">
        <f t="shared" si="3"/>
        <v>62.5</v>
      </c>
      <c r="F663" s="11">
        <f t="shared" si="4"/>
        <v>63.175</v>
      </c>
      <c r="G663" s="13">
        <v>64.4</v>
      </c>
      <c r="H663" s="13">
        <v>63.7</v>
      </c>
      <c r="I663" s="13">
        <v>63.2</v>
      </c>
      <c r="J663" s="13">
        <v>62.5</v>
      </c>
      <c r="K663" s="13">
        <v>64.0</v>
      </c>
      <c r="L663" s="13">
        <v>63.9</v>
      </c>
      <c r="M663" s="13">
        <v>64.3</v>
      </c>
      <c r="N663" s="13">
        <v>63.8</v>
      </c>
      <c r="O663" s="13">
        <v>65.2</v>
      </c>
      <c r="P663" s="13">
        <v>64.9</v>
      </c>
      <c r="Q663" s="13">
        <v>65.0</v>
      </c>
    </row>
    <row r="664">
      <c r="A664" s="8">
        <v>6531.0</v>
      </c>
      <c r="B664" s="9" t="s">
        <v>683</v>
      </c>
      <c r="C664" s="3">
        <f t="shared" si="1"/>
        <v>1.780357143</v>
      </c>
      <c r="D664" s="10">
        <f t="shared" si="2"/>
        <v>498.5</v>
      </c>
      <c r="E664" s="10">
        <f t="shared" si="3"/>
        <v>280</v>
      </c>
      <c r="F664" s="11">
        <f t="shared" si="4"/>
        <v>334.625</v>
      </c>
      <c r="G664" s="13">
        <v>291.0</v>
      </c>
      <c r="H664" s="13">
        <v>280.0</v>
      </c>
      <c r="I664" s="13">
        <v>298.0</v>
      </c>
      <c r="J664" s="13">
        <v>303.0</v>
      </c>
      <c r="K664" s="13">
        <v>308.0</v>
      </c>
      <c r="L664" s="13">
        <v>328.0</v>
      </c>
      <c r="M664" s="13">
        <v>341.0</v>
      </c>
      <c r="N664" s="13">
        <v>375.0</v>
      </c>
      <c r="O664" s="13">
        <v>412.5</v>
      </c>
      <c r="P664" s="13">
        <v>453.5</v>
      </c>
      <c r="Q664" s="13">
        <v>498.5</v>
      </c>
    </row>
    <row r="665">
      <c r="A665" s="8">
        <v>6533.0</v>
      </c>
      <c r="B665" s="9" t="s">
        <v>684</v>
      </c>
      <c r="C665" s="3">
        <f t="shared" si="1"/>
        <v>1.167364017</v>
      </c>
      <c r="D665" s="10">
        <f t="shared" si="2"/>
        <v>139.5</v>
      </c>
      <c r="E665" s="10">
        <f t="shared" si="3"/>
        <v>119.5</v>
      </c>
      <c r="F665" s="11">
        <f t="shared" si="4"/>
        <v>124.5</v>
      </c>
      <c r="G665" s="13">
        <v>127.0</v>
      </c>
      <c r="H665" s="13">
        <v>122.0</v>
      </c>
      <c r="I665" s="13">
        <v>121.0</v>
      </c>
      <c r="J665" s="13">
        <v>119.5</v>
      </c>
      <c r="K665" s="13">
        <v>122.0</v>
      </c>
      <c r="L665" s="13">
        <v>119.5</v>
      </c>
      <c r="M665" s="13">
        <v>121.0</v>
      </c>
      <c r="N665" s="13">
        <v>121.5</v>
      </c>
      <c r="O665" s="13">
        <v>130.0</v>
      </c>
      <c r="P665" s="13">
        <v>134.0</v>
      </c>
      <c r="Q665" s="13">
        <v>139.5</v>
      </c>
    </row>
    <row r="666">
      <c r="A666" s="8">
        <v>6552.0</v>
      </c>
      <c r="B666" s="9" t="s">
        <v>685</v>
      </c>
      <c r="C666" s="3">
        <f t="shared" si="1"/>
        <v>1.064735945</v>
      </c>
      <c r="D666" s="10">
        <f t="shared" si="2"/>
        <v>62.5</v>
      </c>
      <c r="E666" s="10">
        <f t="shared" si="3"/>
        <v>58.7</v>
      </c>
      <c r="F666" s="11">
        <f t="shared" si="4"/>
        <v>59.65</v>
      </c>
      <c r="G666" s="13">
        <v>61.0</v>
      </c>
      <c r="H666" s="13">
        <v>60.0</v>
      </c>
      <c r="I666" s="13">
        <v>59.2</v>
      </c>
      <c r="J666" s="13">
        <v>58.7</v>
      </c>
      <c r="K666" s="13">
        <v>59.2</v>
      </c>
      <c r="L666" s="13">
        <v>58.7</v>
      </c>
      <c r="M666" s="13">
        <v>60.4</v>
      </c>
      <c r="N666" s="13">
        <v>62.3</v>
      </c>
      <c r="O666" s="13">
        <v>62.5</v>
      </c>
      <c r="P666" s="13">
        <v>61.6</v>
      </c>
      <c r="Q666" s="13">
        <v>62.0</v>
      </c>
    </row>
    <row r="667">
      <c r="A667" s="8">
        <v>6573.0</v>
      </c>
      <c r="B667" s="9" t="s">
        <v>686</v>
      </c>
      <c r="C667" s="3">
        <f t="shared" si="1"/>
        <v>1.115942029</v>
      </c>
      <c r="D667" s="10">
        <f t="shared" si="2"/>
        <v>19.25</v>
      </c>
      <c r="E667" s="10">
        <f t="shared" si="3"/>
        <v>17.25</v>
      </c>
      <c r="F667" s="11">
        <f t="shared" si="4"/>
        <v>17.75</v>
      </c>
      <c r="G667" s="13">
        <v>18.5</v>
      </c>
      <c r="H667" s="13">
        <v>18.6</v>
      </c>
      <c r="I667" s="13">
        <v>19.0</v>
      </c>
      <c r="J667" s="13">
        <v>18.05</v>
      </c>
      <c r="K667" s="13">
        <v>17.3</v>
      </c>
      <c r="L667" s="13">
        <v>17.25</v>
      </c>
      <c r="M667" s="13">
        <v>17.5</v>
      </c>
      <c r="N667" s="13">
        <v>19.25</v>
      </c>
      <c r="O667" s="13">
        <v>19.05</v>
      </c>
      <c r="P667" s="13">
        <v>18.3</v>
      </c>
      <c r="Q667" s="13">
        <v>18.0</v>
      </c>
    </row>
    <row r="668">
      <c r="A668" s="8">
        <v>8016.0</v>
      </c>
      <c r="B668" s="9" t="s">
        <v>687</v>
      </c>
      <c r="C668" s="3">
        <f t="shared" si="1"/>
        <v>1.052980132</v>
      </c>
      <c r="D668" s="10">
        <f t="shared" si="2"/>
        <v>159</v>
      </c>
      <c r="E668" s="10">
        <f t="shared" si="3"/>
        <v>151</v>
      </c>
      <c r="F668" s="11">
        <f t="shared" si="4"/>
        <v>153</v>
      </c>
      <c r="G668" s="13">
        <v>159.0</v>
      </c>
      <c r="H668" s="13">
        <v>155.5</v>
      </c>
      <c r="I668" s="13">
        <v>156.5</v>
      </c>
      <c r="J668" s="13">
        <v>151.0</v>
      </c>
      <c r="K668" s="13">
        <v>156.0</v>
      </c>
      <c r="L668" s="13">
        <v>157.0</v>
      </c>
      <c r="M668" s="13">
        <v>156.0</v>
      </c>
      <c r="N668" s="13">
        <v>153.0</v>
      </c>
      <c r="O668" s="13">
        <v>156.0</v>
      </c>
      <c r="P668" s="13">
        <v>156.5</v>
      </c>
      <c r="Q668" s="13">
        <v>155.0</v>
      </c>
    </row>
    <row r="669">
      <c r="A669" s="8">
        <v>8028.0</v>
      </c>
      <c r="B669" s="9" t="s">
        <v>688</v>
      </c>
      <c r="C669" s="3">
        <f t="shared" si="1"/>
        <v>1.092421442</v>
      </c>
      <c r="D669" s="10">
        <f t="shared" si="2"/>
        <v>59.1</v>
      </c>
      <c r="E669" s="10">
        <f t="shared" si="3"/>
        <v>54.1</v>
      </c>
      <c r="F669" s="11">
        <f t="shared" si="4"/>
        <v>55.35</v>
      </c>
      <c r="G669" s="13">
        <v>57.9</v>
      </c>
      <c r="H669" s="13">
        <v>55.4</v>
      </c>
      <c r="I669" s="13">
        <v>55.9</v>
      </c>
      <c r="J669" s="13">
        <v>54.1</v>
      </c>
      <c r="K669" s="13">
        <v>56.1</v>
      </c>
      <c r="L669" s="13">
        <v>57.0</v>
      </c>
      <c r="M669" s="13">
        <v>57.5</v>
      </c>
      <c r="N669" s="13">
        <v>56.7</v>
      </c>
      <c r="O669" s="13">
        <v>57.0</v>
      </c>
      <c r="P669" s="13">
        <v>59.1</v>
      </c>
      <c r="Q669" s="13">
        <v>56.3</v>
      </c>
    </row>
    <row r="670">
      <c r="A670" s="8">
        <v>8081.0</v>
      </c>
      <c r="B670" s="9" t="s">
        <v>689</v>
      </c>
      <c r="C670" s="3">
        <f t="shared" si="1"/>
        <v>1.075342466</v>
      </c>
      <c r="D670" s="10">
        <f t="shared" si="2"/>
        <v>157</v>
      </c>
      <c r="E670" s="10">
        <f t="shared" si="3"/>
        <v>146</v>
      </c>
      <c r="F670" s="11">
        <f t="shared" si="4"/>
        <v>148.75</v>
      </c>
      <c r="G670" s="13">
        <v>155.5</v>
      </c>
      <c r="H670" s="13">
        <v>146.0</v>
      </c>
      <c r="I670" s="13">
        <v>149.5</v>
      </c>
      <c r="J670" s="13">
        <v>146.5</v>
      </c>
      <c r="K670" s="13">
        <v>150.5</v>
      </c>
      <c r="L670" s="13">
        <v>149.0</v>
      </c>
      <c r="M670" s="13">
        <v>150.5</v>
      </c>
      <c r="N670" s="13">
        <v>156.5</v>
      </c>
      <c r="O670" s="13">
        <v>155.5</v>
      </c>
      <c r="P670" s="13">
        <v>156.0</v>
      </c>
      <c r="Q670" s="13">
        <v>157.0</v>
      </c>
    </row>
    <row r="671">
      <c r="A671" s="8">
        <v>8110.0</v>
      </c>
      <c r="B671" s="9" t="s">
        <v>690</v>
      </c>
      <c r="C671" s="3">
        <f t="shared" si="1"/>
        <v>1.036082474</v>
      </c>
      <c r="D671" s="10">
        <f t="shared" si="2"/>
        <v>10.05</v>
      </c>
      <c r="E671" s="10">
        <f t="shared" si="3"/>
        <v>9.7</v>
      </c>
      <c r="F671" s="11">
        <f t="shared" si="4"/>
        <v>9.7875</v>
      </c>
      <c r="G671" s="13">
        <v>10.0</v>
      </c>
      <c r="H671" s="13">
        <v>9.81</v>
      </c>
      <c r="I671" s="13">
        <v>9.73</v>
      </c>
      <c r="J671" s="13">
        <v>9.7</v>
      </c>
      <c r="K671" s="13">
        <v>10.05</v>
      </c>
      <c r="L671" s="13">
        <v>9.99</v>
      </c>
      <c r="M671" s="13">
        <v>10.0</v>
      </c>
      <c r="N671" s="13">
        <v>9.97</v>
      </c>
      <c r="O671" s="13">
        <v>9.97</v>
      </c>
      <c r="P671" s="13">
        <v>9.97</v>
      </c>
      <c r="Q671" s="13">
        <v>9.93</v>
      </c>
    </row>
    <row r="672">
      <c r="A672" s="8">
        <v>8131.0</v>
      </c>
      <c r="B672" s="9" t="s">
        <v>691</v>
      </c>
      <c r="C672" s="3">
        <f t="shared" si="1"/>
        <v>1.035087719</v>
      </c>
      <c r="D672" s="10">
        <f t="shared" si="2"/>
        <v>38.35</v>
      </c>
      <c r="E672" s="10">
        <f t="shared" si="3"/>
        <v>37.05</v>
      </c>
      <c r="F672" s="11">
        <f t="shared" si="4"/>
        <v>37.375</v>
      </c>
      <c r="G672" s="13">
        <v>38.0</v>
      </c>
      <c r="H672" s="13">
        <v>38.0</v>
      </c>
      <c r="I672" s="13">
        <v>37.45</v>
      </c>
      <c r="J672" s="13">
        <v>37.05</v>
      </c>
      <c r="K672" s="13">
        <v>37.5</v>
      </c>
      <c r="L672" s="13">
        <v>37.4</v>
      </c>
      <c r="M672" s="13">
        <v>37.35</v>
      </c>
      <c r="N672" s="13">
        <v>37.45</v>
      </c>
      <c r="O672" s="13">
        <v>38.15</v>
      </c>
      <c r="P672" s="13">
        <v>38.1</v>
      </c>
      <c r="Q672" s="13">
        <v>38.35</v>
      </c>
    </row>
    <row r="673">
      <c r="A673" s="8">
        <v>8150.0</v>
      </c>
      <c r="B673" s="9" t="s">
        <v>692</v>
      </c>
      <c r="C673" s="3">
        <f t="shared" si="1"/>
        <v>1.069124424</v>
      </c>
      <c r="D673" s="10">
        <f t="shared" si="2"/>
        <v>34.8</v>
      </c>
      <c r="E673" s="10">
        <f t="shared" si="3"/>
        <v>32.55</v>
      </c>
      <c r="F673" s="11">
        <f t="shared" si="4"/>
        <v>33.1125</v>
      </c>
      <c r="G673" s="13">
        <v>33.35</v>
      </c>
      <c r="H673" s="13">
        <v>33.45</v>
      </c>
      <c r="I673" s="13">
        <v>33.25</v>
      </c>
      <c r="J673" s="13">
        <v>32.55</v>
      </c>
      <c r="K673" s="13">
        <v>33.6</v>
      </c>
      <c r="L673" s="13">
        <v>33.75</v>
      </c>
      <c r="M673" s="13">
        <v>34.5</v>
      </c>
      <c r="N673" s="13">
        <v>34.8</v>
      </c>
      <c r="O673" s="13">
        <v>34.2</v>
      </c>
      <c r="P673" s="13">
        <v>33.85</v>
      </c>
      <c r="Q673" s="13">
        <v>33.55</v>
      </c>
    </row>
    <row r="674">
      <c r="A674" s="8">
        <v>8261.0</v>
      </c>
      <c r="B674" s="9" t="s">
        <v>693</v>
      </c>
      <c r="C674" s="3">
        <f t="shared" si="1"/>
        <v>1.098298677</v>
      </c>
      <c r="D674" s="10">
        <f t="shared" si="2"/>
        <v>29.05</v>
      </c>
      <c r="E674" s="10">
        <f t="shared" si="3"/>
        <v>26.45</v>
      </c>
      <c r="F674" s="11">
        <f t="shared" si="4"/>
        <v>27.1</v>
      </c>
      <c r="G674" s="13">
        <v>28.2</v>
      </c>
      <c r="H674" s="13">
        <v>27.3</v>
      </c>
      <c r="I674" s="13">
        <v>27.1</v>
      </c>
      <c r="J674" s="13">
        <v>26.45</v>
      </c>
      <c r="K674" s="13">
        <v>27.05</v>
      </c>
      <c r="L674" s="13">
        <v>27.45</v>
      </c>
      <c r="M674" s="13">
        <v>27.55</v>
      </c>
      <c r="N674" s="13">
        <v>28.15</v>
      </c>
      <c r="O674" s="13">
        <v>27.8</v>
      </c>
      <c r="P674" s="13">
        <v>27.6</v>
      </c>
      <c r="Q674" s="13">
        <v>29.05</v>
      </c>
    </row>
    <row r="675">
      <c r="A675" s="8">
        <v>8271.0</v>
      </c>
      <c r="B675" s="9" t="s">
        <v>694</v>
      </c>
      <c r="C675" s="3">
        <f t="shared" si="1"/>
        <v>1.083615819</v>
      </c>
      <c r="D675" s="10">
        <f t="shared" si="2"/>
        <v>47.95</v>
      </c>
      <c r="E675" s="10">
        <f t="shared" si="3"/>
        <v>44.25</v>
      </c>
      <c r="F675" s="11">
        <f t="shared" si="4"/>
        <v>45.175</v>
      </c>
      <c r="G675" s="13">
        <v>47.95</v>
      </c>
      <c r="H675" s="13">
        <v>47.3</v>
      </c>
      <c r="I675" s="13">
        <v>46.75</v>
      </c>
      <c r="J675" s="13">
        <v>46.95</v>
      </c>
      <c r="K675" s="13">
        <v>47.7</v>
      </c>
      <c r="L675" s="13">
        <v>47.65</v>
      </c>
      <c r="M675" s="13">
        <v>47.7</v>
      </c>
      <c r="N675" s="13">
        <v>47.55</v>
      </c>
      <c r="O675" s="13">
        <v>47.25</v>
      </c>
      <c r="P675" s="13">
        <v>46.6</v>
      </c>
      <c r="Q675" s="13">
        <v>44.25</v>
      </c>
    </row>
    <row r="676">
      <c r="A676" s="8">
        <v>2301.0</v>
      </c>
      <c r="B676" s="9" t="s">
        <v>695</v>
      </c>
      <c r="C676" s="3">
        <f t="shared" si="1"/>
        <v>1.122621564</v>
      </c>
      <c r="D676" s="10">
        <f t="shared" si="2"/>
        <v>53.1</v>
      </c>
      <c r="E676" s="10">
        <f t="shared" si="3"/>
        <v>47.3</v>
      </c>
      <c r="F676" s="11">
        <f t="shared" si="4"/>
        <v>48.75</v>
      </c>
      <c r="G676" s="13">
        <v>51.4</v>
      </c>
      <c r="H676" s="13">
        <v>50.7</v>
      </c>
      <c r="I676" s="13">
        <v>50.8</v>
      </c>
      <c r="J676" s="13">
        <v>51.3</v>
      </c>
      <c r="K676" s="13">
        <v>51.1</v>
      </c>
      <c r="L676" s="13">
        <v>51.3</v>
      </c>
      <c r="M676" s="13">
        <v>52.4</v>
      </c>
      <c r="N676" s="13">
        <v>52.4</v>
      </c>
      <c r="O676" s="13">
        <v>53.1</v>
      </c>
      <c r="P676" s="13">
        <v>47.4</v>
      </c>
      <c r="Q676" s="13">
        <v>47.3</v>
      </c>
    </row>
    <row r="677">
      <c r="A677" s="8">
        <v>2305.0</v>
      </c>
      <c r="B677" s="9" t="s">
        <v>696</v>
      </c>
      <c r="C677" s="3">
        <f t="shared" si="1"/>
        <v>1.105354059</v>
      </c>
      <c r="D677" s="10">
        <f t="shared" si="2"/>
        <v>6.4</v>
      </c>
      <c r="E677" s="10">
        <f t="shared" si="3"/>
        <v>5.79</v>
      </c>
      <c r="F677" s="11">
        <f t="shared" si="4"/>
        <v>5.9425</v>
      </c>
      <c r="G677" s="13">
        <v>5.95</v>
      </c>
      <c r="H677" s="13">
        <v>5.84</v>
      </c>
      <c r="I677" s="13">
        <v>5.81</v>
      </c>
      <c r="J677" s="13">
        <v>5.79</v>
      </c>
      <c r="K677" s="13">
        <v>5.89</v>
      </c>
      <c r="L677" s="13">
        <v>5.86</v>
      </c>
      <c r="M677" s="13">
        <v>6.0</v>
      </c>
      <c r="N677" s="13">
        <v>6.05</v>
      </c>
      <c r="O677" s="13">
        <v>6.4</v>
      </c>
      <c r="P677" s="13">
        <v>6.28</v>
      </c>
      <c r="Q677" s="13">
        <v>6.29</v>
      </c>
    </row>
    <row r="678">
      <c r="A678" s="8">
        <v>2324.0</v>
      </c>
      <c r="B678" s="9" t="s">
        <v>697</v>
      </c>
      <c r="C678" s="3">
        <f t="shared" si="1"/>
        <v>1.034391534</v>
      </c>
      <c r="D678" s="10">
        <f t="shared" si="2"/>
        <v>19.55</v>
      </c>
      <c r="E678" s="10">
        <f t="shared" si="3"/>
        <v>18.9</v>
      </c>
      <c r="F678" s="11">
        <f t="shared" si="4"/>
        <v>19.0625</v>
      </c>
      <c r="G678" s="13">
        <v>19.1</v>
      </c>
      <c r="H678" s="13">
        <v>19.1</v>
      </c>
      <c r="I678" s="13">
        <v>18.9</v>
      </c>
      <c r="J678" s="13">
        <v>18.9</v>
      </c>
      <c r="K678" s="13">
        <v>19.15</v>
      </c>
      <c r="L678" s="13">
        <v>19.35</v>
      </c>
      <c r="M678" s="13">
        <v>19.55</v>
      </c>
      <c r="N678" s="13">
        <v>19.5</v>
      </c>
      <c r="O678" s="13">
        <v>19.2</v>
      </c>
      <c r="P678" s="13">
        <v>19.4</v>
      </c>
      <c r="Q678" s="13">
        <v>19.45</v>
      </c>
    </row>
    <row r="679">
      <c r="A679" s="8">
        <v>2331.0</v>
      </c>
      <c r="B679" s="9" t="s">
        <v>698</v>
      </c>
      <c r="C679" s="3">
        <f t="shared" si="1"/>
        <v>1.07239819</v>
      </c>
      <c r="D679" s="10">
        <f t="shared" si="2"/>
        <v>11.85</v>
      </c>
      <c r="E679" s="10">
        <f t="shared" si="3"/>
        <v>11.05</v>
      </c>
      <c r="F679" s="11">
        <f t="shared" si="4"/>
        <v>11.25</v>
      </c>
      <c r="G679" s="13">
        <v>11.65</v>
      </c>
      <c r="H679" s="13">
        <v>11.3</v>
      </c>
      <c r="I679" s="13">
        <v>11.2</v>
      </c>
      <c r="J679" s="13">
        <v>11.05</v>
      </c>
      <c r="K679" s="13">
        <v>11.3</v>
      </c>
      <c r="L679" s="13">
        <v>11.15</v>
      </c>
      <c r="M679" s="13">
        <v>11.45</v>
      </c>
      <c r="N679" s="13">
        <v>11.85</v>
      </c>
      <c r="O679" s="13">
        <v>11.8</v>
      </c>
      <c r="P679" s="13">
        <v>11.65</v>
      </c>
      <c r="Q679" s="13">
        <v>11.8</v>
      </c>
    </row>
    <row r="680">
      <c r="A680" s="8">
        <v>2352.0</v>
      </c>
      <c r="B680" s="9" t="s">
        <v>699</v>
      </c>
      <c r="C680" s="3">
        <f t="shared" si="1"/>
        <v>1.049418605</v>
      </c>
      <c r="D680" s="10">
        <f t="shared" si="2"/>
        <v>18.05</v>
      </c>
      <c r="E680" s="10">
        <f t="shared" si="3"/>
        <v>17.2</v>
      </c>
      <c r="F680" s="11">
        <f t="shared" si="4"/>
        <v>17.4125</v>
      </c>
      <c r="G680" s="13">
        <v>18.05</v>
      </c>
      <c r="H680" s="13">
        <v>17.4</v>
      </c>
      <c r="I680" s="13">
        <v>17.35</v>
      </c>
      <c r="J680" s="13">
        <v>17.2</v>
      </c>
      <c r="K680" s="13">
        <v>17.5</v>
      </c>
      <c r="L680" s="13">
        <v>17.45</v>
      </c>
      <c r="M680" s="13">
        <v>17.35</v>
      </c>
      <c r="N680" s="13">
        <v>17.4</v>
      </c>
      <c r="O680" s="13">
        <v>17.6</v>
      </c>
      <c r="P680" s="13">
        <v>17.65</v>
      </c>
      <c r="Q680" s="13">
        <v>17.9</v>
      </c>
    </row>
    <row r="681">
      <c r="A681" s="8">
        <v>2353.0</v>
      </c>
      <c r="B681" s="9" t="s">
        <v>700</v>
      </c>
      <c r="C681" s="3">
        <f t="shared" si="1"/>
        <v>1.049562682</v>
      </c>
      <c r="D681" s="10">
        <f t="shared" si="2"/>
        <v>18</v>
      </c>
      <c r="E681" s="10">
        <f t="shared" si="3"/>
        <v>17.15</v>
      </c>
      <c r="F681" s="11">
        <f t="shared" si="4"/>
        <v>17.3625</v>
      </c>
      <c r="G681" s="13">
        <v>17.65</v>
      </c>
      <c r="H681" s="13">
        <v>17.3</v>
      </c>
      <c r="I681" s="13">
        <v>17.3</v>
      </c>
      <c r="J681" s="13">
        <v>17.15</v>
      </c>
      <c r="K681" s="13">
        <v>17.35</v>
      </c>
      <c r="L681" s="13">
        <v>17.6</v>
      </c>
      <c r="M681" s="13">
        <v>17.65</v>
      </c>
      <c r="N681" s="13">
        <v>17.55</v>
      </c>
      <c r="O681" s="13">
        <v>17.6</v>
      </c>
      <c r="P681" s="13">
        <v>18.0</v>
      </c>
      <c r="Q681" s="13">
        <v>18.0</v>
      </c>
    </row>
    <row r="682">
      <c r="A682" s="8">
        <v>2356.0</v>
      </c>
      <c r="B682" s="9" t="s">
        <v>701</v>
      </c>
      <c r="C682" s="3">
        <f t="shared" si="1"/>
        <v>1.035785288</v>
      </c>
      <c r="D682" s="10">
        <f t="shared" si="2"/>
        <v>26.05</v>
      </c>
      <c r="E682" s="10">
        <f t="shared" si="3"/>
        <v>25.15</v>
      </c>
      <c r="F682" s="11">
        <f t="shared" si="4"/>
        <v>25.375</v>
      </c>
      <c r="G682" s="13">
        <v>26.05</v>
      </c>
      <c r="H682" s="13">
        <v>25.55</v>
      </c>
      <c r="I682" s="13">
        <v>25.6</v>
      </c>
      <c r="J682" s="13">
        <v>25.15</v>
      </c>
      <c r="K682" s="13">
        <v>25.8</v>
      </c>
      <c r="L682" s="13">
        <v>25.95</v>
      </c>
      <c r="M682" s="13">
        <v>25.8</v>
      </c>
      <c r="N682" s="13">
        <v>25.8</v>
      </c>
      <c r="O682" s="13">
        <v>26.0</v>
      </c>
      <c r="P682" s="13">
        <v>25.9</v>
      </c>
      <c r="Q682" s="13">
        <v>25.7</v>
      </c>
    </row>
    <row r="683">
      <c r="A683" s="8">
        <v>2357.0</v>
      </c>
      <c r="B683" s="9" t="s">
        <v>702</v>
      </c>
      <c r="C683" s="3">
        <f t="shared" si="1"/>
        <v>1.102908277</v>
      </c>
      <c r="D683" s="10">
        <f t="shared" si="2"/>
        <v>246.5</v>
      </c>
      <c r="E683" s="10">
        <f t="shared" si="3"/>
        <v>223.5</v>
      </c>
      <c r="F683" s="11">
        <f t="shared" si="4"/>
        <v>229.25</v>
      </c>
      <c r="G683" s="13">
        <v>225.0</v>
      </c>
      <c r="H683" s="13">
        <v>229.5</v>
      </c>
      <c r="I683" s="13">
        <v>226.0</v>
      </c>
      <c r="J683" s="13">
        <v>225.0</v>
      </c>
      <c r="K683" s="13">
        <v>230.0</v>
      </c>
      <c r="L683" s="13">
        <v>231.0</v>
      </c>
      <c r="M683" s="13">
        <v>235.0</v>
      </c>
      <c r="N683" s="13">
        <v>236.5</v>
      </c>
      <c r="O683" s="13">
        <v>245.0</v>
      </c>
      <c r="P683" s="13">
        <v>246.5</v>
      </c>
      <c r="Q683" s="13">
        <v>223.5</v>
      </c>
    </row>
    <row r="684">
      <c r="A684" s="8">
        <v>2362.0</v>
      </c>
      <c r="B684" s="9" t="s">
        <v>703</v>
      </c>
      <c r="C684" s="3">
        <f t="shared" si="1"/>
        <v>1.059931507</v>
      </c>
      <c r="D684" s="10">
        <f t="shared" si="2"/>
        <v>30.95</v>
      </c>
      <c r="E684" s="10">
        <f t="shared" si="3"/>
        <v>29.2</v>
      </c>
      <c r="F684" s="11">
        <f t="shared" si="4"/>
        <v>29.6375</v>
      </c>
      <c r="G684" s="13">
        <v>30.95</v>
      </c>
      <c r="H684" s="13">
        <v>29.9</v>
      </c>
      <c r="I684" s="13">
        <v>29.6</v>
      </c>
      <c r="J684" s="13">
        <v>29.2</v>
      </c>
      <c r="K684" s="13">
        <v>29.9</v>
      </c>
      <c r="L684" s="13">
        <v>29.75</v>
      </c>
      <c r="M684" s="13">
        <v>29.85</v>
      </c>
      <c r="N684" s="13">
        <v>29.55</v>
      </c>
      <c r="O684" s="13">
        <v>30.1</v>
      </c>
      <c r="P684" s="13">
        <v>29.9</v>
      </c>
      <c r="Q684" s="13">
        <v>29.9</v>
      </c>
    </row>
    <row r="685">
      <c r="A685" s="8">
        <v>2364.0</v>
      </c>
      <c r="B685" s="9" t="s">
        <v>704</v>
      </c>
      <c r="C685" s="3">
        <f t="shared" si="1"/>
        <v>1.063157895</v>
      </c>
      <c r="D685" s="10">
        <f t="shared" si="2"/>
        <v>2.02</v>
      </c>
      <c r="E685" s="10">
        <f t="shared" si="3"/>
        <v>1.9</v>
      </c>
      <c r="F685" s="11">
        <f t="shared" si="4"/>
        <v>1.93</v>
      </c>
      <c r="G685" s="13">
        <v>2.0</v>
      </c>
      <c r="H685" s="13">
        <v>2.0</v>
      </c>
      <c r="I685" s="13">
        <v>2.01</v>
      </c>
      <c r="J685" s="13">
        <v>1.9</v>
      </c>
      <c r="K685" s="13">
        <v>1.94</v>
      </c>
      <c r="L685" s="13">
        <v>2.0</v>
      </c>
      <c r="M685" s="13">
        <v>2.0</v>
      </c>
      <c r="N685" s="13">
        <v>1.99</v>
      </c>
      <c r="O685" s="13">
        <v>2.02</v>
      </c>
      <c r="P685" s="13">
        <v>2.0</v>
      </c>
      <c r="Q685" s="13">
        <v>2.0</v>
      </c>
    </row>
    <row r="686">
      <c r="A686" s="8">
        <v>2365.0</v>
      </c>
      <c r="B686" s="9" t="s">
        <v>705</v>
      </c>
      <c r="C686" s="3">
        <f t="shared" si="1"/>
        <v>1.039906103</v>
      </c>
      <c r="D686" s="10">
        <f t="shared" si="2"/>
        <v>8.86</v>
      </c>
      <c r="E686" s="10">
        <f t="shared" si="3"/>
        <v>8.52</v>
      </c>
      <c r="F686" s="11">
        <f t="shared" si="4"/>
        <v>8.605</v>
      </c>
      <c r="G686" s="13">
        <v>8.84</v>
      </c>
      <c r="H686" s="13">
        <v>8.67</v>
      </c>
      <c r="I686" s="13">
        <v>8.52</v>
      </c>
      <c r="J686" s="13">
        <v>8.52</v>
      </c>
      <c r="K686" s="13">
        <v>8.86</v>
      </c>
      <c r="L686" s="13">
        <v>8.75</v>
      </c>
      <c r="M686" s="13">
        <v>8.72</v>
      </c>
      <c r="N686" s="13">
        <v>8.8</v>
      </c>
      <c r="O686" s="13">
        <v>8.84</v>
      </c>
      <c r="P686" s="13">
        <v>8.8</v>
      </c>
      <c r="Q686" s="13">
        <v>8.83</v>
      </c>
    </row>
    <row r="687">
      <c r="A687" s="8">
        <v>2376.0</v>
      </c>
      <c r="B687" s="9" t="s">
        <v>706</v>
      </c>
      <c r="C687" s="3">
        <f t="shared" si="1"/>
        <v>1.084278768</v>
      </c>
      <c r="D687" s="10">
        <f t="shared" si="2"/>
        <v>66.9</v>
      </c>
      <c r="E687" s="10">
        <f t="shared" si="3"/>
        <v>61.7</v>
      </c>
      <c r="F687" s="11">
        <f t="shared" si="4"/>
        <v>63</v>
      </c>
      <c r="G687" s="13">
        <v>63.6</v>
      </c>
      <c r="H687" s="13">
        <v>61.7</v>
      </c>
      <c r="I687" s="13">
        <v>63.0</v>
      </c>
      <c r="J687" s="13">
        <v>62.3</v>
      </c>
      <c r="K687" s="13">
        <v>64.9</v>
      </c>
      <c r="L687" s="13">
        <v>64.5</v>
      </c>
      <c r="M687" s="13">
        <v>64.8</v>
      </c>
      <c r="N687" s="13">
        <v>63.0</v>
      </c>
      <c r="O687" s="13">
        <v>65.1</v>
      </c>
      <c r="P687" s="13">
        <v>66.9</v>
      </c>
      <c r="Q687" s="13">
        <v>65.4</v>
      </c>
    </row>
    <row r="688">
      <c r="A688" s="8">
        <v>2377.0</v>
      </c>
      <c r="B688" s="9" t="s">
        <v>707</v>
      </c>
      <c r="C688" s="3">
        <f t="shared" si="1"/>
        <v>1.049261084</v>
      </c>
      <c r="D688" s="10">
        <f t="shared" si="2"/>
        <v>106.5</v>
      </c>
      <c r="E688" s="10">
        <f t="shared" si="3"/>
        <v>101.5</v>
      </c>
      <c r="F688" s="11">
        <f t="shared" si="4"/>
        <v>102.75</v>
      </c>
      <c r="G688" s="13">
        <v>105.5</v>
      </c>
      <c r="H688" s="13">
        <v>102.5</v>
      </c>
      <c r="I688" s="13">
        <v>103.5</v>
      </c>
      <c r="J688" s="13">
        <v>101.5</v>
      </c>
      <c r="K688" s="13">
        <v>103.5</v>
      </c>
      <c r="L688" s="13">
        <v>103.0</v>
      </c>
      <c r="M688" s="13">
        <v>104.5</v>
      </c>
      <c r="N688" s="13">
        <v>102.5</v>
      </c>
      <c r="O688" s="13">
        <v>105.0</v>
      </c>
      <c r="P688" s="13">
        <v>106.0</v>
      </c>
      <c r="Q688" s="13">
        <v>106.5</v>
      </c>
    </row>
    <row r="689">
      <c r="A689" s="8">
        <v>2380.0</v>
      </c>
      <c r="B689" s="9" t="s">
        <v>708</v>
      </c>
      <c r="C689" s="3">
        <f t="shared" si="1"/>
        <v>1.039215686</v>
      </c>
      <c r="D689" s="10">
        <f t="shared" si="2"/>
        <v>3.71</v>
      </c>
      <c r="E689" s="10">
        <f t="shared" si="3"/>
        <v>3.57</v>
      </c>
      <c r="F689" s="11">
        <f t="shared" si="4"/>
        <v>3.605</v>
      </c>
      <c r="G689" s="13">
        <v>3.7</v>
      </c>
      <c r="H689" s="13">
        <v>3.71</v>
      </c>
      <c r="I689" s="13">
        <v>3.62</v>
      </c>
      <c r="J689" s="13">
        <v>3.57</v>
      </c>
      <c r="K689" s="13">
        <v>3.61</v>
      </c>
      <c r="L689" s="13">
        <v>3.63</v>
      </c>
      <c r="M689" s="13">
        <v>3.64</v>
      </c>
      <c r="N689" s="13">
        <v>3.7</v>
      </c>
      <c r="O689" s="13">
        <v>3.69</v>
      </c>
      <c r="P689" s="13">
        <v>3.68</v>
      </c>
      <c r="Q689" s="13">
        <v>3.65</v>
      </c>
    </row>
    <row r="690">
      <c r="A690" s="8">
        <v>2382.0</v>
      </c>
      <c r="B690" s="9" t="s">
        <v>709</v>
      </c>
      <c r="C690" s="3">
        <f t="shared" si="1"/>
        <v>1.058208955</v>
      </c>
      <c r="D690" s="10">
        <f t="shared" si="2"/>
        <v>70.9</v>
      </c>
      <c r="E690" s="10">
        <f t="shared" si="3"/>
        <v>67</v>
      </c>
      <c r="F690" s="11">
        <f t="shared" si="4"/>
        <v>67.975</v>
      </c>
      <c r="G690" s="13">
        <v>69.8</v>
      </c>
      <c r="H690" s="13">
        <v>69.7</v>
      </c>
      <c r="I690" s="13">
        <v>67.8</v>
      </c>
      <c r="J690" s="13">
        <v>67.0</v>
      </c>
      <c r="K690" s="13">
        <v>68.0</v>
      </c>
      <c r="L690" s="13">
        <v>68.1</v>
      </c>
      <c r="M690" s="13">
        <v>68.8</v>
      </c>
      <c r="N690" s="13">
        <v>69.6</v>
      </c>
      <c r="O690" s="13">
        <v>70.0</v>
      </c>
      <c r="P690" s="13">
        <v>70.0</v>
      </c>
      <c r="Q690" s="13">
        <v>70.9</v>
      </c>
    </row>
    <row r="691">
      <c r="A691" s="8">
        <v>2387.0</v>
      </c>
      <c r="B691" s="9" t="s">
        <v>710</v>
      </c>
      <c r="C691" s="3">
        <f t="shared" si="1"/>
        <v>1.190045249</v>
      </c>
      <c r="D691" s="10">
        <f t="shared" si="2"/>
        <v>39.45</v>
      </c>
      <c r="E691" s="10">
        <f t="shared" si="3"/>
        <v>33.15</v>
      </c>
      <c r="F691" s="11">
        <f t="shared" si="4"/>
        <v>34.725</v>
      </c>
      <c r="G691" s="13">
        <v>35.55</v>
      </c>
      <c r="H691" s="13">
        <v>33.65</v>
      </c>
      <c r="I691" s="13">
        <v>33.3</v>
      </c>
      <c r="J691" s="13">
        <v>33.15</v>
      </c>
      <c r="K691" s="13">
        <v>34.55</v>
      </c>
      <c r="L691" s="13">
        <v>35.9</v>
      </c>
      <c r="M691" s="13">
        <v>39.45</v>
      </c>
      <c r="N691" s="13">
        <v>37.85</v>
      </c>
      <c r="O691" s="13">
        <v>37.2</v>
      </c>
      <c r="P691" s="13">
        <v>37.5</v>
      </c>
      <c r="Q691" s="13">
        <v>37.15</v>
      </c>
    </row>
    <row r="692">
      <c r="A692" s="8">
        <v>2395.0</v>
      </c>
      <c r="B692" s="9" t="s">
        <v>711</v>
      </c>
      <c r="C692" s="3">
        <f t="shared" si="1"/>
        <v>1.029310345</v>
      </c>
      <c r="D692" s="10">
        <f t="shared" si="2"/>
        <v>298.5</v>
      </c>
      <c r="E692" s="10">
        <f t="shared" si="3"/>
        <v>290</v>
      </c>
      <c r="F692" s="11">
        <f t="shared" si="4"/>
        <v>292.125</v>
      </c>
      <c r="G692" s="13">
        <v>294.0</v>
      </c>
      <c r="H692" s="13">
        <v>294.0</v>
      </c>
      <c r="I692" s="13">
        <v>290.0</v>
      </c>
      <c r="J692" s="13">
        <v>292.0</v>
      </c>
      <c r="K692" s="13">
        <v>297.5</v>
      </c>
      <c r="L692" s="13">
        <v>296.5</v>
      </c>
      <c r="M692" s="13">
        <v>298.5</v>
      </c>
      <c r="N692" s="13">
        <v>295.5</v>
      </c>
      <c r="O692" s="13">
        <v>298.0</v>
      </c>
      <c r="P692" s="13">
        <v>295.0</v>
      </c>
      <c r="Q692" s="13">
        <v>294.0</v>
      </c>
    </row>
    <row r="693">
      <c r="A693" s="8">
        <v>2397.0</v>
      </c>
      <c r="B693" s="9" t="s">
        <v>712</v>
      </c>
      <c r="C693" s="3">
        <f t="shared" si="1"/>
        <v>1.038770053</v>
      </c>
      <c r="D693" s="10">
        <f t="shared" si="2"/>
        <v>77.7</v>
      </c>
      <c r="E693" s="10">
        <f t="shared" si="3"/>
        <v>74.8</v>
      </c>
      <c r="F693" s="11">
        <f t="shared" si="4"/>
        <v>75.525</v>
      </c>
      <c r="G693" s="13">
        <v>77.7</v>
      </c>
      <c r="H693" s="13">
        <v>76.4</v>
      </c>
      <c r="I693" s="13">
        <v>75.4</v>
      </c>
      <c r="J693" s="13">
        <v>74.8</v>
      </c>
      <c r="K693" s="13">
        <v>77.0</v>
      </c>
      <c r="L693" s="13">
        <v>77.6</v>
      </c>
      <c r="M693" s="13">
        <v>77.5</v>
      </c>
      <c r="N693" s="13">
        <v>77.1</v>
      </c>
      <c r="O693" s="13">
        <v>77.1</v>
      </c>
      <c r="P693" s="13">
        <v>77.1</v>
      </c>
      <c r="Q693" s="13">
        <v>77.0</v>
      </c>
    </row>
    <row r="694">
      <c r="A694" s="8">
        <v>2399.0</v>
      </c>
      <c r="B694" s="9" t="s">
        <v>713</v>
      </c>
      <c r="C694" s="3">
        <f t="shared" si="1"/>
        <v>1.05738576</v>
      </c>
      <c r="D694" s="10">
        <f t="shared" si="2"/>
        <v>9.95</v>
      </c>
      <c r="E694" s="10">
        <f t="shared" si="3"/>
        <v>9.41</v>
      </c>
      <c r="F694" s="11">
        <f t="shared" si="4"/>
        <v>9.545</v>
      </c>
      <c r="G694" s="13">
        <v>9.95</v>
      </c>
      <c r="H694" s="13">
        <v>9.64</v>
      </c>
      <c r="I694" s="13">
        <v>9.5</v>
      </c>
      <c r="J694" s="13">
        <v>9.41</v>
      </c>
      <c r="K694" s="13">
        <v>9.68</v>
      </c>
      <c r="L694" s="13">
        <v>9.72</v>
      </c>
      <c r="M694" s="13">
        <v>9.88</v>
      </c>
      <c r="N694" s="13">
        <v>9.88</v>
      </c>
      <c r="O694" s="13">
        <v>9.92</v>
      </c>
      <c r="P694" s="13">
        <v>9.82</v>
      </c>
      <c r="Q694" s="13">
        <v>9.79</v>
      </c>
    </row>
    <row r="695">
      <c r="A695" s="8">
        <v>2405.0</v>
      </c>
      <c r="B695" s="9" t="s">
        <v>714</v>
      </c>
      <c r="C695" s="3">
        <f t="shared" si="1"/>
        <v>1.070960699</v>
      </c>
      <c r="D695" s="10">
        <f t="shared" si="2"/>
        <v>9.81</v>
      </c>
      <c r="E695" s="10">
        <f t="shared" si="3"/>
        <v>9.16</v>
      </c>
      <c r="F695" s="11">
        <f t="shared" si="4"/>
        <v>9.3225</v>
      </c>
      <c r="G695" s="13">
        <v>9.81</v>
      </c>
      <c r="H695" s="13">
        <v>9.52</v>
      </c>
      <c r="I695" s="13">
        <v>9.29</v>
      </c>
      <c r="J695" s="13">
        <v>9.16</v>
      </c>
      <c r="K695" s="13">
        <v>9.23</v>
      </c>
      <c r="L695" s="13">
        <v>9.3</v>
      </c>
      <c r="M695" s="13">
        <v>9.38</v>
      </c>
      <c r="N695" s="13">
        <v>9.37</v>
      </c>
      <c r="O695" s="13">
        <v>9.26</v>
      </c>
      <c r="P695" s="13">
        <v>9.22</v>
      </c>
      <c r="Q695" s="13">
        <v>9.17</v>
      </c>
    </row>
    <row r="696">
      <c r="A696" s="8">
        <v>2417.0</v>
      </c>
      <c r="B696" s="9" t="s">
        <v>715</v>
      </c>
      <c r="C696" s="3">
        <f t="shared" si="1"/>
        <v>1.334987593</v>
      </c>
      <c r="D696" s="10">
        <f t="shared" si="2"/>
        <v>26.9</v>
      </c>
      <c r="E696" s="10">
        <f t="shared" si="3"/>
        <v>20.15</v>
      </c>
      <c r="F696" s="11">
        <f t="shared" si="4"/>
        <v>21.8375</v>
      </c>
      <c r="G696" s="13">
        <v>20.15</v>
      </c>
      <c r="H696" s="13">
        <v>20.8</v>
      </c>
      <c r="I696" s="13">
        <v>22.85</v>
      </c>
      <c r="J696" s="13">
        <v>24.25</v>
      </c>
      <c r="K696" s="13">
        <v>23.55</v>
      </c>
      <c r="L696" s="13">
        <v>24.5</v>
      </c>
      <c r="M696" s="13">
        <v>26.9</v>
      </c>
      <c r="N696" s="13">
        <v>26.4</v>
      </c>
      <c r="O696" s="13">
        <v>24.15</v>
      </c>
      <c r="P696" s="13">
        <v>23.2</v>
      </c>
      <c r="Q696" s="13">
        <v>24.45</v>
      </c>
    </row>
    <row r="697">
      <c r="A697" s="8">
        <v>2424.0</v>
      </c>
      <c r="B697" s="9" t="s">
        <v>716</v>
      </c>
      <c r="C697" s="3">
        <f t="shared" si="1"/>
        <v>1.313672922</v>
      </c>
      <c r="D697" s="10">
        <f t="shared" si="2"/>
        <v>24.5</v>
      </c>
      <c r="E697" s="10">
        <f t="shared" si="3"/>
        <v>18.65</v>
      </c>
      <c r="F697" s="11">
        <f t="shared" si="4"/>
        <v>20.1125</v>
      </c>
      <c r="G697" s="13">
        <v>24.5</v>
      </c>
      <c r="H697" s="13">
        <v>23.15</v>
      </c>
      <c r="I697" s="13">
        <v>22.5</v>
      </c>
      <c r="J697" s="13">
        <v>20.3</v>
      </c>
      <c r="K697" s="13">
        <v>18.65</v>
      </c>
      <c r="L697" s="13">
        <v>19.5</v>
      </c>
      <c r="M697" s="13">
        <v>21.45</v>
      </c>
      <c r="N697" s="13">
        <v>23.55</v>
      </c>
      <c r="O697" s="13">
        <v>22.5</v>
      </c>
      <c r="P697" s="13">
        <v>20.5</v>
      </c>
      <c r="Q697" s="13">
        <v>22.0</v>
      </c>
    </row>
    <row r="698">
      <c r="A698" s="8">
        <v>2425.0</v>
      </c>
      <c r="B698" s="9" t="s">
        <v>717</v>
      </c>
      <c r="C698" s="3">
        <f t="shared" si="1"/>
        <v>1.026859504</v>
      </c>
      <c r="D698" s="10">
        <f t="shared" si="2"/>
        <v>24.85</v>
      </c>
      <c r="E698" s="10">
        <f t="shared" si="3"/>
        <v>24.2</v>
      </c>
      <c r="F698" s="11">
        <f t="shared" si="4"/>
        <v>24.3625</v>
      </c>
      <c r="G698" s="13">
        <v>24.4</v>
      </c>
      <c r="H698" s="13">
        <v>24.2</v>
      </c>
      <c r="I698" s="13">
        <v>24.2</v>
      </c>
      <c r="J698" s="13">
        <v>24.2</v>
      </c>
      <c r="K698" s="13">
        <v>24.45</v>
      </c>
      <c r="L698" s="13">
        <v>24.75</v>
      </c>
      <c r="M698" s="13">
        <v>24.85</v>
      </c>
      <c r="N698" s="13">
        <v>24.65</v>
      </c>
      <c r="O698" s="13">
        <v>24.65</v>
      </c>
      <c r="P698" s="13">
        <v>24.7</v>
      </c>
      <c r="Q698" s="13">
        <v>24.7</v>
      </c>
    </row>
    <row r="699">
      <c r="A699" s="8">
        <v>2442.0</v>
      </c>
      <c r="B699" s="9" t="s">
        <v>718</v>
      </c>
      <c r="C699" s="3">
        <f t="shared" si="1"/>
        <v>1.057934509</v>
      </c>
      <c r="D699" s="10">
        <f t="shared" si="2"/>
        <v>8.4</v>
      </c>
      <c r="E699" s="10">
        <f t="shared" si="3"/>
        <v>7.94</v>
      </c>
      <c r="F699" s="11">
        <f t="shared" si="4"/>
        <v>8.055</v>
      </c>
      <c r="G699" s="13">
        <v>8.35</v>
      </c>
      <c r="H699" s="13">
        <v>7.94</v>
      </c>
      <c r="I699" s="13">
        <v>7.95</v>
      </c>
      <c r="J699" s="13">
        <v>7.94</v>
      </c>
      <c r="K699" s="13">
        <v>8.22</v>
      </c>
      <c r="L699" s="13">
        <v>8.26</v>
      </c>
      <c r="M699" s="13">
        <v>8.26</v>
      </c>
      <c r="N699" s="13">
        <v>8.23</v>
      </c>
      <c r="O699" s="13">
        <v>8.17</v>
      </c>
      <c r="P699" s="13">
        <v>8.23</v>
      </c>
      <c r="Q699" s="13">
        <v>8.4</v>
      </c>
    </row>
    <row r="700">
      <c r="A700" s="8">
        <v>2465.0</v>
      </c>
      <c r="B700" s="9" t="s">
        <v>719</v>
      </c>
      <c r="C700" s="3">
        <f t="shared" si="1"/>
        <v>1.059459459</v>
      </c>
      <c r="D700" s="10">
        <f t="shared" si="2"/>
        <v>9.8</v>
      </c>
      <c r="E700" s="10">
        <f t="shared" si="3"/>
        <v>9.25</v>
      </c>
      <c r="F700" s="11">
        <f t="shared" si="4"/>
        <v>9.3875</v>
      </c>
      <c r="G700" s="13">
        <v>9.8</v>
      </c>
      <c r="H700" s="13">
        <v>9.33</v>
      </c>
      <c r="I700" s="13">
        <v>9.25</v>
      </c>
      <c r="J700" s="13">
        <v>9.38</v>
      </c>
      <c r="K700" s="13">
        <v>9.44</v>
      </c>
      <c r="L700" s="13">
        <v>9.44</v>
      </c>
      <c r="M700" s="13">
        <v>9.47</v>
      </c>
      <c r="N700" s="13">
        <v>9.4</v>
      </c>
      <c r="O700" s="13">
        <v>9.37</v>
      </c>
      <c r="P700" s="13">
        <v>9.35</v>
      </c>
      <c r="Q700" s="13">
        <v>9.29</v>
      </c>
    </row>
    <row r="701">
      <c r="A701" s="8">
        <v>3002.0</v>
      </c>
      <c r="B701" s="9" t="s">
        <v>720</v>
      </c>
      <c r="C701" s="3">
        <f t="shared" si="1"/>
        <v>1.060747664</v>
      </c>
      <c r="D701" s="10">
        <f t="shared" si="2"/>
        <v>11.35</v>
      </c>
      <c r="E701" s="10">
        <f t="shared" si="3"/>
        <v>10.7</v>
      </c>
      <c r="F701" s="11">
        <f t="shared" si="4"/>
        <v>10.8625</v>
      </c>
      <c r="G701" s="13">
        <v>10.9</v>
      </c>
      <c r="H701" s="13">
        <v>10.7</v>
      </c>
      <c r="I701" s="13">
        <v>10.7</v>
      </c>
      <c r="J701" s="13">
        <v>11.05</v>
      </c>
      <c r="K701" s="13">
        <v>11.35</v>
      </c>
      <c r="L701" s="13">
        <v>11.3</v>
      </c>
      <c r="M701" s="13">
        <v>11.35</v>
      </c>
      <c r="N701" s="13">
        <v>11.3</v>
      </c>
      <c r="O701" s="13">
        <v>11.3</v>
      </c>
      <c r="P701" s="13">
        <v>11.25</v>
      </c>
      <c r="Q701" s="13">
        <v>11.1</v>
      </c>
    </row>
    <row r="702">
      <c r="A702" s="8">
        <v>3005.0</v>
      </c>
      <c r="B702" s="9" t="s">
        <v>721</v>
      </c>
      <c r="C702" s="3">
        <f t="shared" si="1"/>
        <v>1.061978546</v>
      </c>
      <c r="D702" s="10">
        <f t="shared" si="2"/>
        <v>44.55</v>
      </c>
      <c r="E702" s="10">
        <f t="shared" si="3"/>
        <v>41.95</v>
      </c>
      <c r="F702" s="11">
        <f t="shared" si="4"/>
        <v>42.6</v>
      </c>
      <c r="G702" s="13">
        <v>44.55</v>
      </c>
      <c r="H702" s="13">
        <v>43.35</v>
      </c>
      <c r="I702" s="13">
        <v>42.7</v>
      </c>
      <c r="J702" s="13">
        <v>42.3</v>
      </c>
      <c r="K702" s="13">
        <v>42.95</v>
      </c>
      <c r="L702" s="13">
        <v>43.4</v>
      </c>
      <c r="M702" s="13">
        <v>43.15</v>
      </c>
      <c r="N702" s="13">
        <v>41.95</v>
      </c>
      <c r="O702" s="13">
        <v>42.85</v>
      </c>
      <c r="P702" s="13">
        <v>42.3</v>
      </c>
      <c r="Q702" s="13">
        <v>42.6</v>
      </c>
    </row>
    <row r="703">
      <c r="A703" s="8">
        <v>3013.0</v>
      </c>
      <c r="B703" s="9" t="s">
        <v>722</v>
      </c>
      <c r="C703" s="3">
        <f t="shared" si="1"/>
        <v>1.060728745</v>
      </c>
      <c r="D703" s="10">
        <f t="shared" si="2"/>
        <v>13.1</v>
      </c>
      <c r="E703" s="10">
        <f t="shared" si="3"/>
        <v>12.35</v>
      </c>
      <c r="F703" s="11">
        <f t="shared" si="4"/>
        <v>12.5375</v>
      </c>
      <c r="G703" s="13">
        <v>13.1</v>
      </c>
      <c r="H703" s="13">
        <v>12.6</v>
      </c>
      <c r="I703" s="13">
        <v>12.45</v>
      </c>
      <c r="J703" s="13">
        <v>12.35</v>
      </c>
      <c r="K703" s="13">
        <v>12.6</v>
      </c>
      <c r="L703" s="13">
        <v>12.75</v>
      </c>
      <c r="M703" s="13">
        <v>12.9</v>
      </c>
      <c r="N703" s="13">
        <v>12.85</v>
      </c>
      <c r="O703" s="13">
        <v>12.85</v>
      </c>
      <c r="P703" s="13">
        <v>12.85</v>
      </c>
      <c r="Q703" s="13">
        <v>12.8</v>
      </c>
    </row>
    <row r="704">
      <c r="A704" s="8">
        <v>3017.0</v>
      </c>
      <c r="B704" s="9" t="s">
        <v>723</v>
      </c>
      <c r="C704" s="3">
        <f t="shared" si="1"/>
        <v>1.061068702</v>
      </c>
      <c r="D704" s="10">
        <f t="shared" si="2"/>
        <v>41.7</v>
      </c>
      <c r="E704" s="10">
        <f t="shared" si="3"/>
        <v>39.3</v>
      </c>
      <c r="F704" s="11">
        <f t="shared" si="4"/>
        <v>39.9</v>
      </c>
      <c r="G704" s="13">
        <v>41.7</v>
      </c>
      <c r="H704" s="13">
        <v>39.75</v>
      </c>
      <c r="I704" s="13">
        <v>39.3</v>
      </c>
      <c r="J704" s="13">
        <v>39.4</v>
      </c>
      <c r="K704" s="13">
        <v>40.7</v>
      </c>
      <c r="L704" s="13">
        <v>40.95</v>
      </c>
      <c r="M704" s="13">
        <v>41.4</v>
      </c>
      <c r="N704" s="13">
        <v>41.35</v>
      </c>
      <c r="O704" s="13">
        <v>41.25</v>
      </c>
      <c r="P704" s="13">
        <v>41.25</v>
      </c>
      <c r="Q704" s="13">
        <v>40.95</v>
      </c>
    </row>
    <row r="705">
      <c r="A705" s="8">
        <v>3022.0</v>
      </c>
      <c r="B705" s="9" t="s">
        <v>724</v>
      </c>
      <c r="C705" s="3">
        <f t="shared" si="1"/>
        <v>1.055359246</v>
      </c>
      <c r="D705" s="10">
        <f t="shared" si="2"/>
        <v>44.8</v>
      </c>
      <c r="E705" s="10">
        <f t="shared" si="3"/>
        <v>42.45</v>
      </c>
      <c r="F705" s="11">
        <f t="shared" si="4"/>
        <v>43.0375</v>
      </c>
      <c r="G705" s="13">
        <v>44.05</v>
      </c>
      <c r="H705" s="13">
        <v>43.1</v>
      </c>
      <c r="I705" s="13">
        <v>43.1</v>
      </c>
      <c r="J705" s="13">
        <v>42.45</v>
      </c>
      <c r="K705" s="13">
        <v>43.65</v>
      </c>
      <c r="L705" s="13">
        <v>43.8</v>
      </c>
      <c r="M705" s="13">
        <v>44.8</v>
      </c>
      <c r="N705" s="13">
        <v>43.6</v>
      </c>
      <c r="O705" s="13">
        <v>44.5</v>
      </c>
      <c r="P705" s="13">
        <v>44.6</v>
      </c>
      <c r="Q705" s="13">
        <v>44.5</v>
      </c>
    </row>
    <row r="706">
      <c r="A706" s="8">
        <v>3046.0</v>
      </c>
      <c r="B706" s="9" t="s">
        <v>725</v>
      </c>
      <c r="C706" s="3">
        <f t="shared" si="1"/>
        <v>1.465648855</v>
      </c>
      <c r="D706" s="10">
        <f t="shared" si="2"/>
        <v>19.2</v>
      </c>
      <c r="E706" s="10">
        <f t="shared" si="3"/>
        <v>13.1</v>
      </c>
      <c r="F706" s="11">
        <f t="shared" si="4"/>
        <v>14.625</v>
      </c>
      <c r="G706" s="13">
        <v>13.4</v>
      </c>
      <c r="H706" s="13">
        <v>13.1</v>
      </c>
      <c r="I706" s="13">
        <v>14.4</v>
      </c>
      <c r="J706" s="13">
        <v>15.8</v>
      </c>
      <c r="K706" s="13">
        <v>17.35</v>
      </c>
      <c r="L706" s="13">
        <v>18.3</v>
      </c>
      <c r="M706" s="13">
        <v>18.15</v>
      </c>
      <c r="N706" s="13">
        <v>19.2</v>
      </c>
      <c r="O706" s="13">
        <v>18.2</v>
      </c>
      <c r="P706" s="13">
        <v>17.7</v>
      </c>
      <c r="Q706" s="13">
        <v>16.75</v>
      </c>
    </row>
    <row r="707">
      <c r="A707" s="8">
        <v>3057.0</v>
      </c>
      <c r="B707" s="9" t="s">
        <v>726</v>
      </c>
      <c r="C707" s="3">
        <f t="shared" si="1"/>
        <v>1.068085106</v>
      </c>
      <c r="D707" s="10">
        <f t="shared" si="2"/>
        <v>5.02</v>
      </c>
      <c r="E707" s="10">
        <f t="shared" si="3"/>
        <v>4.7</v>
      </c>
      <c r="F707" s="11">
        <f t="shared" si="4"/>
        <v>4.78</v>
      </c>
      <c r="G707" s="13">
        <v>4.9</v>
      </c>
      <c r="H707" s="13">
        <v>4.83</v>
      </c>
      <c r="I707" s="13">
        <v>4.73</v>
      </c>
      <c r="J707" s="13">
        <v>4.7</v>
      </c>
      <c r="K707" s="13">
        <v>4.76</v>
      </c>
      <c r="L707" s="13">
        <v>5.02</v>
      </c>
      <c r="M707" s="13">
        <v>4.89</v>
      </c>
      <c r="N707" s="13">
        <v>4.93</v>
      </c>
      <c r="O707" s="13">
        <v>4.89</v>
      </c>
      <c r="P707" s="13">
        <v>4.9</v>
      </c>
      <c r="Q707" s="13">
        <v>4.9</v>
      </c>
    </row>
    <row r="708">
      <c r="A708" s="8">
        <v>3060.0</v>
      </c>
      <c r="B708" s="9" t="s">
        <v>727</v>
      </c>
      <c r="C708" s="3">
        <f t="shared" si="1"/>
        <v>1.078125</v>
      </c>
      <c r="D708" s="10">
        <f t="shared" si="2"/>
        <v>13.8</v>
      </c>
      <c r="E708" s="10">
        <f t="shared" si="3"/>
        <v>12.8</v>
      </c>
      <c r="F708" s="11">
        <f t="shared" si="4"/>
        <v>13.05</v>
      </c>
      <c r="G708" s="13">
        <v>13.8</v>
      </c>
      <c r="H708" s="13">
        <v>13.05</v>
      </c>
      <c r="I708" s="13">
        <v>12.8</v>
      </c>
      <c r="J708" s="13">
        <v>12.8</v>
      </c>
      <c r="K708" s="13">
        <v>12.95</v>
      </c>
      <c r="L708" s="13">
        <v>13.25</v>
      </c>
      <c r="M708" s="13">
        <v>13.25</v>
      </c>
      <c r="N708" s="13">
        <v>13.4</v>
      </c>
      <c r="O708" s="13">
        <v>13.8</v>
      </c>
      <c r="P708" s="13">
        <v>13.65</v>
      </c>
      <c r="Q708" s="13">
        <v>13.55</v>
      </c>
    </row>
    <row r="709">
      <c r="A709" s="8">
        <v>3231.0</v>
      </c>
      <c r="B709" s="9" t="s">
        <v>728</v>
      </c>
      <c r="C709" s="3">
        <f t="shared" si="1"/>
        <v>1.174551387</v>
      </c>
      <c r="D709" s="10">
        <f t="shared" si="2"/>
        <v>36</v>
      </c>
      <c r="E709" s="10">
        <f t="shared" si="3"/>
        <v>30.65</v>
      </c>
      <c r="F709" s="11">
        <f t="shared" si="4"/>
        <v>31.9875</v>
      </c>
      <c r="G709" s="13">
        <v>31.45</v>
      </c>
      <c r="H709" s="13">
        <v>30.65</v>
      </c>
      <c r="I709" s="13">
        <v>30.7</v>
      </c>
      <c r="J709" s="13">
        <v>31.1</v>
      </c>
      <c r="K709" s="13">
        <v>31.45</v>
      </c>
      <c r="L709" s="13">
        <v>32.25</v>
      </c>
      <c r="M709" s="13">
        <v>34.0</v>
      </c>
      <c r="N709" s="13">
        <v>34.65</v>
      </c>
      <c r="O709" s="13">
        <v>34.8</v>
      </c>
      <c r="P709" s="13">
        <v>36.0</v>
      </c>
      <c r="Q709" s="13">
        <v>35.65</v>
      </c>
    </row>
    <row r="710">
      <c r="A710" s="8">
        <v>3416.0</v>
      </c>
      <c r="B710" s="9" t="s">
        <v>729</v>
      </c>
      <c r="C710" s="3">
        <f t="shared" si="1"/>
        <v>1.079173838</v>
      </c>
      <c r="D710" s="10">
        <f t="shared" si="2"/>
        <v>62.7</v>
      </c>
      <c r="E710" s="10">
        <f t="shared" si="3"/>
        <v>58.1</v>
      </c>
      <c r="F710" s="11">
        <f t="shared" si="4"/>
        <v>59.25</v>
      </c>
      <c r="G710" s="13">
        <v>62.7</v>
      </c>
      <c r="H710" s="13">
        <v>61.4</v>
      </c>
      <c r="I710" s="13">
        <v>61.1</v>
      </c>
      <c r="J710" s="13">
        <v>59.4</v>
      </c>
      <c r="K710" s="13">
        <v>59.7</v>
      </c>
      <c r="L710" s="13">
        <v>59.0</v>
      </c>
      <c r="M710" s="13">
        <v>58.2</v>
      </c>
      <c r="N710" s="13">
        <v>58.1</v>
      </c>
      <c r="O710" s="13">
        <v>59.2</v>
      </c>
      <c r="P710" s="13">
        <v>59.3</v>
      </c>
      <c r="Q710" s="13">
        <v>61.2</v>
      </c>
    </row>
    <row r="711">
      <c r="A711" s="8">
        <v>3494.0</v>
      </c>
      <c r="B711" s="9" t="s">
        <v>730</v>
      </c>
      <c r="C711" s="3">
        <f t="shared" si="1"/>
        <v>1.046242775</v>
      </c>
      <c r="D711" s="10">
        <f t="shared" si="2"/>
        <v>3.62</v>
      </c>
      <c r="E711" s="10">
        <f t="shared" si="3"/>
        <v>3.46</v>
      </c>
      <c r="F711" s="11">
        <f t="shared" si="4"/>
        <v>3.5</v>
      </c>
      <c r="G711" s="13">
        <v>3.57</v>
      </c>
      <c r="H711" s="13">
        <v>3.46</v>
      </c>
      <c r="I711" s="13">
        <v>3.49</v>
      </c>
      <c r="J711" s="13">
        <v>3.49</v>
      </c>
      <c r="K711" s="13">
        <v>3.53</v>
      </c>
      <c r="L711" s="13">
        <v>3.52</v>
      </c>
      <c r="M711" s="13">
        <v>3.52</v>
      </c>
      <c r="N711" s="13">
        <v>3.51</v>
      </c>
      <c r="O711" s="13">
        <v>3.62</v>
      </c>
      <c r="P711" s="13">
        <v>3.6</v>
      </c>
      <c r="Q711" s="13">
        <v>3.6</v>
      </c>
    </row>
    <row r="712">
      <c r="A712" s="8">
        <v>3515.0</v>
      </c>
      <c r="B712" s="9" t="s">
        <v>731</v>
      </c>
      <c r="C712" s="3">
        <f t="shared" si="1"/>
        <v>1.068592058</v>
      </c>
      <c r="D712" s="10">
        <f t="shared" si="2"/>
        <v>148</v>
      </c>
      <c r="E712" s="10">
        <f t="shared" si="3"/>
        <v>138.5</v>
      </c>
      <c r="F712" s="11">
        <f t="shared" si="4"/>
        <v>140.875</v>
      </c>
      <c r="G712" s="13">
        <v>145.0</v>
      </c>
      <c r="H712" s="13">
        <v>148.0</v>
      </c>
      <c r="I712" s="13">
        <v>144.5</v>
      </c>
      <c r="J712" s="13">
        <v>139.0</v>
      </c>
      <c r="K712" s="13">
        <v>141.0</v>
      </c>
      <c r="L712" s="13">
        <v>138.5</v>
      </c>
      <c r="M712" s="13">
        <v>140.5</v>
      </c>
      <c r="N712" s="13">
        <v>139.0</v>
      </c>
      <c r="O712" s="13">
        <v>141.5</v>
      </c>
      <c r="P712" s="13">
        <v>140.5</v>
      </c>
      <c r="Q712" s="13">
        <v>139.5</v>
      </c>
    </row>
    <row r="713">
      <c r="A713" s="8">
        <v>3701.0</v>
      </c>
      <c r="B713" s="9" t="s">
        <v>732</v>
      </c>
      <c r="C713" s="3">
        <f t="shared" si="1"/>
        <v>1.030075188</v>
      </c>
      <c r="D713" s="10">
        <f t="shared" si="2"/>
        <v>13.7</v>
      </c>
      <c r="E713" s="10">
        <f t="shared" si="3"/>
        <v>13.3</v>
      </c>
      <c r="F713" s="11">
        <f t="shared" si="4"/>
        <v>13.4</v>
      </c>
      <c r="G713" s="13">
        <v>13.6</v>
      </c>
      <c r="H713" s="13">
        <v>13.7</v>
      </c>
      <c r="I713" s="13">
        <v>13.55</v>
      </c>
      <c r="J713" s="13">
        <v>13.4</v>
      </c>
      <c r="K713" s="13">
        <v>13.5</v>
      </c>
      <c r="L713" s="13">
        <v>13.5</v>
      </c>
      <c r="M713" s="13">
        <v>13.55</v>
      </c>
      <c r="N713" s="13">
        <v>13.65</v>
      </c>
      <c r="O713" s="13">
        <v>13.45</v>
      </c>
      <c r="P713" s="13">
        <v>13.3</v>
      </c>
      <c r="Q713" s="13">
        <v>13.5</v>
      </c>
    </row>
    <row r="714">
      <c r="A714" s="8">
        <v>3706.0</v>
      </c>
      <c r="B714" s="9" t="s">
        <v>733</v>
      </c>
      <c r="C714" s="3">
        <f t="shared" si="1"/>
        <v>1.056360709</v>
      </c>
      <c r="D714" s="10">
        <f t="shared" si="2"/>
        <v>32.8</v>
      </c>
      <c r="E714" s="10">
        <f t="shared" si="3"/>
        <v>31.05</v>
      </c>
      <c r="F714" s="11">
        <f t="shared" si="4"/>
        <v>31.4875</v>
      </c>
      <c r="G714" s="13">
        <v>32.8</v>
      </c>
      <c r="H714" s="13">
        <v>32.05</v>
      </c>
      <c r="I714" s="13">
        <v>31.5</v>
      </c>
      <c r="J714" s="13">
        <v>31.05</v>
      </c>
      <c r="K714" s="13">
        <v>31.55</v>
      </c>
      <c r="L714" s="13">
        <v>31.3</v>
      </c>
      <c r="M714" s="13">
        <v>31.45</v>
      </c>
      <c r="N714" s="13">
        <v>31.45</v>
      </c>
      <c r="O714" s="13">
        <v>31.6</v>
      </c>
      <c r="P714" s="13">
        <v>31.45</v>
      </c>
      <c r="Q714" s="13">
        <v>32.15</v>
      </c>
    </row>
    <row r="715">
      <c r="A715" s="8">
        <v>3712.0</v>
      </c>
      <c r="B715" s="9" t="s">
        <v>734</v>
      </c>
      <c r="C715" s="3">
        <f t="shared" si="1"/>
        <v>1.613445378</v>
      </c>
      <c r="D715" s="10">
        <f t="shared" si="2"/>
        <v>28.8</v>
      </c>
      <c r="E715" s="10">
        <f t="shared" si="3"/>
        <v>17.85</v>
      </c>
      <c r="F715" s="11">
        <f t="shared" si="4"/>
        <v>20.5875</v>
      </c>
      <c r="G715" s="13">
        <v>18.1</v>
      </c>
      <c r="H715" s="13">
        <v>17.85</v>
      </c>
      <c r="I715" s="13">
        <v>18.25</v>
      </c>
      <c r="J715" s="13">
        <v>18.5</v>
      </c>
      <c r="K715" s="13">
        <v>20.35</v>
      </c>
      <c r="L715" s="13">
        <v>22.35</v>
      </c>
      <c r="M715" s="13">
        <v>24.1</v>
      </c>
      <c r="N715" s="13">
        <v>24.8</v>
      </c>
      <c r="O715" s="13">
        <v>27.25</v>
      </c>
      <c r="P715" s="13">
        <v>28.8</v>
      </c>
      <c r="Q715" s="13">
        <v>28.05</v>
      </c>
    </row>
    <row r="716">
      <c r="A716" s="8">
        <v>4916.0</v>
      </c>
      <c r="B716" s="9" t="s">
        <v>735</v>
      </c>
      <c r="C716" s="3">
        <f t="shared" si="1"/>
        <v>1.046296296</v>
      </c>
      <c r="D716" s="10">
        <f t="shared" si="2"/>
        <v>28.25</v>
      </c>
      <c r="E716" s="10">
        <f t="shared" si="3"/>
        <v>27</v>
      </c>
      <c r="F716" s="11">
        <f t="shared" si="4"/>
        <v>27.3125</v>
      </c>
      <c r="G716" s="13">
        <v>28.25</v>
      </c>
      <c r="H716" s="13">
        <v>27.25</v>
      </c>
      <c r="I716" s="13">
        <v>27.0</v>
      </c>
      <c r="J716" s="13">
        <v>27.15</v>
      </c>
      <c r="K716" s="13">
        <v>27.7</v>
      </c>
      <c r="L716" s="13">
        <v>27.85</v>
      </c>
      <c r="M716" s="13">
        <v>27.9</v>
      </c>
      <c r="N716" s="13">
        <v>28.05</v>
      </c>
      <c r="O716" s="13">
        <v>28.05</v>
      </c>
      <c r="P716" s="13">
        <v>27.85</v>
      </c>
      <c r="Q716" s="13">
        <v>28.0</v>
      </c>
    </row>
    <row r="717">
      <c r="A717" s="8">
        <v>4938.0</v>
      </c>
      <c r="B717" s="9" t="s">
        <v>736</v>
      </c>
      <c r="C717" s="3">
        <f t="shared" si="1"/>
        <v>1.046268657</v>
      </c>
      <c r="D717" s="10">
        <f t="shared" si="2"/>
        <v>70.1</v>
      </c>
      <c r="E717" s="10">
        <f t="shared" si="3"/>
        <v>67</v>
      </c>
      <c r="F717" s="11">
        <f t="shared" si="4"/>
        <v>67.775</v>
      </c>
      <c r="G717" s="13">
        <v>67.0</v>
      </c>
      <c r="H717" s="13">
        <v>67.8</v>
      </c>
      <c r="I717" s="13">
        <v>69.1</v>
      </c>
      <c r="J717" s="13">
        <v>67.8</v>
      </c>
      <c r="K717" s="13">
        <v>68.6</v>
      </c>
      <c r="L717" s="13">
        <v>68.6</v>
      </c>
      <c r="M717" s="13">
        <v>68.9</v>
      </c>
      <c r="N717" s="13">
        <v>68.8</v>
      </c>
      <c r="O717" s="13">
        <v>70.1</v>
      </c>
      <c r="P717" s="13">
        <v>70.0</v>
      </c>
      <c r="Q717" s="13">
        <v>70.1</v>
      </c>
    </row>
    <row r="718">
      <c r="A718" s="8">
        <v>5215.0</v>
      </c>
      <c r="B718" s="9" t="s">
        <v>737</v>
      </c>
      <c r="C718" s="3">
        <f t="shared" si="1"/>
        <v>1.259259259</v>
      </c>
      <c r="D718" s="10">
        <f t="shared" si="2"/>
        <v>119</v>
      </c>
      <c r="E718" s="10">
        <f t="shared" si="3"/>
        <v>94.5</v>
      </c>
      <c r="F718" s="11">
        <f t="shared" si="4"/>
        <v>100.625</v>
      </c>
      <c r="G718" s="13">
        <v>104.0</v>
      </c>
      <c r="H718" s="13">
        <v>103.5</v>
      </c>
      <c r="I718" s="13">
        <v>99.8</v>
      </c>
      <c r="J718" s="13">
        <v>94.5</v>
      </c>
      <c r="K718" s="13">
        <v>98.1</v>
      </c>
      <c r="L718" s="13">
        <v>100.5</v>
      </c>
      <c r="M718" s="13">
        <v>103.0</v>
      </c>
      <c r="N718" s="13">
        <v>106.5</v>
      </c>
      <c r="O718" s="13">
        <v>106.0</v>
      </c>
      <c r="P718" s="13">
        <v>116.5</v>
      </c>
      <c r="Q718" s="13">
        <v>119.0</v>
      </c>
    </row>
    <row r="719">
      <c r="A719" s="8">
        <v>5258.0</v>
      </c>
      <c r="B719" s="9" t="s">
        <v>738</v>
      </c>
      <c r="C719" s="3">
        <f t="shared" si="1"/>
        <v>1.148491879</v>
      </c>
      <c r="D719" s="10">
        <f t="shared" si="2"/>
        <v>24.75</v>
      </c>
      <c r="E719" s="10">
        <f t="shared" si="3"/>
        <v>21.55</v>
      </c>
      <c r="F719" s="11">
        <f t="shared" si="4"/>
        <v>22.35</v>
      </c>
      <c r="G719" s="13">
        <v>24.1</v>
      </c>
      <c r="H719" s="13">
        <v>23.0</v>
      </c>
      <c r="I719" s="13">
        <v>22.5</v>
      </c>
      <c r="J719" s="13">
        <v>21.55</v>
      </c>
      <c r="K719" s="13">
        <v>21.85</v>
      </c>
      <c r="L719" s="13">
        <v>22.35</v>
      </c>
      <c r="M719" s="13">
        <v>22.35</v>
      </c>
      <c r="N719" s="13">
        <v>23.05</v>
      </c>
      <c r="O719" s="13">
        <v>23.3</v>
      </c>
      <c r="P719" s="13">
        <v>24.75</v>
      </c>
      <c r="Q719" s="13">
        <v>23.8</v>
      </c>
    </row>
    <row r="720">
      <c r="A720" s="8">
        <v>5264.0</v>
      </c>
      <c r="B720" s="9" t="s">
        <v>739</v>
      </c>
      <c r="C720" s="3">
        <f t="shared" si="1"/>
        <v>1.1996337</v>
      </c>
      <c r="D720" s="10">
        <f t="shared" si="2"/>
        <v>65.5</v>
      </c>
      <c r="E720" s="10">
        <f t="shared" si="3"/>
        <v>54.6</v>
      </c>
      <c r="F720" s="11">
        <f t="shared" si="4"/>
        <v>57.325</v>
      </c>
      <c r="G720" s="13">
        <v>54.6</v>
      </c>
      <c r="H720" s="13">
        <v>55.0</v>
      </c>
      <c r="I720" s="13">
        <v>56.2</v>
      </c>
      <c r="J720" s="13">
        <v>59.3</v>
      </c>
      <c r="K720" s="13">
        <v>59.3</v>
      </c>
      <c r="L720" s="13">
        <v>63.3</v>
      </c>
      <c r="M720" s="13">
        <v>64.3</v>
      </c>
      <c r="N720" s="13">
        <v>62.4</v>
      </c>
      <c r="O720" s="13">
        <v>63.4</v>
      </c>
      <c r="P720" s="13">
        <v>65.5</v>
      </c>
      <c r="Q720" s="13">
        <v>64.9</v>
      </c>
    </row>
    <row r="721">
      <c r="A721" s="8">
        <v>6117.0</v>
      </c>
      <c r="B721" s="9" t="s">
        <v>740</v>
      </c>
      <c r="C721" s="3">
        <f t="shared" si="1"/>
        <v>1.173184358</v>
      </c>
      <c r="D721" s="10">
        <f t="shared" si="2"/>
        <v>21</v>
      </c>
      <c r="E721" s="10">
        <f t="shared" si="3"/>
        <v>17.9</v>
      </c>
      <c r="F721" s="11">
        <f t="shared" si="4"/>
        <v>18.675</v>
      </c>
      <c r="G721" s="13">
        <v>17.9</v>
      </c>
      <c r="H721" s="13">
        <v>19.65</v>
      </c>
      <c r="I721" s="13">
        <v>21.0</v>
      </c>
      <c r="J721" s="13">
        <v>20.6</v>
      </c>
      <c r="K721" s="13">
        <v>20.85</v>
      </c>
      <c r="L721" s="13">
        <v>20.5</v>
      </c>
      <c r="M721" s="13">
        <v>18.85</v>
      </c>
      <c r="N721" s="13">
        <v>18.7</v>
      </c>
      <c r="O721" s="13">
        <v>19.1</v>
      </c>
      <c r="P721" s="13">
        <v>19.1</v>
      </c>
      <c r="Q721" s="13">
        <v>19.35</v>
      </c>
    </row>
    <row r="722">
      <c r="A722" s="8">
        <v>6128.0</v>
      </c>
      <c r="B722" s="9" t="s">
        <v>741</v>
      </c>
      <c r="C722" s="3">
        <f t="shared" si="1"/>
        <v>1.037478705</v>
      </c>
      <c r="D722" s="10">
        <f t="shared" si="2"/>
        <v>30.45</v>
      </c>
      <c r="E722" s="10">
        <f t="shared" si="3"/>
        <v>29.35</v>
      </c>
      <c r="F722" s="11">
        <f t="shared" si="4"/>
        <v>29.625</v>
      </c>
      <c r="G722" s="13">
        <v>30.15</v>
      </c>
      <c r="H722" s="13">
        <v>29.4</v>
      </c>
      <c r="I722" s="13">
        <v>29.35</v>
      </c>
      <c r="J722" s="13">
        <v>29.45</v>
      </c>
      <c r="K722" s="13">
        <v>29.8</v>
      </c>
      <c r="L722" s="13">
        <v>29.75</v>
      </c>
      <c r="M722" s="13">
        <v>29.85</v>
      </c>
      <c r="N722" s="13">
        <v>29.95</v>
      </c>
      <c r="O722" s="13">
        <v>30.05</v>
      </c>
      <c r="P722" s="13">
        <v>30.3</v>
      </c>
      <c r="Q722" s="13">
        <v>30.45</v>
      </c>
    </row>
    <row r="723">
      <c r="A723" s="8">
        <v>6166.0</v>
      </c>
      <c r="B723" s="9" t="s">
        <v>742</v>
      </c>
      <c r="C723" s="3">
        <f t="shared" si="1"/>
        <v>1.262699565</v>
      </c>
      <c r="D723" s="10">
        <f t="shared" si="2"/>
        <v>87</v>
      </c>
      <c r="E723" s="10">
        <f t="shared" si="3"/>
        <v>68.9</v>
      </c>
      <c r="F723" s="11">
        <f t="shared" si="4"/>
        <v>73.425</v>
      </c>
      <c r="G723" s="13">
        <v>70.0</v>
      </c>
      <c r="H723" s="13">
        <v>70.0</v>
      </c>
      <c r="I723" s="13">
        <v>70.0</v>
      </c>
      <c r="J723" s="13">
        <v>70.5</v>
      </c>
      <c r="K723" s="13">
        <v>69.4</v>
      </c>
      <c r="L723" s="13">
        <v>68.9</v>
      </c>
      <c r="M723" s="13">
        <v>69.7</v>
      </c>
      <c r="N723" s="13">
        <v>76.6</v>
      </c>
      <c r="O723" s="13">
        <v>84.2</v>
      </c>
      <c r="P723" s="13">
        <v>87.0</v>
      </c>
      <c r="Q723" s="13">
        <v>85.0</v>
      </c>
    </row>
    <row r="724">
      <c r="A724" s="8">
        <v>6172.0</v>
      </c>
      <c r="B724" s="9" t="s">
        <v>743</v>
      </c>
      <c r="C724" s="3">
        <f t="shared" si="1"/>
        <v>1.054298643</v>
      </c>
      <c r="D724" s="10">
        <f t="shared" si="2"/>
        <v>23.3</v>
      </c>
      <c r="E724" s="10">
        <f t="shared" si="3"/>
        <v>22.1</v>
      </c>
      <c r="F724" s="11">
        <f t="shared" si="4"/>
        <v>22.4</v>
      </c>
      <c r="G724" s="13">
        <v>23.15</v>
      </c>
      <c r="H724" s="13">
        <v>23.3</v>
      </c>
      <c r="I724" s="13">
        <v>23.2</v>
      </c>
      <c r="J724" s="13">
        <v>22.5</v>
      </c>
      <c r="K724" s="13">
        <v>22.9</v>
      </c>
      <c r="L724" s="13">
        <v>22.8</v>
      </c>
      <c r="M724" s="13">
        <v>23.1</v>
      </c>
      <c r="N724" s="13">
        <v>22.65</v>
      </c>
      <c r="O724" s="13">
        <v>22.7</v>
      </c>
      <c r="P724" s="13">
        <v>22.4</v>
      </c>
      <c r="Q724" s="13">
        <v>22.1</v>
      </c>
    </row>
    <row r="725">
      <c r="A725" s="8">
        <v>6206.0</v>
      </c>
      <c r="B725" s="9" t="s">
        <v>744</v>
      </c>
      <c r="C725" s="3">
        <f t="shared" si="1"/>
        <v>1.034433286</v>
      </c>
      <c r="D725" s="10">
        <f t="shared" si="2"/>
        <v>72.1</v>
      </c>
      <c r="E725" s="10">
        <f t="shared" si="3"/>
        <v>69.7</v>
      </c>
      <c r="F725" s="11">
        <f t="shared" si="4"/>
        <v>70.3</v>
      </c>
      <c r="G725" s="13">
        <v>72.1</v>
      </c>
      <c r="H725" s="13">
        <v>71.1</v>
      </c>
      <c r="I725" s="13">
        <v>70.5</v>
      </c>
      <c r="J725" s="13">
        <v>69.7</v>
      </c>
      <c r="K725" s="13">
        <v>70.1</v>
      </c>
      <c r="L725" s="13">
        <v>70.3</v>
      </c>
      <c r="M725" s="13">
        <v>70.8</v>
      </c>
      <c r="N725" s="13">
        <v>70.7</v>
      </c>
      <c r="O725" s="13">
        <v>71.6</v>
      </c>
      <c r="P725" s="13">
        <v>70.8</v>
      </c>
      <c r="Q725" s="13">
        <v>71.5</v>
      </c>
    </row>
    <row r="726">
      <c r="A726" s="8">
        <v>6230.0</v>
      </c>
      <c r="B726" s="9" t="s">
        <v>745</v>
      </c>
      <c r="C726" s="3">
        <f t="shared" si="1"/>
        <v>1.137295082</v>
      </c>
      <c r="D726" s="10">
        <f t="shared" si="2"/>
        <v>277.5</v>
      </c>
      <c r="E726" s="10">
        <f t="shared" si="3"/>
        <v>244</v>
      </c>
      <c r="F726" s="11">
        <f t="shared" si="4"/>
        <v>252.375</v>
      </c>
      <c r="G726" s="13">
        <v>253.5</v>
      </c>
      <c r="H726" s="13">
        <v>247.0</v>
      </c>
      <c r="I726" s="13">
        <v>252.0</v>
      </c>
      <c r="J726" s="13">
        <v>244.0</v>
      </c>
      <c r="K726" s="13">
        <v>252.0</v>
      </c>
      <c r="L726" s="13">
        <v>249.0</v>
      </c>
      <c r="M726" s="13">
        <v>252.5</v>
      </c>
      <c r="N726" s="13">
        <v>277.5</v>
      </c>
      <c r="O726" s="13">
        <v>270.0</v>
      </c>
      <c r="P726" s="13">
        <v>267.0</v>
      </c>
      <c r="Q726" s="13">
        <v>269.0</v>
      </c>
    </row>
    <row r="727">
      <c r="A727" s="8">
        <v>6235.0</v>
      </c>
      <c r="B727" s="9" t="s">
        <v>746</v>
      </c>
      <c r="C727" s="3">
        <f t="shared" si="1"/>
        <v>1.061538462</v>
      </c>
      <c r="D727" s="10">
        <f t="shared" si="2"/>
        <v>13.8</v>
      </c>
      <c r="E727" s="10">
        <f t="shared" si="3"/>
        <v>13</v>
      </c>
      <c r="F727" s="11">
        <f t="shared" si="4"/>
        <v>13.2</v>
      </c>
      <c r="G727" s="13">
        <v>13.45</v>
      </c>
      <c r="H727" s="13">
        <v>13.0</v>
      </c>
      <c r="I727" s="13">
        <v>13.05</v>
      </c>
      <c r="J727" s="13">
        <v>13.4</v>
      </c>
      <c r="K727" s="13">
        <v>13.5</v>
      </c>
      <c r="L727" s="13">
        <v>13.8</v>
      </c>
      <c r="M727" s="13">
        <v>13.65</v>
      </c>
      <c r="N727" s="13">
        <v>13.5</v>
      </c>
      <c r="O727" s="13">
        <v>13.2</v>
      </c>
      <c r="P727" s="13">
        <v>13.25</v>
      </c>
      <c r="Q727" s="13">
        <v>13.4</v>
      </c>
    </row>
    <row r="728">
      <c r="A728" s="8">
        <v>6277.0</v>
      </c>
      <c r="B728" s="9" t="s">
        <v>747</v>
      </c>
      <c r="C728" s="3">
        <f t="shared" si="1"/>
        <v>1.054054054</v>
      </c>
      <c r="D728" s="10">
        <f t="shared" si="2"/>
        <v>93.6</v>
      </c>
      <c r="E728" s="10">
        <f t="shared" si="3"/>
        <v>88.8</v>
      </c>
      <c r="F728" s="11">
        <f t="shared" si="4"/>
        <v>90</v>
      </c>
      <c r="G728" s="13">
        <v>93.6</v>
      </c>
      <c r="H728" s="13">
        <v>90.3</v>
      </c>
      <c r="I728" s="13">
        <v>89.6</v>
      </c>
      <c r="J728" s="13">
        <v>88.8</v>
      </c>
      <c r="K728" s="13">
        <v>90.1</v>
      </c>
      <c r="L728" s="13">
        <v>90.8</v>
      </c>
      <c r="M728" s="13">
        <v>91.4</v>
      </c>
      <c r="N728" s="13">
        <v>90.8</v>
      </c>
      <c r="O728" s="13">
        <v>90.2</v>
      </c>
      <c r="P728" s="13">
        <v>90.1</v>
      </c>
      <c r="Q728" s="13">
        <v>89.9</v>
      </c>
    </row>
    <row r="729">
      <c r="A729" s="8">
        <v>6414.0</v>
      </c>
      <c r="B729" s="9" t="s">
        <v>748</v>
      </c>
      <c r="C729" s="3">
        <f t="shared" si="1"/>
        <v>1.282926829</v>
      </c>
      <c r="D729" s="10">
        <f t="shared" si="2"/>
        <v>263</v>
      </c>
      <c r="E729" s="10">
        <f t="shared" si="3"/>
        <v>205</v>
      </c>
      <c r="F729" s="11">
        <f t="shared" si="4"/>
        <v>219.5</v>
      </c>
      <c r="G729" s="13">
        <v>214.5</v>
      </c>
      <c r="H729" s="13">
        <v>215.0</v>
      </c>
      <c r="I729" s="13">
        <v>211.5</v>
      </c>
      <c r="J729" s="13">
        <v>205.0</v>
      </c>
      <c r="K729" s="13">
        <v>216.5</v>
      </c>
      <c r="L729" s="13">
        <v>218.0</v>
      </c>
      <c r="M729" s="13">
        <v>239.5</v>
      </c>
      <c r="N729" s="13">
        <v>263.0</v>
      </c>
      <c r="O729" s="13">
        <v>258.0</v>
      </c>
      <c r="P729" s="13">
        <v>262.0</v>
      </c>
      <c r="Q729" s="13">
        <v>260.5</v>
      </c>
    </row>
    <row r="730">
      <c r="A730" s="8">
        <v>6579.0</v>
      </c>
      <c r="B730" s="9" t="s">
        <v>749</v>
      </c>
      <c r="C730" s="3">
        <f t="shared" si="1"/>
        <v>1.19778481</v>
      </c>
      <c r="D730" s="10">
        <f t="shared" si="2"/>
        <v>75.7</v>
      </c>
      <c r="E730" s="10">
        <f t="shared" si="3"/>
        <v>63.2</v>
      </c>
      <c r="F730" s="11">
        <f t="shared" si="4"/>
        <v>66.325</v>
      </c>
      <c r="G730" s="13">
        <v>67.7</v>
      </c>
      <c r="H730" s="13">
        <v>67.8</v>
      </c>
      <c r="I730" s="13">
        <v>63.2</v>
      </c>
      <c r="J730" s="13">
        <v>63.5</v>
      </c>
      <c r="K730" s="13">
        <v>63.6</v>
      </c>
      <c r="L730" s="13">
        <v>63.3</v>
      </c>
      <c r="M730" s="13">
        <v>66.4</v>
      </c>
      <c r="N730" s="13">
        <v>67.6</v>
      </c>
      <c r="O730" s="13">
        <v>74.3</v>
      </c>
      <c r="P730" s="13">
        <v>75.7</v>
      </c>
      <c r="Q730" s="13">
        <v>73.7</v>
      </c>
    </row>
    <row r="731">
      <c r="A731" s="8">
        <v>6591.0</v>
      </c>
      <c r="B731" s="9" t="s">
        <v>750</v>
      </c>
      <c r="C731" s="3">
        <f t="shared" si="1"/>
        <v>1.060706402</v>
      </c>
      <c r="D731" s="10">
        <f t="shared" si="2"/>
        <v>48.05</v>
      </c>
      <c r="E731" s="10">
        <f t="shared" si="3"/>
        <v>45.3</v>
      </c>
      <c r="F731" s="11">
        <f t="shared" si="4"/>
        <v>45.9875</v>
      </c>
      <c r="G731" s="13">
        <v>48.05</v>
      </c>
      <c r="H731" s="13">
        <v>46.85</v>
      </c>
      <c r="I731" s="13">
        <v>45.95</v>
      </c>
      <c r="J731" s="13">
        <v>45.3</v>
      </c>
      <c r="K731" s="13">
        <v>46.45</v>
      </c>
      <c r="L731" s="13">
        <v>46.4</v>
      </c>
      <c r="M731" s="13">
        <v>47.0</v>
      </c>
      <c r="N731" s="13">
        <v>46.7</v>
      </c>
      <c r="O731" s="13">
        <v>47.0</v>
      </c>
      <c r="P731" s="13">
        <v>46.55</v>
      </c>
      <c r="Q731" s="13">
        <v>46.3</v>
      </c>
    </row>
    <row r="732">
      <c r="A732" s="8">
        <v>6669.0</v>
      </c>
      <c r="B732" s="9" t="s">
        <v>751</v>
      </c>
      <c r="C732" s="3">
        <f t="shared" si="1"/>
        <v>1.050441362</v>
      </c>
      <c r="D732" s="10">
        <f t="shared" si="2"/>
        <v>833</v>
      </c>
      <c r="E732" s="10">
        <f t="shared" si="3"/>
        <v>793</v>
      </c>
      <c r="F732" s="11">
        <f t="shared" si="4"/>
        <v>803</v>
      </c>
      <c r="G732" s="13">
        <v>819.0</v>
      </c>
      <c r="H732" s="13">
        <v>804.0</v>
      </c>
      <c r="I732" s="13">
        <v>811.0</v>
      </c>
      <c r="J732" s="13">
        <v>793.0</v>
      </c>
      <c r="K732" s="13">
        <v>833.0</v>
      </c>
      <c r="L732" s="13">
        <v>815.0</v>
      </c>
      <c r="M732" s="13">
        <v>830.0</v>
      </c>
      <c r="N732" s="13">
        <v>830.0</v>
      </c>
      <c r="O732" s="13">
        <v>817.0</v>
      </c>
      <c r="P732" s="13">
        <v>793.0</v>
      </c>
      <c r="Q732" s="13">
        <v>799.0</v>
      </c>
    </row>
    <row r="733">
      <c r="A733" s="8">
        <v>8114.0</v>
      </c>
      <c r="B733" s="9" t="s">
        <v>752</v>
      </c>
      <c r="C733" s="3">
        <f t="shared" si="1"/>
        <v>1.035151515</v>
      </c>
      <c r="D733" s="10">
        <f t="shared" si="2"/>
        <v>85.4</v>
      </c>
      <c r="E733" s="10">
        <f t="shared" si="3"/>
        <v>82.5</v>
      </c>
      <c r="F733" s="11">
        <f t="shared" si="4"/>
        <v>83.225</v>
      </c>
      <c r="G733" s="13">
        <v>84.7</v>
      </c>
      <c r="H733" s="13">
        <v>85.4</v>
      </c>
      <c r="I733" s="13">
        <v>82.7</v>
      </c>
      <c r="J733" s="13">
        <v>82.5</v>
      </c>
      <c r="K733" s="13">
        <v>83.4</v>
      </c>
      <c r="L733" s="13">
        <v>83.4</v>
      </c>
      <c r="M733" s="13">
        <v>83.0</v>
      </c>
      <c r="N733" s="13">
        <v>85.2</v>
      </c>
      <c r="O733" s="13">
        <v>84.3</v>
      </c>
      <c r="P733" s="13">
        <v>84.1</v>
      </c>
      <c r="Q733" s="13">
        <v>84.3</v>
      </c>
    </row>
    <row r="734">
      <c r="A734" s="8">
        <v>8163.0</v>
      </c>
      <c r="B734" s="9" t="s">
        <v>753</v>
      </c>
      <c r="C734" s="3">
        <f t="shared" si="1"/>
        <v>1.05</v>
      </c>
      <c r="D734" s="10">
        <f t="shared" si="2"/>
        <v>38.85</v>
      </c>
      <c r="E734" s="10">
        <f t="shared" si="3"/>
        <v>37</v>
      </c>
      <c r="F734" s="11">
        <f t="shared" si="4"/>
        <v>37.4625</v>
      </c>
      <c r="G734" s="13">
        <v>38.85</v>
      </c>
      <c r="H734" s="13">
        <v>38.2</v>
      </c>
      <c r="I734" s="13">
        <v>37.5</v>
      </c>
      <c r="J734" s="13">
        <v>37.0</v>
      </c>
      <c r="K734" s="13">
        <v>37.5</v>
      </c>
      <c r="L734" s="13">
        <v>37.4</v>
      </c>
      <c r="M734" s="13">
        <v>37.65</v>
      </c>
      <c r="N734" s="13">
        <v>37.7</v>
      </c>
      <c r="O734" s="13">
        <v>37.7</v>
      </c>
      <c r="P734" s="13">
        <v>37.8</v>
      </c>
      <c r="Q734" s="13">
        <v>38.0</v>
      </c>
    </row>
    <row r="735">
      <c r="A735" s="8">
        <v>8210.0</v>
      </c>
      <c r="B735" s="9" t="s">
        <v>754</v>
      </c>
      <c r="C735" s="3">
        <f t="shared" si="1"/>
        <v>1.098606645</v>
      </c>
      <c r="D735" s="10">
        <f t="shared" si="2"/>
        <v>102.5</v>
      </c>
      <c r="E735" s="10">
        <f t="shared" si="3"/>
        <v>93.3</v>
      </c>
      <c r="F735" s="11">
        <f t="shared" si="4"/>
        <v>95.6</v>
      </c>
      <c r="G735" s="13">
        <v>102.5</v>
      </c>
      <c r="H735" s="13">
        <v>98.6</v>
      </c>
      <c r="I735" s="13">
        <v>98.6</v>
      </c>
      <c r="J735" s="13">
        <v>95.8</v>
      </c>
      <c r="K735" s="13">
        <v>98.6</v>
      </c>
      <c r="L735" s="13">
        <v>97.2</v>
      </c>
      <c r="M735" s="13">
        <v>97.2</v>
      </c>
      <c r="N735" s="13">
        <v>97.1</v>
      </c>
      <c r="O735" s="13">
        <v>97.0</v>
      </c>
      <c r="P735" s="13">
        <v>95.6</v>
      </c>
      <c r="Q735" s="13">
        <v>93.3</v>
      </c>
    </row>
    <row r="736">
      <c r="A736" s="8">
        <v>9912.0</v>
      </c>
      <c r="B736" s="9" t="s">
        <v>755</v>
      </c>
      <c r="C736" s="3">
        <f t="shared" si="1"/>
        <v>1.062968516</v>
      </c>
      <c r="D736" s="10">
        <f t="shared" si="2"/>
        <v>7.09</v>
      </c>
      <c r="E736" s="10">
        <f t="shared" si="3"/>
        <v>6.67</v>
      </c>
      <c r="F736" s="11">
        <f t="shared" si="4"/>
        <v>6.775</v>
      </c>
      <c r="G736" s="13">
        <v>7.05</v>
      </c>
      <c r="H736" s="13">
        <v>6.85</v>
      </c>
      <c r="I736" s="13">
        <v>6.85</v>
      </c>
      <c r="J736" s="13">
        <v>6.67</v>
      </c>
      <c r="K736" s="13">
        <v>6.69</v>
      </c>
      <c r="L736" s="13">
        <v>6.71</v>
      </c>
      <c r="M736" s="13">
        <v>6.86</v>
      </c>
      <c r="N736" s="13">
        <v>6.89</v>
      </c>
      <c r="O736" s="13">
        <v>6.93</v>
      </c>
      <c r="P736" s="13">
        <v>7.09</v>
      </c>
      <c r="Q736" s="13">
        <v>7.07</v>
      </c>
    </row>
    <row r="737">
      <c r="A737" s="8">
        <v>2323.0</v>
      </c>
      <c r="B737" s="9" t="s">
        <v>756</v>
      </c>
      <c r="C737" s="3">
        <f t="shared" si="1"/>
        <v>1.071528752</v>
      </c>
      <c r="D737" s="10">
        <f t="shared" si="2"/>
        <v>7.64</v>
      </c>
      <c r="E737" s="10">
        <f t="shared" si="3"/>
        <v>7.13</v>
      </c>
      <c r="F737" s="11">
        <f t="shared" si="4"/>
        <v>7.2575</v>
      </c>
      <c r="G737" s="13">
        <v>7.64</v>
      </c>
      <c r="H737" s="13">
        <v>7.4</v>
      </c>
      <c r="I737" s="13">
        <v>7.2</v>
      </c>
      <c r="J737" s="13">
        <v>7.13</v>
      </c>
      <c r="K737" s="13">
        <v>7.32</v>
      </c>
      <c r="L737" s="13">
        <v>7.51</v>
      </c>
      <c r="M737" s="13">
        <v>7.53</v>
      </c>
      <c r="N737" s="13">
        <v>7.51</v>
      </c>
      <c r="O737" s="13">
        <v>7.42</v>
      </c>
      <c r="P737" s="13">
        <v>7.35</v>
      </c>
      <c r="Q737" s="13">
        <v>7.3</v>
      </c>
    </row>
    <row r="738">
      <c r="A738" s="8">
        <v>2340.0</v>
      </c>
      <c r="B738" s="9" t="s">
        <v>757</v>
      </c>
      <c r="C738" s="3">
        <f t="shared" si="1"/>
        <v>1.095959596</v>
      </c>
      <c r="D738" s="10">
        <f t="shared" si="2"/>
        <v>21.7</v>
      </c>
      <c r="E738" s="10">
        <f t="shared" si="3"/>
        <v>19.8</v>
      </c>
      <c r="F738" s="11">
        <f t="shared" si="4"/>
        <v>20.275</v>
      </c>
      <c r="G738" s="13">
        <v>21.7</v>
      </c>
      <c r="H738" s="13">
        <v>21.2</v>
      </c>
      <c r="I738" s="13">
        <v>20.95</v>
      </c>
      <c r="J738" s="13">
        <v>20.95</v>
      </c>
      <c r="K738" s="13">
        <v>20.9</v>
      </c>
      <c r="L738" s="13">
        <v>20.0</v>
      </c>
      <c r="M738" s="13">
        <v>20.25</v>
      </c>
      <c r="N738" s="13">
        <v>19.8</v>
      </c>
      <c r="O738" s="13">
        <v>19.85</v>
      </c>
      <c r="P738" s="13">
        <v>20.1</v>
      </c>
      <c r="Q738" s="13">
        <v>20.15</v>
      </c>
    </row>
    <row r="739">
      <c r="A739" s="8">
        <v>2349.0</v>
      </c>
      <c r="B739" s="9" t="s">
        <v>758</v>
      </c>
      <c r="C739" s="3">
        <f t="shared" si="1"/>
        <v>1.158730159</v>
      </c>
      <c r="D739" s="10">
        <f t="shared" si="2"/>
        <v>5.84</v>
      </c>
      <c r="E739" s="10">
        <f t="shared" si="3"/>
        <v>5.04</v>
      </c>
      <c r="F739" s="11">
        <f t="shared" si="4"/>
        <v>5.24</v>
      </c>
      <c r="G739" s="13">
        <v>5.84</v>
      </c>
      <c r="H739" s="13">
        <v>5.66</v>
      </c>
      <c r="I739" s="13">
        <v>5.47</v>
      </c>
      <c r="J739" s="13">
        <v>5.36</v>
      </c>
      <c r="K739" s="13">
        <v>5.54</v>
      </c>
      <c r="L739" s="13">
        <v>5.54</v>
      </c>
      <c r="M739" s="13">
        <v>5.5</v>
      </c>
      <c r="N739" s="13">
        <v>5.42</v>
      </c>
      <c r="O739" s="13">
        <v>5.31</v>
      </c>
      <c r="P739" s="13">
        <v>5.14</v>
      </c>
      <c r="Q739" s="13">
        <v>5.04</v>
      </c>
    </row>
    <row r="740">
      <c r="A740" s="8">
        <v>2374.0</v>
      </c>
      <c r="B740" s="9" t="s">
        <v>759</v>
      </c>
      <c r="C740" s="3">
        <f t="shared" si="1"/>
        <v>1.11637931</v>
      </c>
      <c r="D740" s="10">
        <f t="shared" si="2"/>
        <v>12.95</v>
      </c>
      <c r="E740" s="10">
        <f t="shared" si="3"/>
        <v>11.6</v>
      </c>
      <c r="F740" s="11">
        <f t="shared" si="4"/>
        <v>11.9375</v>
      </c>
      <c r="G740" s="13">
        <v>12.3</v>
      </c>
      <c r="H740" s="13">
        <v>11.95</v>
      </c>
      <c r="I740" s="13">
        <v>11.65</v>
      </c>
      <c r="J740" s="13">
        <v>11.6</v>
      </c>
      <c r="K740" s="13">
        <v>11.85</v>
      </c>
      <c r="L740" s="13">
        <v>12.45</v>
      </c>
      <c r="M740" s="13">
        <v>12.95</v>
      </c>
      <c r="N740" s="13">
        <v>12.7</v>
      </c>
      <c r="O740" s="13">
        <v>12.7</v>
      </c>
      <c r="P740" s="13">
        <v>12.5</v>
      </c>
      <c r="Q740" s="13">
        <v>12.45</v>
      </c>
    </row>
    <row r="741">
      <c r="A741" s="8">
        <v>2393.0</v>
      </c>
      <c r="B741" s="9" t="s">
        <v>760</v>
      </c>
      <c r="C741" s="3">
        <f t="shared" si="1"/>
        <v>1.081730769</v>
      </c>
      <c r="D741" s="10">
        <f t="shared" si="2"/>
        <v>33.75</v>
      </c>
      <c r="E741" s="10">
        <f t="shared" si="3"/>
        <v>31.2</v>
      </c>
      <c r="F741" s="11">
        <f t="shared" si="4"/>
        <v>31.8375</v>
      </c>
      <c r="G741" s="13">
        <v>33.3</v>
      </c>
      <c r="H741" s="13">
        <v>32.75</v>
      </c>
      <c r="I741" s="13">
        <v>32.15</v>
      </c>
      <c r="J741" s="13">
        <v>31.25</v>
      </c>
      <c r="K741" s="13">
        <v>31.8</v>
      </c>
      <c r="L741" s="13">
        <v>31.85</v>
      </c>
      <c r="M741" s="13">
        <v>33.75</v>
      </c>
      <c r="N741" s="13">
        <v>32.0</v>
      </c>
      <c r="O741" s="13">
        <v>32.1</v>
      </c>
      <c r="P741" s="13">
        <v>31.65</v>
      </c>
      <c r="Q741" s="13">
        <v>31.2</v>
      </c>
    </row>
    <row r="742">
      <c r="A742" s="8">
        <v>2406.0</v>
      </c>
      <c r="B742" s="9" t="s">
        <v>761</v>
      </c>
      <c r="C742" s="3">
        <f t="shared" si="1"/>
        <v>1.049142857</v>
      </c>
      <c r="D742" s="10">
        <f t="shared" si="2"/>
        <v>9.18</v>
      </c>
      <c r="E742" s="10">
        <f t="shared" si="3"/>
        <v>8.75</v>
      </c>
      <c r="F742" s="11">
        <f t="shared" si="4"/>
        <v>8.8575</v>
      </c>
      <c r="G742" s="13">
        <v>9.09</v>
      </c>
      <c r="H742" s="13">
        <v>9.09</v>
      </c>
      <c r="I742" s="13">
        <v>8.88</v>
      </c>
      <c r="J742" s="13">
        <v>8.9</v>
      </c>
      <c r="K742" s="13">
        <v>8.91</v>
      </c>
      <c r="L742" s="13">
        <v>8.95</v>
      </c>
      <c r="M742" s="13">
        <v>8.91</v>
      </c>
      <c r="N742" s="13">
        <v>9.18</v>
      </c>
      <c r="O742" s="13">
        <v>9.0</v>
      </c>
      <c r="P742" s="13">
        <v>8.92</v>
      </c>
      <c r="Q742" s="13">
        <v>8.75</v>
      </c>
    </row>
    <row r="743">
      <c r="A743" s="8">
        <v>2409.0</v>
      </c>
      <c r="B743" s="9" t="s">
        <v>762</v>
      </c>
      <c r="C743" s="3">
        <f t="shared" si="1"/>
        <v>1.076404494</v>
      </c>
      <c r="D743" s="10">
        <f t="shared" si="2"/>
        <v>9.58</v>
      </c>
      <c r="E743" s="10">
        <f t="shared" si="3"/>
        <v>8.9</v>
      </c>
      <c r="F743" s="11">
        <f t="shared" si="4"/>
        <v>9.07</v>
      </c>
      <c r="G743" s="13">
        <v>9.58</v>
      </c>
      <c r="H743" s="13">
        <v>9.19</v>
      </c>
      <c r="I743" s="13">
        <v>9.1</v>
      </c>
      <c r="J743" s="13">
        <v>8.91</v>
      </c>
      <c r="K743" s="13">
        <v>8.99</v>
      </c>
      <c r="L743" s="13">
        <v>8.9</v>
      </c>
      <c r="M743" s="13">
        <v>9.25</v>
      </c>
      <c r="N743" s="13">
        <v>9.25</v>
      </c>
      <c r="O743" s="13">
        <v>9.2</v>
      </c>
      <c r="P743" s="13">
        <v>9.37</v>
      </c>
      <c r="Q743" s="13">
        <v>9.34</v>
      </c>
    </row>
    <row r="744">
      <c r="A744" s="8">
        <v>2426.0</v>
      </c>
      <c r="B744" s="9" t="s">
        <v>763</v>
      </c>
      <c r="C744" s="3">
        <f t="shared" si="1"/>
        <v>1.096153846</v>
      </c>
      <c r="D744" s="10">
        <f t="shared" si="2"/>
        <v>14.25</v>
      </c>
      <c r="E744" s="10">
        <f t="shared" si="3"/>
        <v>13</v>
      </c>
      <c r="F744" s="11">
        <f t="shared" si="4"/>
        <v>13.3125</v>
      </c>
      <c r="G744" s="13">
        <v>13.55</v>
      </c>
      <c r="H744" s="13">
        <v>13.2</v>
      </c>
      <c r="I744" s="13">
        <v>13.1</v>
      </c>
      <c r="J744" s="13">
        <v>13.0</v>
      </c>
      <c r="K744" s="13">
        <v>13.3</v>
      </c>
      <c r="L744" s="13">
        <v>14.0</v>
      </c>
      <c r="M744" s="13">
        <v>14.25</v>
      </c>
      <c r="N744" s="13">
        <v>13.95</v>
      </c>
      <c r="O744" s="13">
        <v>13.85</v>
      </c>
      <c r="P744" s="13">
        <v>13.65</v>
      </c>
      <c r="Q744" s="13">
        <v>13.6</v>
      </c>
    </row>
    <row r="745">
      <c r="A745" s="8">
        <v>2438.0</v>
      </c>
      <c r="B745" s="9" t="s">
        <v>764</v>
      </c>
      <c r="C745" s="3">
        <f t="shared" si="1"/>
        <v>1.276408451</v>
      </c>
      <c r="D745" s="10">
        <f t="shared" si="2"/>
        <v>7.25</v>
      </c>
      <c r="E745" s="10">
        <f t="shared" si="3"/>
        <v>5.68</v>
      </c>
      <c r="F745" s="11">
        <f t="shared" si="4"/>
        <v>6.0725</v>
      </c>
      <c r="G745" s="13">
        <v>5.82</v>
      </c>
      <c r="H745" s="13">
        <v>5.68</v>
      </c>
      <c r="I745" s="13">
        <v>6.24</v>
      </c>
      <c r="J745" s="13">
        <v>6.86</v>
      </c>
      <c r="K745" s="13">
        <v>7.25</v>
      </c>
      <c r="L745" s="13">
        <v>6.78</v>
      </c>
      <c r="M745" s="13">
        <v>6.77</v>
      </c>
      <c r="N745" s="13">
        <v>6.51</v>
      </c>
      <c r="O745" s="13">
        <v>6.33</v>
      </c>
      <c r="P745" s="13">
        <v>6.32</v>
      </c>
      <c r="Q745" s="13">
        <v>6.27</v>
      </c>
    </row>
    <row r="746">
      <c r="A746" s="8">
        <v>2448.0</v>
      </c>
      <c r="B746" s="9" t="s">
        <v>765</v>
      </c>
      <c r="C746" s="3">
        <f t="shared" si="1"/>
        <v>1.059310345</v>
      </c>
      <c r="D746" s="10">
        <f t="shared" si="2"/>
        <v>38.4</v>
      </c>
      <c r="E746" s="10">
        <f t="shared" si="3"/>
        <v>36.25</v>
      </c>
      <c r="F746" s="11">
        <f t="shared" si="4"/>
        <v>36.7875</v>
      </c>
      <c r="G746" s="13">
        <v>38.4</v>
      </c>
      <c r="H746" s="13">
        <v>36.9</v>
      </c>
      <c r="I746" s="13">
        <v>36.7</v>
      </c>
      <c r="J746" s="13">
        <v>37.3</v>
      </c>
      <c r="K746" s="13">
        <v>38.0</v>
      </c>
      <c r="L746" s="13">
        <v>38.1</v>
      </c>
      <c r="M746" s="13"/>
      <c r="N746" s="13">
        <v>37.45</v>
      </c>
      <c r="O746" s="13">
        <v>37.0</v>
      </c>
      <c r="P746" s="13">
        <v>36.9</v>
      </c>
      <c r="Q746" s="13">
        <v>36.25</v>
      </c>
    </row>
    <row r="747">
      <c r="A747" s="8">
        <v>2466.0</v>
      </c>
      <c r="B747" s="9" t="s">
        <v>766</v>
      </c>
      <c r="C747" s="3">
        <f t="shared" si="1"/>
        <v>1.031634446</v>
      </c>
      <c r="D747" s="10">
        <f t="shared" si="2"/>
        <v>29.35</v>
      </c>
      <c r="E747" s="10">
        <f t="shared" si="3"/>
        <v>28.45</v>
      </c>
      <c r="F747" s="11">
        <f t="shared" si="4"/>
        <v>28.675</v>
      </c>
      <c r="G747" s="13">
        <v>28.8</v>
      </c>
      <c r="H747" s="13">
        <v>28.45</v>
      </c>
      <c r="I747" s="13">
        <v>28.6</v>
      </c>
      <c r="J747" s="13">
        <v>28.45</v>
      </c>
      <c r="K747" s="13">
        <v>28.7</v>
      </c>
      <c r="L747" s="13">
        <v>29.05</v>
      </c>
      <c r="M747" s="13">
        <v>29.3</v>
      </c>
      <c r="N747" s="13">
        <v>29.35</v>
      </c>
      <c r="O747" s="13">
        <v>29.3</v>
      </c>
      <c r="P747" s="13">
        <v>28.5</v>
      </c>
      <c r="Q747" s="13">
        <v>28.6</v>
      </c>
    </row>
    <row r="748">
      <c r="A748" s="8">
        <v>2486.0</v>
      </c>
      <c r="B748" s="9" t="s">
        <v>767</v>
      </c>
      <c r="C748" s="3">
        <f t="shared" si="1"/>
        <v>1.072033898</v>
      </c>
      <c r="D748" s="10">
        <f t="shared" si="2"/>
        <v>7.59</v>
      </c>
      <c r="E748" s="10">
        <f t="shared" si="3"/>
        <v>7.08</v>
      </c>
      <c r="F748" s="11">
        <f t="shared" si="4"/>
        <v>7.2075</v>
      </c>
      <c r="G748" s="13">
        <v>7.59</v>
      </c>
      <c r="H748" s="13">
        <v>7.34</v>
      </c>
      <c r="I748" s="13">
        <v>7.19</v>
      </c>
      <c r="J748" s="13">
        <v>7.08</v>
      </c>
      <c r="K748" s="13">
        <v>7.18</v>
      </c>
      <c r="L748" s="13">
        <v>7.18</v>
      </c>
      <c r="M748" s="13">
        <v>7.29</v>
      </c>
      <c r="N748" s="13">
        <v>7.3</v>
      </c>
      <c r="O748" s="13">
        <v>7.3</v>
      </c>
      <c r="P748" s="13">
        <v>7.28</v>
      </c>
      <c r="Q748" s="13">
        <v>7.26</v>
      </c>
    </row>
    <row r="749">
      <c r="A749" s="8">
        <v>2489.0</v>
      </c>
      <c r="B749" s="9" t="s">
        <v>768</v>
      </c>
      <c r="C749" s="3">
        <f t="shared" si="1"/>
        <v>1.108991826</v>
      </c>
      <c r="D749" s="10">
        <f t="shared" si="2"/>
        <v>8.14</v>
      </c>
      <c r="E749" s="10">
        <f t="shared" si="3"/>
        <v>7.34</v>
      </c>
      <c r="F749" s="11">
        <f t="shared" si="4"/>
        <v>7.54</v>
      </c>
      <c r="G749" s="13">
        <v>7.97</v>
      </c>
      <c r="H749" s="13">
        <v>7.73</v>
      </c>
      <c r="I749" s="13">
        <v>7.48</v>
      </c>
      <c r="J749" s="13">
        <v>7.34</v>
      </c>
      <c r="K749" s="13">
        <v>7.54</v>
      </c>
      <c r="L749" s="13">
        <v>7.66</v>
      </c>
      <c r="M749" s="13">
        <v>8.14</v>
      </c>
      <c r="N749" s="13">
        <v>8.12</v>
      </c>
      <c r="O749" s="13">
        <v>8.03</v>
      </c>
      <c r="P749" s="13">
        <v>7.93</v>
      </c>
      <c r="Q749" s="13">
        <v>7.94</v>
      </c>
    </row>
    <row r="750">
      <c r="A750" s="8">
        <v>2491.0</v>
      </c>
      <c r="B750" s="9" t="s">
        <v>769</v>
      </c>
      <c r="C750" s="3">
        <f t="shared" si="1"/>
        <v>1.048620237</v>
      </c>
      <c r="D750" s="10">
        <f t="shared" si="2"/>
        <v>7.98</v>
      </c>
      <c r="E750" s="10">
        <f t="shared" si="3"/>
        <v>7.61</v>
      </c>
      <c r="F750" s="11">
        <f t="shared" si="4"/>
        <v>7.7025</v>
      </c>
      <c r="G750" s="13">
        <v>7.91</v>
      </c>
      <c r="H750" s="13">
        <v>7.85</v>
      </c>
      <c r="I750" s="13">
        <v>7.7</v>
      </c>
      <c r="J750" s="13">
        <v>7.61</v>
      </c>
      <c r="K750" s="13">
        <v>7.76</v>
      </c>
      <c r="L750" s="13">
        <v>7.79</v>
      </c>
      <c r="M750" s="13">
        <v>7.8</v>
      </c>
      <c r="N750" s="13">
        <v>7.74</v>
      </c>
      <c r="O750" s="13">
        <v>7.93</v>
      </c>
      <c r="P750" s="13">
        <v>7.96</v>
      </c>
      <c r="Q750" s="13">
        <v>7.98</v>
      </c>
    </row>
    <row r="751">
      <c r="A751" s="8">
        <v>3008.0</v>
      </c>
      <c r="B751" s="9" t="s">
        <v>770</v>
      </c>
      <c r="C751" s="3">
        <f t="shared" si="1"/>
        <v>1.097256858</v>
      </c>
      <c r="D751" s="10">
        <f t="shared" si="2"/>
        <v>4400</v>
      </c>
      <c r="E751" s="10">
        <f t="shared" si="3"/>
        <v>4010</v>
      </c>
      <c r="F751" s="11">
        <f t="shared" si="4"/>
        <v>4107.5</v>
      </c>
      <c r="G751" s="13">
        <v>4400.0</v>
      </c>
      <c r="H751" s="13">
        <v>4210.0</v>
      </c>
      <c r="I751" s="13">
        <v>4140.0</v>
      </c>
      <c r="J751" s="13">
        <v>4120.0</v>
      </c>
      <c r="K751" s="13">
        <v>4195.0</v>
      </c>
      <c r="L751" s="13">
        <v>4160.0</v>
      </c>
      <c r="M751" s="13">
        <v>4050.0</v>
      </c>
      <c r="N751" s="13">
        <v>4055.0</v>
      </c>
      <c r="O751" s="13">
        <v>4020.0</v>
      </c>
      <c r="P751" s="13">
        <v>4010.0</v>
      </c>
      <c r="Q751" s="13">
        <v>4010.0</v>
      </c>
    </row>
    <row r="752">
      <c r="A752" s="8">
        <v>3019.0</v>
      </c>
      <c r="B752" s="9" t="s">
        <v>771</v>
      </c>
      <c r="C752" s="3">
        <f t="shared" si="1"/>
        <v>1.061764706</v>
      </c>
      <c r="D752" s="10">
        <f t="shared" si="2"/>
        <v>72.2</v>
      </c>
      <c r="E752" s="10">
        <f t="shared" si="3"/>
        <v>68</v>
      </c>
      <c r="F752" s="11">
        <f t="shared" si="4"/>
        <v>69.05</v>
      </c>
      <c r="G752" s="13">
        <v>72.2</v>
      </c>
      <c r="H752" s="13">
        <v>69.9</v>
      </c>
      <c r="I752" s="13">
        <v>68.8</v>
      </c>
      <c r="J752" s="13">
        <v>68.0</v>
      </c>
      <c r="K752" s="13">
        <v>69.7</v>
      </c>
      <c r="L752" s="13">
        <v>70.3</v>
      </c>
      <c r="M752" s="13">
        <v>70.7</v>
      </c>
      <c r="N752" s="13">
        <v>70.0</v>
      </c>
      <c r="O752" s="13">
        <v>70.7</v>
      </c>
      <c r="P752" s="13">
        <v>70.1</v>
      </c>
      <c r="Q752" s="13">
        <v>70.2</v>
      </c>
    </row>
    <row r="753">
      <c r="A753" s="8">
        <v>3024.0</v>
      </c>
      <c r="B753" s="9" t="s">
        <v>772</v>
      </c>
      <c r="C753" s="3">
        <f t="shared" si="1"/>
        <v>1.209677419</v>
      </c>
      <c r="D753" s="10">
        <f t="shared" si="2"/>
        <v>9.75</v>
      </c>
      <c r="E753" s="10">
        <f t="shared" si="3"/>
        <v>8.06</v>
      </c>
      <c r="F753" s="11">
        <f t="shared" si="4"/>
        <v>8.4825</v>
      </c>
      <c r="G753" s="13">
        <v>8.35</v>
      </c>
      <c r="H753" s="13">
        <v>8.2</v>
      </c>
      <c r="I753" s="13">
        <v>8.1</v>
      </c>
      <c r="J753" s="13">
        <v>8.06</v>
      </c>
      <c r="K753" s="13">
        <v>8.35</v>
      </c>
      <c r="L753" s="13">
        <v>8.97</v>
      </c>
      <c r="M753" s="13">
        <v>9.52</v>
      </c>
      <c r="N753" s="13">
        <v>9.74</v>
      </c>
      <c r="O753" s="13">
        <v>9.75</v>
      </c>
      <c r="P753" s="13">
        <v>9.42</v>
      </c>
      <c r="Q753" s="13">
        <v>9.22</v>
      </c>
    </row>
    <row r="754">
      <c r="A754" s="8">
        <v>3031.0</v>
      </c>
      <c r="B754" s="9" t="s">
        <v>773</v>
      </c>
      <c r="C754" s="3">
        <f t="shared" si="1"/>
        <v>1.079861111</v>
      </c>
      <c r="D754" s="10">
        <f t="shared" si="2"/>
        <v>15.55</v>
      </c>
      <c r="E754" s="10">
        <f t="shared" si="3"/>
        <v>14.4</v>
      </c>
      <c r="F754" s="11">
        <f t="shared" si="4"/>
        <v>14.6875</v>
      </c>
      <c r="G754" s="13">
        <v>15.0</v>
      </c>
      <c r="H754" s="13">
        <v>14.75</v>
      </c>
      <c r="I754" s="13">
        <v>14.45</v>
      </c>
      <c r="J754" s="13">
        <v>14.4</v>
      </c>
      <c r="K754" s="13">
        <v>14.85</v>
      </c>
      <c r="L754" s="13">
        <v>14.8</v>
      </c>
      <c r="M754" s="13">
        <v>15.55</v>
      </c>
      <c r="N754" s="13">
        <v>15.05</v>
      </c>
      <c r="O754" s="13">
        <v>14.75</v>
      </c>
      <c r="P754" s="13">
        <v>14.9</v>
      </c>
      <c r="Q754" s="13">
        <v>14.9</v>
      </c>
    </row>
    <row r="755">
      <c r="A755" s="8">
        <v>3038.0</v>
      </c>
      <c r="B755" s="9" t="s">
        <v>774</v>
      </c>
      <c r="C755" s="3">
        <f t="shared" si="1"/>
        <v>1.07106599</v>
      </c>
      <c r="D755" s="10">
        <f t="shared" si="2"/>
        <v>21.1</v>
      </c>
      <c r="E755" s="10">
        <f t="shared" si="3"/>
        <v>19.7</v>
      </c>
      <c r="F755" s="11">
        <f t="shared" si="4"/>
        <v>20.05</v>
      </c>
      <c r="G755" s="13">
        <v>20.5</v>
      </c>
      <c r="H755" s="13">
        <v>19.9</v>
      </c>
      <c r="I755" s="13">
        <v>19.7</v>
      </c>
      <c r="J755" s="13">
        <v>21.1</v>
      </c>
      <c r="K755" s="13">
        <v>20.95</v>
      </c>
      <c r="L755" s="13">
        <v>20.85</v>
      </c>
      <c r="M755" s="13">
        <v>20.8</v>
      </c>
      <c r="N755" s="13">
        <v>20.8</v>
      </c>
      <c r="O755" s="13">
        <v>21.0</v>
      </c>
      <c r="P755" s="13">
        <v>20.9</v>
      </c>
      <c r="Q755" s="13">
        <v>20.85</v>
      </c>
    </row>
    <row r="756">
      <c r="A756" s="8">
        <v>3049.0</v>
      </c>
      <c r="B756" s="9" t="s">
        <v>775</v>
      </c>
      <c r="C756" s="3">
        <f t="shared" si="1"/>
        <v>1.054216867</v>
      </c>
      <c r="D756" s="10">
        <f t="shared" si="2"/>
        <v>10.5</v>
      </c>
      <c r="E756" s="10">
        <f t="shared" si="3"/>
        <v>9.96</v>
      </c>
      <c r="F756" s="11">
        <f t="shared" si="4"/>
        <v>10.095</v>
      </c>
      <c r="G756" s="13">
        <v>10.5</v>
      </c>
      <c r="H756" s="13">
        <v>10.15</v>
      </c>
      <c r="I756" s="13">
        <v>10.0</v>
      </c>
      <c r="J756" s="13">
        <v>9.96</v>
      </c>
      <c r="K756" s="13">
        <v>10.25</v>
      </c>
      <c r="L756" s="13">
        <v>10.1</v>
      </c>
      <c r="M756" s="13">
        <v>10.15</v>
      </c>
      <c r="N756" s="13">
        <v>10.1</v>
      </c>
      <c r="O756" s="13">
        <v>10.1</v>
      </c>
      <c r="P756" s="13">
        <v>10.0</v>
      </c>
      <c r="Q756" s="13">
        <v>10.05</v>
      </c>
    </row>
    <row r="757">
      <c r="A757" s="8">
        <v>3050.0</v>
      </c>
      <c r="B757" s="9" t="s">
        <v>776</v>
      </c>
      <c r="C757" s="3">
        <f t="shared" si="1"/>
        <v>1.035830619</v>
      </c>
      <c r="D757" s="10">
        <f t="shared" si="2"/>
        <v>9.54</v>
      </c>
      <c r="E757" s="10">
        <f t="shared" si="3"/>
        <v>9.21</v>
      </c>
      <c r="F757" s="11">
        <f t="shared" si="4"/>
        <v>9.2925</v>
      </c>
      <c r="G757" s="13">
        <v>9.54</v>
      </c>
      <c r="H757" s="13">
        <v>9.35</v>
      </c>
      <c r="I757" s="13">
        <v>9.22</v>
      </c>
      <c r="J757" s="13">
        <v>9.21</v>
      </c>
      <c r="K757" s="13">
        <v>9.34</v>
      </c>
      <c r="L757" s="13">
        <v>9.42</v>
      </c>
      <c r="M757" s="13">
        <v>9.47</v>
      </c>
      <c r="N757" s="13">
        <v>9.5</v>
      </c>
      <c r="O757" s="13">
        <v>9.54</v>
      </c>
      <c r="P757" s="13">
        <v>9.47</v>
      </c>
      <c r="Q757" s="13">
        <v>9.48</v>
      </c>
    </row>
    <row r="758">
      <c r="A758" s="8">
        <v>3051.0</v>
      </c>
      <c r="B758" s="9" t="s">
        <v>777</v>
      </c>
      <c r="C758" s="3">
        <f t="shared" si="1"/>
        <v>1.050666667</v>
      </c>
      <c r="D758" s="10">
        <f t="shared" si="2"/>
        <v>3.94</v>
      </c>
      <c r="E758" s="10">
        <f t="shared" si="3"/>
        <v>3.75</v>
      </c>
      <c r="F758" s="11">
        <f t="shared" si="4"/>
        <v>3.7975</v>
      </c>
      <c r="G758" s="13">
        <v>3.79</v>
      </c>
      <c r="H758" s="13">
        <v>3.84</v>
      </c>
      <c r="I758" s="13">
        <v>3.84</v>
      </c>
      <c r="J758" s="13">
        <v>3.75</v>
      </c>
      <c r="K758" s="13">
        <v>3.76</v>
      </c>
      <c r="L758" s="13">
        <v>3.9</v>
      </c>
      <c r="M758" s="13">
        <v>3.94</v>
      </c>
      <c r="N758" s="13">
        <v>3.87</v>
      </c>
      <c r="O758" s="13">
        <v>3.85</v>
      </c>
      <c r="P758" s="13">
        <v>3.85</v>
      </c>
      <c r="Q758" s="13">
        <v>3.88</v>
      </c>
    </row>
    <row r="759">
      <c r="A759" s="8">
        <v>3059.0</v>
      </c>
      <c r="B759" s="9" t="s">
        <v>778</v>
      </c>
      <c r="C759" s="3">
        <f t="shared" si="1"/>
        <v>1.11205074</v>
      </c>
      <c r="D759" s="10">
        <f t="shared" si="2"/>
        <v>26.3</v>
      </c>
      <c r="E759" s="10">
        <f t="shared" si="3"/>
        <v>23.65</v>
      </c>
      <c r="F759" s="11">
        <f t="shared" si="4"/>
        <v>24.3125</v>
      </c>
      <c r="G759" s="13">
        <v>24.15</v>
      </c>
      <c r="H759" s="13">
        <v>23.65</v>
      </c>
      <c r="I759" s="13">
        <v>24.3</v>
      </c>
      <c r="J759" s="13">
        <v>23.85</v>
      </c>
      <c r="K759" s="13">
        <v>25.4</v>
      </c>
      <c r="L759" s="13">
        <v>26.3</v>
      </c>
      <c r="M759" s="13">
        <v>25.7</v>
      </c>
      <c r="N759" s="13">
        <v>25.6</v>
      </c>
      <c r="O759" s="13">
        <v>25.25</v>
      </c>
      <c r="P759" s="13">
        <v>25.3</v>
      </c>
      <c r="Q759" s="13">
        <v>25.4</v>
      </c>
    </row>
    <row r="760">
      <c r="A760" s="8">
        <v>3149.0</v>
      </c>
      <c r="B760" s="9" t="s">
        <v>779</v>
      </c>
      <c r="C760" s="3">
        <f t="shared" si="1"/>
        <v>1.06095791</v>
      </c>
      <c r="D760" s="10">
        <f t="shared" si="2"/>
        <v>7.31</v>
      </c>
      <c r="E760" s="10">
        <f t="shared" si="3"/>
        <v>6.89</v>
      </c>
      <c r="F760" s="11">
        <f t="shared" si="4"/>
        <v>6.995</v>
      </c>
      <c r="G760" s="13">
        <v>7.21</v>
      </c>
      <c r="H760" s="13">
        <v>7.02</v>
      </c>
      <c r="I760" s="13">
        <v>6.89</v>
      </c>
      <c r="J760" s="13">
        <v>6.99</v>
      </c>
      <c r="K760" s="13">
        <v>7.09</v>
      </c>
      <c r="L760" s="13">
        <v>7.16</v>
      </c>
      <c r="M760" s="13">
        <v>7.21</v>
      </c>
      <c r="N760" s="13">
        <v>7.24</v>
      </c>
      <c r="O760" s="13">
        <v>7.28</v>
      </c>
      <c r="P760" s="13">
        <v>7.28</v>
      </c>
      <c r="Q760" s="13">
        <v>7.31</v>
      </c>
    </row>
    <row r="761">
      <c r="A761" s="8">
        <v>3356.0</v>
      </c>
      <c r="B761" s="9" t="s">
        <v>780</v>
      </c>
      <c r="C761" s="3">
        <f t="shared" si="1"/>
        <v>1.079726651</v>
      </c>
      <c r="D761" s="10">
        <f t="shared" si="2"/>
        <v>23.7</v>
      </c>
      <c r="E761" s="10">
        <f t="shared" si="3"/>
        <v>21.95</v>
      </c>
      <c r="F761" s="11">
        <f t="shared" si="4"/>
        <v>22.3875</v>
      </c>
      <c r="G761" s="13">
        <v>23.7</v>
      </c>
      <c r="H761" s="13">
        <v>22.3</v>
      </c>
      <c r="I761" s="13">
        <v>22.05</v>
      </c>
      <c r="J761" s="13">
        <v>21.95</v>
      </c>
      <c r="K761" s="13">
        <v>22.2</v>
      </c>
      <c r="L761" s="13">
        <v>22.45</v>
      </c>
      <c r="M761" s="13">
        <v>22.95</v>
      </c>
      <c r="N761" s="13">
        <v>22.65</v>
      </c>
      <c r="O761" s="13">
        <v>22.55</v>
      </c>
      <c r="P761" s="13">
        <v>22.25</v>
      </c>
      <c r="Q761" s="13">
        <v>22.25</v>
      </c>
    </row>
    <row r="762">
      <c r="A762" s="8">
        <v>3383.0</v>
      </c>
      <c r="B762" s="9" t="s">
        <v>781</v>
      </c>
      <c r="C762" s="3">
        <f t="shared" si="1"/>
        <v>1.049875312</v>
      </c>
      <c r="D762" s="10">
        <f t="shared" si="2"/>
        <v>4.21</v>
      </c>
      <c r="E762" s="10">
        <f t="shared" si="3"/>
        <v>4.01</v>
      </c>
      <c r="F762" s="11">
        <f t="shared" si="4"/>
        <v>4.06</v>
      </c>
      <c r="G762" s="13">
        <v>4.18</v>
      </c>
      <c r="H762" s="13">
        <v>4.16</v>
      </c>
      <c r="I762" s="13">
        <v>4.01</v>
      </c>
      <c r="J762" s="13">
        <v>4.07</v>
      </c>
      <c r="K762" s="13">
        <v>4.15</v>
      </c>
      <c r="L762" s="13">
        <v>4.15</v>
      </c>
      <c r="M762" s="13">
        <v>4.21</v>
      </c>
      <c r="N762" s="13">
        <v>4.14</v>
      </c>
      <c r="O762" s="13">
        <v>4.13</v>
      </c>
      <c r="P762" s="13">
        <v>4.16</v>
      </c>
      <c r="Q762" s="13">
        <v>4.16</v>
      </c>
    </row>
    <row r="763">
      <c r="A763" s="8">
        <v>3406.0</v>
      </c>
      <c r="B763" s="9" t="s">
        <v>782</v>
      </c>
      <c r="C763" s="3">
        <f t="shared" si="1"/>
        <v>1.210526316</v>
      </c>
      <c r="D763" s="10">
        <f t="shared" si="2"/>
        <v>690</v>
      </c>
      <c r="E763" s="10">
        <f t="shared" si="3"/>
        <v>570</v>
      </c>
      <c r="F763" s="11">
        <f t="shared" si="4"/>
        <v>600</v>
      </c>
      <c r="G763" s="13">
        <v>590.0</v>
      </c>
      <c r="H763" s="13">
        <v>572.0</v>
      </c>
      <c r="I763" s="13">
        <v>583.0</v>
      </c>
      <c r="J763" s="13">
        <v>570.0</v>
      </c>
      <c r="K763" s="13">
        <v>627.0</v>
      </c>
      <c r="L763" s="13">
        <v>612.0</v>
      </c>
      <c r="M763" s="13">
        <v>620.0</v>
      </c>
      <c r="N763" s="13">
        <v>627.0</v>
      </c>
      <c r="O763" s="13">
        <v>630.0</v>
      </c>
      <c r="P763" s="13">
        <v>639.0</v>
      </c>
      <c r="Q763" s="13">
        <v>690.0</v>
      </c>
    </row>
    <row r="764">
      <c r="A764" s="8">
        <v>3437.0</v>
      </c>
      <c r="B764" s="9" t="s">
        <v>783</v>
      </c>
      <c r="C764" s="3">
        <f t="shared" si="1"/>
        <v>1.116959064</v>
      </c>
      <c r="D764" s="10">
        <f t="shared" si="2"/>
        <v>19.1</v>
      </c>
      <c r="E764" s="10">
        <f t="shared" si="3"/>
        <v>17.1</v>
      </c>
      <c r="F764" s="11">
        <f t="shared" si="4"/>
        <v>17.6</v>
      </c>
      <c r="G764" s="13">
        <v>18.0</v>
      </c>
      <c r="H764" s="13">
        <v>17.1</v>
      </c>
      <c r="I764" s="13">
        <v>17.2</v>
      </c>
      <c r="J764" s="13">
        <v>17.15</v>
      </c>
      <c r="K764" s="13">
        <v>17.6</v>
      </c>
      <c r="L764" s="13">
        <v>17.7</v>
      </c>
      <c r="M764" s="13">
        <v>19.1</v>
      </c>
      <c r="N764" s="13">
        <v>18.0</v>
      </c>
      <c r="O764" s="13">
        <v>18.05</v>
      </c>
      <c r="P764" s="13">
        <v>17.7</v>
      </c>
      <c r="Q764" s="13">
        <v>17.7</v>
      </c>
    </row>
    <row r="765">
      <c r="A765" s="8">
        <v>3454.0</v>
      </c>
      <c r="B765" s="9" t="s">
        <v>784</v>
      </c>
      <c r="C765" s="3">
        <f t="shared" si="1"/>
        <v>1.087201125</v>
      </c>
      <c r="D765" s="10">
        <f t="shared" si="2"/>
        <v>77.3</v>
      </c>
      <c r="E765" s="10">
        <f t="shared" si="3"/>
        <v>71.1</v>
      </c>
      <c r="F765" s="11">
        <f t="shared" si="4"/>
        <v>72.65</v>
      </c>
      <c r="G765" s="13">
        <v>77.3</v>
      </c>
      <c r="H765" s="13">
        <v>73.0</v>
      </c>
      <c r="I765" s="13">
        <v>72.4</v>
      </c>
      <c r="J765" s="13">
        <v>71.1</v>
      </c>
      <c r="K765" s="13">
        <v>73.7</v>
      </c>
      <c r="L765" s="13">
        <v>73.1</v>
      </c>
      <c r="M765" s="13">
        <v>73.5</v>
      </c>
      <c r="N765" s="13">
        <v>75.0</v>
      </c>
      <c r="O765" s="13">
        <v>75.4</v>
      </c>
      <c r="P765" s="13">
        <v>74.3</v>
      </c>
      <c r="Q765" s="13">
        <v>74.5</v>
      </c>
    </row>
    <row r="766">
      <c r="A766" s="8">
        <v>3481.0</v>
      </c>
      <c r="B766" s="9" t="s">
        <v>785</v>
      </c>
      <c r="C766" s="3">
        <f t="shared" si="1"/>
        <v>1.064900662</v>
      </c>
      <c r="D766" s="10">
        <f t="shared" si="2"/>
        <v>8.04</v>
      </c>
      <c r="E766" s="10">
        <f t="shared" si="3"/>
        <v>7.55</v>
      </c>
      <c r="F766" s="11">
        <f t="shared" si="4"/>
        <v>7.6725</v>
      </c>
      <c r="G766" s="13">
        <v>8.04</v>
      </c>
      <c r="H766" s="13">
        <v>7.8</v>
      </c>
      <c r="I766" s="13">
        <v>7.79</v>
      </c>
      <c r="J766" s="13">
        <v>7.55</v>
      </c>
      <c r="K766" s="13">
        <v>7.66</v>
      </c>
      <c r="L766" s="13">
        <v>7.62</v>
      </c>
      <c r="M766" s="13">
        <v>7.95</v>
      </c>
      <c r="N766" s="13">
        <v>7.88</v>
      </c>
      <c r="O766" s="13">
        <v>7.82</v>
      </c>
      <c r="P766" s="13">
        <v>7.87</v>
      </c>
      <c r="Q766" s="13">
        <v>7.86</v>
      </c>
    </row>
    <row r="767">
      <c r="A767" s="8">
        <v>3504.0</v>
      </c>
      <c r="B767" s="9" t="s">
        <v>786</v>
      </c>
      <c r="C767" s="3">
        <f t="shared" si="1"/>
        <v>1.081833061</v>
      </c>
      <c r="D767" s="10">
        <f t="shared" si="2"/>
        <v>66.1</v>
      </c>
      <c r="E767" s="10">
        <f t="shared" si="3"/>
        <v>61.1</v>
      </c>
      <c r="F767" s="11">
        <f t="shared" si="4"/>
        <v>62.35</v>
      </c>
      <c r="G767" s="13">
        <v>64.4</v>
      </c>
      <c r="H767" s="13">
        <v>61.6</v>
      </c>
      <c r="I767" s="13">
        <v>61.1</v>
      </c>
      <c r="J767" s="13">
        <v>62.4</v>
      </c>
      <c r="K767" s="13">
        <v>63.5</v>
      </c>
      <c r="L767" s="13">
        <v>65.1</v>
      </c>
      <c r="M767" s="13">
        <v>65.7</v>
      </c>
      <c r="N767" s="13">
        <v>66.1</v>
      </c>
      <c r="O767" s="13">
        <v>66.0</v>
      </c>
      <c r="P767" s="13">
        <v>66.1</v>
      </c>
      <c r="Q767" s="13">
        <v>65.9</v>
      </c>
    </row>
    <row r="768">
      <c r="A768" s="8">
        <v>3535.0</v>
      </c>
      <c r="B768" s="9" t="s">
        <v>787</v>
      </c>
      <c r="C768" s="3">
        <f t="shared" si="1"/>
        <v>1.096666667</v>
      </c>
      <c r="D768" s="10">
        <f t="shared" si="2"/>
        <v>16.45</v>
      </c>
      <c r="E768" s="10">
        <f t="shared" si="3"/>
        <v>15</v>
      </c>
      <c r="F768" s="11">
        <f t="shared" si="4"/>
        <v>15.3625</v>
      </c>
      <c r="G768" s="13">
        <v>16.15</v>
      </c>
      <c r="H768" s="13">
        <v>15.65</v>
      </c>
      <c r="I768" s="13">
        <v>15.25</v>
      </c>
      <c r="J768" s="13">
        <v>15.0</v>
      </c>
      <c r="K768" s="13">
        <v>15.45</v>
      </c>
      <c r="L768" s="13">
        <v>15.45</v>
      </c>
      <c r="M768" s="13">
        <v>16.45</v>
      </c>
      <c r="N768" s="13">
        <v>16.45</v>
      </c>
      <c r="O768" s="13">
        <v>16.2</v>
      </c>
      <c r="P768" s="13">
        <v>16.15</v>
      </c>
      <c r="Q768" s="13">
        <v>16.35</v>
      </c>
    </row>
    <row r="769">
      <c r="A769" s="8">
        <v>3543.0</v>
      </c>
      <c r="B769" s="9" t="s">
        <v>788</v>
      </c>
      <c r="C769" s="3">
        <f t="shared" si="1"/>
        <v>1.065088757</v>
      </c>
      <c r="D769" s="10">
        <f t="shared" si="2"/>
        <v>18</v>
      </c>
      <c r="E769" s="10">
        <f t="shared" si="3"/>
        <v>16.9</v>
      </c>
      <c r="F769" s="11">
        <f t="shared" si="4"/>
        <v>17.175</v>
      </c>
      <c r="G769" s="13">
        <v>17.25</v>
      </c>
      <c r="H769" s="13">
        <v>17.0</v>
      </c>
      <c r="I769" s="13">
        <v>17.0</v>
      </c>
      <c r="J769" s="13">
        <v>16.95</v>
      </c>
      <c r="K769" s="13">
        <v>16.9</v>
      </c>
      <c r="L769" s="13">
        <v>17.4</v>
      </c>
      <c r="M769" s="13">
        <v>17.3</v>
      </c>
      <c r="N769" s="13">
        <v>17.25</v>
      </c>
      <c r="O769" s="13">
        <v>17.35</v>
      </c>
      <c r="P769" s="13">
        <v>18.0</v>
      </c>
      <c r="Q769" s="13">
        <v>17.85</v>
      </c>
    </row>
    <row r="770">
      <c r="A770" s="8">
        <v>3563.0</v>
      </c>
      <c r="B770" s="9" t="s">
        <v>789</v>
      </c>
      <c r="C770" s="3">
        <f t="shared" si="1"/>
        <v>1.080906149</v>
      </c>
      <c r="D770" s="10">
        <f t="shared" si="2"/>
        <v>334</v>
      </c>
      <c r="E770" s="10">
        <f t="shared" si="3"/>
        <v>309</v>
      </c>
      <c r="F770" s="11">
        <f t="shared" si="4"/>
        <v>315.25</v>
      </c>
      <c r="G770" s="13">
        <v>334.0</v>
      </c>
      <c r="H770" s="13">
        <v>324.0</v>
      </c>
      <c r="I770" s="13">
        <v>322.0</v>
      </c>
      <c r="J770" s="13">
        <v>310.5</v>
      </c>
      <c r="K770" s="13">
        <v>316.5</v>
      </c>
      <c r="L770" s="13">
        <v>315.5</v>
      </c>
      <c r="M770" s="13">
        <v>317.5</v>
      </c>
      <c r="N770" s="13">
        <v>313.5</v>
      </c>
      <c r="O770" s="13">
        <v>309.0</v>
      </c>
      <c r="P770" s="13">
        <v>317.0</v>
      </c>
      <c r="Q770" s="13">
        <v>321.0</v>
      </c>
    </row>
    <row r="771">
      <c r="A771" s="8">
        <v>3576.0</v>
      </c>
      <c r="B771" s="9" t="s">
        <v>790</v>
      </c>
      <c r="C771" s="3">
        <f t="shared" si="1"/>
        <v>1.052459016</v>
      </c>
      <c r="D771" s="10">
        <f t="shared" si="2"/>
        <v>6.42</v>
      </c>
      <c r="E771" s="10">
        <f t="shared" si="3"/>
        <v>6.1</v>
      </c>
      <c r="F771" s="11">
        <f t="shared" si="4"/>
        <v>6.18</v>
      </c>
      <c r="G771" s="13">
        <v>6.37</v>
      </c>
      <c r="H771" s="13">
        <v>6.35</v>
      </c>
      <c r="I771" s="13">
        <v>6.17</v>
      </c>
      <c r="J771" s="13">
        <v>6.1</v>
      </c>
      <c r="K771" s="13">
        <v>6.15</v>
      </c>
      <c r="L771" s="13">
        <v>6.13</v>
      </c>
      <c r="M771" s="13">
        <v>6.16</v>
      </c>
      <c r="N771" s="13">
        <v>6.42</v>
      </c>
      <c r="O771" s="13">
        <v>6.31</v>
      </c>
      <c r="P771" s="13">
        <v>6.26</v>
      </c>
      <c r="Q771" s="13">
        <v>6.24</v>
      </c>
    </row>
    <row r="772">
      <c r="A772" s="8">
        <v>3591.0</v>
      </c>
      <c r="B772" s="9" t="s">
        <v>791</v>
      </c>
      <c r="C772" s="3">
        <f t="shared" si="1"/>
        <v>1.087557604</v>
      </c>
      <c r="D772" s="10">
        <f t="shared" si="2"/>
        <v>11.8</v>
      </c>
      <c r="E772" s="10">
        <f t="shared" si="3"/>
        <v>10.85</v>
      </c>
      <c r="F772" s="11">
        <f t="shared" si="4"/>
        <v>11.0875</v>
      </c>
      <c r="G772" s="13">
        <v>11.6</v>
      </c>
      <c r="H772" s="13">
        <v>11.2</v>
      </c>
      <c r="I772" s="13">
        <v>10.85</v>
      </c>
      <c r="J772" s="13">
        <v>10.9</v>
      </c>
      <c r="K772" s="13">
        <v>11.0</v>
      </c>
      <c r="L772" s="13">
        <v>10.9</v>
      </c>
      <c r="M772" s="13">
        <v>11.8</v>
      </c>
      <c r="N772" s="13">
        <v>11.4</v>
      </c>
      <c r="O772" s="13">
        <v>11.55</v>
      </c>
      <c r="P772" s="13">
        <v>11.4</v>
      </c>
      <c r="Q772" s="13">
        <v>11.35</v>
      </c>
    </row>
    <row r="773">
      <c r="A773" s="8">
        <v>3622.0</v>
      </c>
      <c r="B773" s="9" t="s">
        <v>792</v>
      </c>
      <c r="C773" s="3">
        <f t="shared" si="1"/>
        <v>1.040816327</v>
      </c>
      <c r="D773" s="10">
        <f t="shared" si="2"/>
        <v>20.4</v>
      </c>
      <c r="E773" s="10">
        <f t="shared" si="3"/>
        <v>19.6</v>
      </c>
      <c r="F773" s="11">
        <f t="shared" si="4"/>
        <v>19.8</v>
      </c>
      <c r="G773" s="13">
        <v>19.85</v>
      </c>
      <c r="H773" s="13">
        <v>19.6</v>
      </c>
      <c r="I773" s="13">
        <v>19.6</v>
      </c>
      <c r="J773" s="13">
        <v>19.9</v>
      </c>
      <c r="K773" s="13">
        <v>20.0</v>
      </c>
      <c r="L773" s="13">
        <v>20.4</v>
      </c>
      <c r="M773" s="13">
        <v>20.05</v>
      </c>
      <c r="N773" s="13">
        <v>19.85</v>
      </c>
      <c r="O773" s="13">
        <v>20.0</v>
      </c>
      <c r="P773" s="13">
        <v>20.0</v>
      </c>
      <c r="Q773" s="13">
        <v>20.05</v>
      </c>
    </row>
    <row r="774">
      <c r="A774" s="8">
        <v>3669.0</v>
      </c>
      <c r="B774" s="9" t="s">
        <v>793</v>
      </c>
      <c r="C774" s="3">
        <f t="shared" si="1"/>
        <v>1.14548495</v>
      </c>
      <c r="D774" s="10">
        <f t="shared" si="2"/>
        <v>34.25</v>
      </c>
      <c r="E774" s="10">
        <f t="shared" si="3"/>
        <v>29.9</v>
      </c>
      <c r="F774" s="11">
        <f t="shared" si="4"/>
        <v>30.9875</v>
      </c>
      <c r="G774" s="13">
        <v>29.95</v>
      </c>
      <c r="H774" s="13">
        <v>31.0</v>
      </c>
      <c r="I774" s="13">
        <v>29.9</v>
      </c>
      <c r="J774" s="13">
        <v>30.05</v>
      </c>
      <c r="K774" s="13">
        <v>30.7</v>
      </c>
      <c r="L774" s="13">
        <v>31.15</v>
      </c>
      <c r="M774" s="13">
        <v>34.25</v>
      </c>
      <c r="N774" s="13">
        <v>32.7</v>
      </c>
      <c r="O774" s="13">
        <v>31.75</v>
      </c>
      <c r="P774" s="13">
        <v>31.25</v>
      </c>
      <c r="Q774" s="13">
        <v>31.7</v>
      </c>
    </row>
    <row r="775">
      <c r="A775" s="8">
        <v>3673.0</v>
      </c>
      <c r="B775" s="9" t="s">
        <v>794</v>
      </c>
      <c r="C775" s="3">
        <f t="shared" si="1"/>
        <v>1.04</v>
      </c>
      <c r="D775" s="10">
        <f t="shared" si="2"/>
        <v>46.8</v>
      </c>
      <c r="E775" s="10">
        <f t="shared" si="3"/>
        <v>45</v>
      </c>
      <c r="F775" s="11">
        <f t="shared" si="4"/>
        <v>45.45</v>
      </c>
      <c r="G775" s="13">
        <v>45.3</v>
      </c>
      <c r="H775" s="13">
        <v>46.3</v>
      </c>
      <c r="I775" s="13">
        <v>46.5</v>
      </c>
      <c r="J775" s="13">
        <v>45.0</v>
      </c>
      <c r="K775" s="13">
        <v>45.6</v>
      </c>
      <c r="L775" s="13">
        <v>45.05</v>
      </c>
      <c r="M775" s="13">
        <v>45.1</v>
      </c>
      <c r="N775" s="13">
        <v>46.0</v>
      </c>
      <c r="O775" s="13">
        <v>46.6</v>
      </c>
      <c r="P775" s="13">
        <v>45.9</v>
      </c>
      <c r="Q775" s="13">
        <v>46.8</v>
      </c>
    </row>
    <row r="776">
      <c r="A776" s="8">
        <v>3698.0</v>
      </c>
      <c r="B776" s="9" t="s">
        <v>795</v>
      </c>
      <c r="C776" s="3">
        <f t="shared" si="1"/>
        <v>1.120547945</v>
      </c>
      <c r="D776" s="10">
        <f t="shared" si="2"/>
        <v>20.45</v>
      </c>
      <c r="E776" s="10">
        <f t="shared" si="3"/>
        <v>18.25</v>
      </c>
      <c r="F776" s="11">
        <f t="shared" si="4"/>
        <v>18.8</v>
      </c>
      <c r="G776" s="13">
        <v>19.1</v>
      </c>
      <c r="H776" s="13">
        <v>18.5</v>
      </c>
      <c r="I776" s="13">
        <v>18.35</v>
      </c>
      <c r="J776" s="13">
        <v>18.25</v>
      </c>
      <c r="K776" s="13">
        <v>19.05</v>
      </c>
      <c r="L776" s="13">
        <v>19.45</v>
      </c>
      <c r="M776" s="13"/>
      <c r="N776" s="13">
        <v>20.45</v>
      </c>
      <c r="O776" s="13">
        <v>19.85</v>
      </c>
      <c r="P776" s="13">
        <v>19.9</v>
      </c>
      <c r="Q776" s="13">
        <v>19.9</v>
      </c>
    </row>
    <row r="777">
      <c r="A777" s="8">
        <v>4934.0</v>
      </c>
      <c r="B777" s="9" t="s">
        <v>796</v>
      </c>
      <c r="C777" s="3">
        <f t="shared" si="1"/>
        <v>1.059006211</v>
      </c>
      <c r="D777" s="10">
        <f t="shared" si="2"/>
        <v>17.05</v>
      </c>
      <c r="E777" s="10">
        <f t="shared" si="3"/>
        <v>16.1</v>
      </c>
      <c r="F777" s="11">
        <f t="shared" si="4"/>
        <v>16.3375</v>
      </c>
      <c r="G777" s="13">
        <v>16.5</v>
      </c>
      <c r="H777" s="13">
        <v>16.4</v>
      </c>
      <c r="I777" s="13">
        <v>16.1</v>
      </c>
      <c r="J777" s="13">
        <v>16.2</v>
      </c>
      <c r="K777" s="13">
        <v>16.6</v>
      </c>
      <c r="L777" s="13">
        <v>16.5</v>
      </c>
      <c r="M777" s="13">
        <v>16.6</v>
      </c>
      <c r="N777" s="13">
        <v>17.05</v>
      </c>
      <c r="O777" s="13">
        <v>16.65</v>
      </c>
      <c r="P777" s="13">
        <v>16.65</v>
      </c>
      <c r="Q777" s="13">
        <v>16.65</v>
      </c>
    </row>
    <row r="778">
      <c r="A778" s="8">
        <v>4935.0</v>
      </c>
      <c r="B778" s="9" t="s">
        <v>797</v>
      </c>
      <c r="C778" s="3">
        <f t="shared" si="1"/>
        <v>1.064516129</v>
      </c>
      <c r="D778" s="10">
        <f t="shared" si="2"/>
        <v>132</v>
      </c>
      <c r="E778" s="10">
        <f t="shared" si="3"/>
        <v>124</v>
      </c>
      <c r="F778" s="11">
        <f t="shared" si="4"/>
        <v>126</v>
      </c>
      <c r="G778" s="13">
        <v>131.0</v>
      </c>
      <c r="H778" s="13">
        <v>129.0</v>
      </c>
      <c r="I778" s="13">
        <v>129.0</v>
      </c>
      <c r="J778" s="13">
        <v>124.0</v>
      </c>
      <c r="K778" s="13">
        <v>130.5</v>
      </c>
      <c r="L778" s="13">
        <v>131.0</v>
      </c>
      <c r="M778" s="13">
        <v>132.0</v>
      </c>
      <c r="N778" s="13">
        <v>128.0</v>
      </c>
      <c r="O778" s="13">
        <v>131.0</v>
      </c>
      <c r="P778" s="13">
        <v>132.0</v>
      </c>
      <c r="Q778" s="13">
        <v>132.0</v>
      </c>
    </row>
    <row r="779">
      <c r="A779" s="8">
        <v>4942.0</v>
      </c>
      <c r="B779" s="9" t="s">
        <v>798</v>
      </c>
      <c r="C779" s="3">
        <f t="shared" si="1"/>
        <v>1.031029619</v>
      </c>
      <c r="D779" s="10">
        <f t="shared" si="2"/>
        <v>36.55</v>
      </c>
      <c r="E779" s="10">
        <f t="shared" si="3"/>
        <v>35.45</v>
      </c>
      <c r="F779" s="11">
        <f t="shared" si="4"/>
        <v>35.725</v>
      </c>
      <c r="G779" s="13">
        <v>36.55</v>
      </c>
      <c r="H779" s="13">
        <v>35.45</v>
      </c>
      <c r="I779" s="13">
        <v>35.6</v>
      </c>
      <c r="J779" s="13">
        <v>35.85</v>
      </c>
      <c r="K779" s="13">
        <v>36.3</v>
      </c>
      <c r="L779" s="13">
        <v>36.0</v>
      </c>
      <c r="M779" s="13">
        <v>36.4</v>
      </c>
      <c r="N779" s="13">
        <v>36.55</v>
      </c>
      <c r="O779" s="13">
        <v>36.3</v>
      </c>
      <c r="P779" s="13">
        <v>36.35</v>
      </c>
      <c r="Q779" s="13">
        <v>36.35</v>
      </c>
    </row>
    <row r="780">
      <c r="A780" s="8">
        <v>4956.0</v>
      </c>
      <c r="B780" s="9" t="s">
        <v>799</v>
      </c>
      <c r="C780" s="3">
        <f t="shared" si="1"/>
        <v>1.117647059</v>
      </c>
      <c r="D780" s="10">
        <f t="shared" si="2"/>
        <v>20.9</v>
      </c>
      <c r="E780" s="10">
        <f t="shared" si="3"/>
        <v>18.7</v>
      </c>
      <c r="F780" s="11">
        <f t="shared" si="4"/>
        <v>19.25</v>
      </c>
      <c r="G780" s="13">
        <v>19.35</v>
      </c>
      <c r="H780" s="13">
        <v>18.7</v>
      </c>
      <c r="I780" s="13">
        <v>18.75</v>
      </c>
      <c r="J780" s="13">
        <v>19.05</v>
      </c>
      <c r="K780" s="13">
        <v>19.15</v>
      </c>
      <c r="L780" s="13">
        <v>19.0</v>
      </c>
      <c r="M780" s="13">
        <v>20.9</v>
      </c>
      <c r="N780" s="13">
        <v>19.8</v>
      </c>
      <c r="O780" s="13">
        <v>20.1</v>
      </c>
      <c r="P780" s="13">
        <v>19.9</v>
      </c>
      <c r="Q780" s="13">
        <v>19.95</v>
      </c>
    </row>
    <row r="781">
      <c r="A781" s="8">
        <v>4960.0</v>
      </c>
      <c r="B781" s="9" t="s">
        <v>800</v>
      </c>
      <c r="C781" s="3">
        <f t="shared" si="1"/>
        <v>1.184172662</v>
      </c>
      <c r="D781" s="10">
        <f t="shared" si="2"/>
        <v>8.23</v>
      </c>
      <c r="E781" s="10">
        <f t="shared" si="3"/>
        <v>6.95</v>
      </c>
      <c r="F781" s="11">
        <f t="shared" si="4"/>
        <v>7.27</v>
      </c>
      <c r="G781" s="13">
        <v>6.98</v>
      </c>
      <c r="H781" s="13">
        <v>6.95</v>
      </c>
      <c r="I781" s="13">
        <v>7.11</v>
      </c>
      <c r="J781" s="13">
        <v>7.07</v>
      </c>
      <c r="K781" s="13">
        <v>7.13</v>
      </c>
      <c r="L781" s="13">
        <v>7.84</v>
      </c>
      <c r="M781" s="13">
        <v>8.23</v>
      </c>
      <c r="N781" s="13">
        <v>7.93</v>
      </c>
      <c r="O781" s="13">
        <v>7.72</v>
      </c>
      <c r="P781" s="13">
        <v>7.68</v>
      </c>
      <c r="Q781" s="13">
        <v>7.63</v>
      </c>
    </row>
    <row r="782">
      <c r="A782" s="8">
        <v>4976.0</v>
      </c>
      <c r="B782" s="9" t="s">
        <v>801</v>
      </c>
      <c r="C782" s="3">
        <f t="shared" si="1"/>
        <v>1.298630137</v>
      </c>
      <c r="D782" s="10">
        <f t="shared" si="2"/>
        <v>23.7</v>
      </c>
      <c r="E782" s="10">
        <f t="shared" si="3"/>
        <v>18.25</v>
      </c>
      <c r="F782" s="11">
        <f t="shared" si="4"/>
        <v>19.6125</v>
      </c>
      <c r="G782" s="13">
        <v>19.8</v>
      </c>
      <c r="H782" s="13">
        <v>18.9</v>
      </c>
      <c r="I782" s="13">
        <v>18.25</v>
      </c>
      <c r="J782" s="13">
        <v>19.0</v>
      </c>
      <c r="K782" s="13">
        <v>20.9</v>
      </c>
      <c r="L782" s="13">
        <v>22.95</v>
      </c>
      <c r="M782" s="13">
        <v>23.7</v>
      </c>
      <c r="N782" s="13">
        <v>23.4</v>
      </c>
      <c r="O782" s="13">
        <v>22.8</v>
      </c>
      <c r="P782" s="13">
        <v>23.0</v>
      </c>
      <c r="Q782" s="13">
        <v>22.65</v>
      </c>
    </row>
    <row r="783">
      <c r="A783" s="8">
        <v>5234.0</v>
      </c>
      <c r="B783" s="9" t="s">
        <v>802</v>
      </c>
      <c r="C783" s="3">
        <f t="shared" si="1"/>
        <v>1.041284404</v>
      </c>
      <c r="D783" s="10">
        <f t="shared" si="2"/>
        <v>90.8</v>
      </c>
      <c r="E783" s="10">
        <f t="shared" si="3"/>
        <v>87.2</v>
      </c>
      <c r="F783" s="11">
        <f t="shared" si="4"/>
        <v>88.1</v>
      </c>
      <c r="G783" s="13">
        <v>90.5</v>
      </c>
      <c r="H783" s="13">
        <v>88.3</v>
      </c>
      <c r="I783" s="13">
        <v>88.3</v>
      </c>
      <c r="J783" s="13">
        <v>87.2</v>
      </c>
      <c r="K783" s="13">
        <v>88.3</v>
      </c>
      <c r="L783" s="13">
        <v>88.3</v>
      </c>
      <c r="M783" s="13">
        <v>89.8</v>
      </c>
      <c r="N783" s="13">
        <v>90.2</v>
      </c>
      <c r="O783" s="13">
        <v>90.5</v>
      </c>
      <c r="P783" s="13">
        <v>90.8</v>
      </c>
      <c r="Q783" s="13">
        <v>90.1</v>
      </c>
    </row>
    <row r="784">
      <c r="A784" s="8">
        <v>5243.0</v>
      </c>
      <c r="B784" s="9" t="s">
        <v>803</v>
      </c>
      <c r="C784" s="3">
        <f t="shared" si="1"/>
        <v>1.047619048</v>
      </c>
      <c r="D784" s="10">
        <f t="shared" si="2"/>
        <v>33</v>
      </c>
      <c r="E784" s="10">
        <f t="shared" si="3"/>
        <v>31.5</v>
      </c>
      <c r="F784" s="11">
        <f t="shared" si="4"/>
        <v>31.875</v>
      </c>
      <c r="G784" s="13">
        <v>33.0</v>
      </c>
      <c r="H784" s="13">
        <v>32.2</v>
      </c>
      <c r="I784" s="13">
        <v>32.0</v>
      </c>
      <c r="J784" s="13">
        <v>31.5</v>
      </c>
      <c r="K784" s="13">
        <v>32.2</v>
      </c>
      <c r="L784" s="13">
        <v>32.15</v>
      </c>
      <c r="M784" s="13">
        <v>32.3</v>
      </c>
      <c r="N784" s="13">
        <v>32.3</v>
      </c>
      <c r="O784" s="13">
        <v>32.7</v>
      </c>
      <c r="P784" s="13">
        <v>32.55</v>
      </c>
      <c r="Q784" s="13">
        <v>32.65</v>
      </c>
    </row>
    <row r="785">
      <c r="A785" s="8">
        <v>5484.0</v>
      </c>
      <c r="B785" s="9" t="s">
        <v>804</v>
      </c>
      <c r="C785" s="3">
        <f t="shared" si="1"/>
        <v>1.086142322</v>
      </c>
      <c r="D785" s="10">
        <f t="shared" si="2"/>
        <v>8.7</v>
      </c>
      <c r="E785" s="10">
        <f t="shared" si="3"/>
        <v>8.01</v>
      </c>
      <c r="F785" s="11">
        <f t="shared" si="4"/>
        <v>8.1825</v>
      </c>
      <c r="G785" s="13">
        <v>8.16</v>
      </c>
      <c r="H785" s="13">
        <v>8.31</v>
      </c>
      <c r="I785" s="13">
        <v>8.14</v>
      </c>
      <c r="J785" s="13">
        <v>8.01</v>
      </c>
      <c r="K785" s="13">
        <v>8.22</v>
      </c>
      <c r="L785" s="13">
        <v>8.38</v>
      </c>
      <c r="M785" s="13">
        <v>8.5</v>
      </c>
      <c r="N785" s="13">
        <v>8.7</v>
      </c>
      <c r="O785" s="13">
        <v>8.58</v>
      </c>
      <c r="P785" s="13">
        <v>8.55</v>
      </c>
      <c r="Q785" s="13">
        <v>8.47</v>
      </c>
    </row>
    <row r="786">
      <c r="A786" s="8">
        <v>6116.0</v>
      </c>
      <c r="B786" s="9" t="s">
        <v>805</v>
      </c>
      <c r="C786" s="3">
        <f t="shared" si="1"/>
        <v>1.0576</v>
      </c>
      <c r="D786" s="10">
        <f t="shared" si="2"/>
        <v>6.61</v>
      </c>
      <c r="E786" s="10">
        <f t="shared" si="3"/>
        <v>6.25</v>
      </c>
      <c r="F786" s="11">
        <f t="shared" si="4"/>
        <v>6.34</v>
      </c>
      <c r="G786" s="13">
        <v>6.6</v>
      </c>
      <c r="H786" s="13">
        <v>6.41</v>
      </c>
      <c r="I786" s="13">
        <v>6.33</v>
      </c>
      <c r="J786" s="13">
        <v>6.25</v>
      </c>
      <c r="K786" s="13">
        <v>6.39</v>
      </c>
      <c r="L786" s="13">
        <v>6.5</v>
      </c>
      <c r="M786" s="13">
        <v>6.61</v>
      </c>
      <c r="N786" s="13">
        <v>6.55</v>
      </c>
      <c r="O786" s="13">
        <v>6.52</v>
      </c>
      <c r="P786" s="13">
        <v>6.61</v>
      </c>
      <c r="Q786" s="13">
        <v>6.61</v>
      </c>
    </row>
    <row r="787">
      <c r="A787" s="8">
        <v>6120.0</v>
      </c>
      <c r="B787" s="9" t="s">
        <v>806</v>
      </c>
      <c r="C787" s="3">
        <f t="shared" si="1"/>
        <v>1.09223301</v>
      </c>
      <c r="D787" s="10">
        <f t="shared" si="2"/>
        <v>11.25</v>
      </c>
      <c r="E787" s="10">
        <f t="shared" si="3"/>
        <v>10.3</v>
      </c>
      <c r="F787" s="11">
        <f t="shared" si="4"/>
        <v>10.5375</v>
      </c>
      <c r="G787" s="13">
        <v>11.25</v>
      </c>
      <c r="H787" s="13">
        <v>10.85</v>
      </c>
      <c r="I787" s="13">
        <v>10.65</v>
      </c>
      <c r="J787" s="13">
        <v>10.3</v>
      </c>
      <c r="K787" s="13">
        <v>10.55</v>
      </c>
      <c r="L787" s="13">
        <v>10.55</v>
      </c>
      <c r="M787" s="13">
        <v>10.95</v>
      </c>
      <c r="N787" s="13">
        <v>11.05</v>
      </c>
      <c r="O787" s="13">
        <v>11.25</v>
      </c>
      <c r="P787" s="13">
        <v>10.9</v>
      </c>
      <c r="Q787" s="13">
        <v>10.9</v>
      </c>
    </row>
    <row r="788">
      <c r="A788" s="8">
        <v>6131.0</v>
      </c>
      <c r="B788" s="9" t="s">
        <v>807</v>
      </c>
      <c r="C788" s="3">
        <f t="shared" si="1"/>
        <v>1.056034483</v>
      </c>
      <c r="D788" s="10">
        <f t="shared" si="2"/>
        <v>2.45</v>
      </c>
      <c r="E788" s="10">
        <f t="shared" si="3"/>
        <v>2.32</v>
      </c>
      <c r="F788" s="11">
        <f t="shared" si="4"/>
        <v>2.3525</v>
      </c>
      <c r="G788" s="13">
        <v>2.45</v>
      </c>
      <c r="H788" s="13">
        <v>2.33</v>
      </c>
      <c r="I788" s="13">
        <v>2.4</v>
      </c>
      <c r="J788" s="13">
        <v>2.45</v>
      </c>
      <c r="K788" s="13">
        <v>2.4</v>
      </c>
      <c r="L788" s="13">
        <v>2.32</v>
      </c>
      <c r="M788" s="13">
        <v>2.35</v>
      </c>
      <c r="N788" s="13">
        <v>2.34</v>
      </c>
      <c r="O788" s="13">
        <v>2.42</v>
      </c>
      <c r="P788" s="13">
        <v>2.4</v>
      </c>
      <c r="Q788" s="13">
        <v>2.35</v>
      </c>
    </row>
    <row r="789">
      <c r="A789" s="8">
        <v>6164.0</v>
      </c>
      <c r="B789" s="9" t="s">
        <v>808</v>
      </c>
      <c r="C789" s="3">
        <f t="shared" si="1"/>
        <v>1.114754098</v>
      </c>
      <c r="D789" s="10">
        <f t="shared" si="2"/>
        <v>6.8</v>
      </c>
      <c r="E789" s="10">
        <f t="shared" si="3"/>
        <v>6.1</v>
      </c>
      <c r="F789" s="11">
        <f t="shared" si="4"/>
        <v>6.275</v>
      </c>
      <c r="G789" s="13">
        <v>6.51</v>
      </c>
      <c r="H789" s="13">
        <v>6.1</v>
      </c>
      <c r="I789" s="13">
        <v>6.16</v>
      </c>
      <c r="J789" s="13">
        <v>6.2</v>
      </c>
      <c r="K789" s="13">
        <v>6.28</v>
      </c>
      <c r="L789" s="13">
        <v>6.48</v>
      </c>
      <c r="M789" s="13">
        <v>6.55</v>
      </c>
      <c r="N789" s="13">
        <v>6.53</v>
      </c>
      <c r="O789" s="13">
        <v>6.67</v>
      </c>
      <c r="P789" s="13">
        <v>6.8</v>
      </c>
      <c r="Q789" s="13">
        <v>6.64</v>
      </c>
    </row>
    <row r="790">
      <c r="A790" s="8">
        <v>6168.0</v>
      </c>
      <c r="B790" s="9" t="s">
        <v>809</v>
      </c>
      <c r="C790" s="3">
        <f t="shared" si="1"/>
        <v>1.114754098</v>
      </c>
      <c r="D790" s="10">
        <f t="shared" si="2"/>
        <v>13.6</v>
      </c>
      <c r="E790" s="10">
        <f t="shared" si="3"/>
        <v>12.2</v>
      </c>
      <c r="F790" s="11">
        <f t="shared" si="4"/>
        <v>12.55</v>
      </c>
      <c r="G790" s="13">
        <v>13.3</v>
      </c>
      <c r="H790" s="13">
        <v>12.65</v>
      </c>
      <c r="I790" s="13">
        <v>12.25</v>
      </c>
      <c r="J790" s="13">
        <v>12.2</v>
      </c>
      <c r="K790" s="13">
        <v>12.3</v>
      </c>
      <c r="L790" s="13">
        <v>12.6</v>
      </c>
      <c r="M790" s="13">
        <v>13.6</v>
      </c>
      <c r="N790" s="13">
        <v>13.1</v>
      </c>
      <c r="O790" s="13">
        <v>12.9</v>
      </c>
      <c r="P790" s="13">
        <v>12.8</v>
      </c>
      <c r="Q790" s="13">
        <v>12.75</v>
      </c>
    </row>
    <row r="791">
      <c r="A791" s="8">
        <v>6176.0</v>
      </c>
      <c r="B791" s="9" t="s">
        <v>810</v>
      </c>
      <c r="C791" s="3">
        <f t="shared" si="1"/>
        <v>1.067264574</v>
      </c>
      <c r="D791" s="10">
        <f t="shared" si="2"/>
        <v>119</v>
      </c>
      <c r="E791" s="10">
        <f t="shared" si="3"/>
        <v>111.5</v>
      </c>
      <c r="F791" s="11">
        <f t="shared" si="4"/>
        <v>113.375</v>
      </c>
      <c r="G791" s="13">
        <v>115.0</v>
      </c>
      <c r="H791" s="13">
        <v>111.5</v>
      </c>
      <c r="I791" s="13">
        <v>113.5</v>
      </c>
      <c r="J791" s="13">
        <v>113.0</v>
      </c>
      <c r="K791" s="13">
        <v>114.0</v>
      </c>
      <c r="L791" s="13">
        <v>114.0</v>
      </c>
      <c r="M791" s="13">
        <v>117.5</v>
      </c>
      <c r="N791" s="13">
        <v>119.0</v>
      </c>
      <c r="O791" s="13">
        <v>119.0</v>
      </c>
      <c r="P791" s="13">
        <v>119.0</v>
      </c>
      <c r="Q791" s="13">
        <v>119.0</v>
      </c>
    </row>
    <row r="792">
      <c r="A792" s="8">
        <v>6209.0</v>
      </c>
      <c r="B792" s="9" t="s">
        <v>811</v>
      </c>
      <c r="C792" s="3">
        <f t="shared" si="1"/>
        <v>1.487528345</v>
      </c>
      <c r="D792" s="10">
        <f t="shared" si="2"/>
        <v>32.8</v>
      </c>
      <c r="E792" s="10">
        <f t="shared" si="3"/>
        <v>22.05</v>
      </c>
      <c r="F792" s="11">
        <f t="shared" si="4"/>
        <v>24.7375</v>
      </c>
      <c r="G792" s="13">
        <v>23.25</v>
      </c>
      <c r="H792" s="13">
        <v>22.85</v>
      </c>
      <c r="I792" s="13">
        <v>22.15</v>
      </c>
      <c r="J792" s="13">
        <v>22.05</v>
      </c>
      <c r="K792" s="13">
        <v>24.25</v>
      </c>
      <c r="L792" s="13">
        <v>26.65</v>
      </c>
      <c r="M792" s="13">
        <v>29.3</v>
      </c>
      <c r="N792" s="13">
        <v>32.2</v>
      </c>
      <c r="O792" s="13">
        <v>32.8</v>
      </c>
      <c r="P792" s="13">
        <v>32.1</v>
      </c>
      <c r="Q792" s="13">
        <v>30.25</v>
      </c>
    </row>
    <row r="793">
      <c r="A793" s="8">
        <v>6225.0</v>
      </c>
      <c r="B793" s="9" t="s">
        <v>812</v>
      </c>
      <c r="C793" s="3">
        <f t="shared" si="1"/>
        <v>1.153571429</v>
      </c>
      <c r="D793" s="10">
        <f t="shared" si="2"/>
        <v>3.23</v>
      </c>
      <c r="E793" s="10">
        <f t="shared" si="3"/>
        <v>2.8</v>
      </c>
      <c r="F793" s="11">
        <f t="shared" si="4"/>
        <v>2.9075</v>
      </c>
      <c r="G793" s="13">
        <v>3.05</v>
      </c>
      <c r="H793" s="13">
        <v>3.23</v>
      </c>
      <c r="I793" s="13">
        <v>3.12</v>
      </c>
      <c r="J793" s="13">
        <v>2.95</v>
      </c>
      <c r="K793" s="13">
        <v>3.0</v>
      </c>
      <c r="L793" s="13">
        <v>3.0</v>
      </c>
      <c r="M793" s="13">
        <v>2.8</v>
      </c>
      <c r="N793" s="13">
        <v>2.98</v>
      </c>
      <c r="O793" s="13">
        <v>3.05</v>
      </c>
      <c r="P793" s="13">
        <v>3.0</v>
      </c>
      <c r="Q793" s="13">
        <v>3.0</v>
      </c>
    </row>
    <row r="794">
      <c r="A794" s="8">
        <v>6226.0</v>
      </c>
      <c r="B794" s="9" t="s">
        <v>813</v>
      </c>
      <c r="C794" s="3">
        <f t="shared" si="1"/>
        <v>1.152671756</v>
      </c>
      <c r="D794" s="10">
        <f t="shared" si="2"/>
        <v>9.06</v>
      </c>
      <c r="E794" s="10">
        <f t="shared" si="3"/>
        <v>7.86</v>
      </c>
      <c r="F794" s="11">
        <f t="shared" si="4"/>
        <v>8.16</v>
      </c>
      <c r="G794" s="13">
        <v>8.22</v>
      </c>
      <c r="H794" s="13">
        <v>8.08</v>
      </c>
      <c r="I794" s="13">
        <v>7.86</v>
      </c>
      <c r="J794" s="13">
        <v>7.9</v>
      </c>
      <c r="K794" s="13">
        <v>8.06</v>
      </c>
      <c r="L794" s="13">
        <v>8.04</v>
      </c>
      <c r="M794" s="13">
        <v>8.65</v>
      </c>
      <c r="N794" s="13">
        <v>9.06</v>
      </c>
      <c r="O794" s="13">
        <v>8.59</v>
      </c>
      <c r="P794" s="13">
        <v>8.51</v>
      </c>
      <c r="Q794" s="13">
        <v>8.34</v>
      </c>
    </row>
    <row r="795">
      <c r="A795" s="8">
        <v>6278.0</v>
      </c>
      <c r="B795" s="9" t="s">
        <v>814</v>
      </c>
      <c r="C795" s="3">
        <f t="shared" si="1"/>
        <v>1.158590308</v>
      </c>
      <c r="D795" s="10">
        <f t="shared" si="2"/>
        <v>131.5</v>
      </c>
      <c r="E795" s="10">
        <f t="shared" si="3"/>
        <v>113.5</v>
      </c>
      <c r="F795" s="11">
        <f t="shared" si="4"/>
        <v>118</v>
      </c>
      <c r="G795" s="13">
        <v>117.5</v>
      </c>
      <c r="H795" s="13">
        <v>116.5</v>
      </c>
      <c r="I795" s="13">
        <v>117.0</v>
      </c>
      <c r="J795" s="13">
        <v>113.5</v>
      </c>
      <c r="K795" s="13">
        <v>115.0</v>
      </c>
      <c r="L795" s="13">
        <v>114.5</v>
      </c>
      <c r="M795" s="13">
        <v>125.5</v>
      </c>
      <c r="N795" s="13">
        <v>124.5</v>
      </c>
      <c r="O795" s="13">
        <v>126.0</v>
      </c>
      <c r="P795" s="13">
        <v>131.5</v>
      </c>
      <c r="Q795" s="13">
        <v>130.0</v>
      </c>
    </row>
    <row r="796">
      <c r="A796" s="8">
        <v>6289.0</v>
      </c>
      <c r="B796" s="9" t="s">
        <v>815</v>
      </c>
      <c r="C796" s="3">
        <f t="shared" si="1"/>
        <v>1.092485549</v>
      </c>
      <c r="D796" s="10">
        <f t="shared" si="2"/>
        <v>1.89</v>
      </c>
      <c r="E796" s="10">
        <f t="shared" si="3"/>
        <v>1.73</v>
      </c>
      <c r="F796" s="11">
        <f t="shared" si="4"/>
        <v>1.77</v>
      </c>
      <c r="G796" s="13">
        <v>1.79</v>
      </c>
      <c r="H796" s="13">
        <v>1.73</v>
      </c>
      <c r="I796" s="13">
        <v>1.78</v>
      </c>
      <c r="J796" s="13">
        <v>1.77</v>
      </c>
      <c r="K796" s="13">
        <v>1.8</v>
      </c>
      <c r="L796" s="13">
        <v>1.8</v>
      </c>
      <c r="M796" s="13">
        <v>1.8</v>
      </c>
      <c r="N796" s="13">
        <v>1.75</v>
      </c>
      <c r="O796" s="13">
        <v>1.75</v>
      </c>
      <c r="P796" s="13">
        <v>1.89</v>
      </c>
      <c r="Q796" s="13">
        <v>1.85</v>
      </c>
    </row>
    <row r="797">
      <c r="A797" s="8">
        <v>6405.0</v>
      </c>
      <c r="B797" s="9" t="s">
        <v>816</v>
      </c>
      <c r="C797" s="3">
        <f t="shared" si="1"/>
        <v>1.072463768</v>
      </c>
      <c r="D797" s="10">
        <f t="shared" si="2"/>
        <v>14.8</v>
      </c>
      <c r="E797" s="10">
        <f t="shared" si="3"/>
        <v>13.8</v>
      </c>
      <c r="F797" s="11">
        <f t="shared" si="4"/>
        <v>14.05</v>
      </c>
      <c r="G797" s="13">
        <v>14.05</v>
      </c>
      <c r="H797" s="13">
        <v>13.8</v>
      </c>
      <c r="I797" s="13">
        <v>14.0</v>
      </c>
      <c r="J797" s="13">
        <v>13.8</v>
      </c>
      <c r="K797" s="13">
        <v>13.9</v>
      </c>
      <c r="L797" s="13">
        <v>14.0</v>
      </c>
      <c r="M797" s="13">
        <v>14.6</v>
      </c>
      <c r="N797" s="13">
        <v>14.65</v>
      </c>
      <c r="O797" s="13">
        <v>14.6</v>
      </c>
      <c r="P797" s="13">
        <v>14.6</v>
      </c>
      <c r="Q797" s="13">
        <v>14.8</v>
      </c>
    </row>
    <row r="798">
      <c r="A798" s="8">
        <v>6431.0</v>
      </c>
      <c r="B798" s="9" t="s">
        <v>817</v>
      </c>
      <c r="C798" s="3">
        <f t="shared" si="1"/>
        <v>1.044680851</v>
      </c>
      <c r="D798" s="10">
        <f t="shared" si="2"/>
        <v>24.55</v>
      </c>
      <c r="E798" s="10">
        <f t="shared" si="3"/>
        <v>23.5</v>
      </c>
      <c r="F798" s="11">
        <f t="shared" si="4"/>
        <v>23.7625</v>
      </c>
      <c r="G798" s="13">
        <v>23.75</v>
      </c>
      <c r="H798" s="13">
        <v>23.7</v>
      </c>
      <c r="I798" s="13">
        <v>23.55</v>
      </c>
      <c r="J798" s="13">
        <v>23.5</v>
      </c>
      <c r="K798" s="13">
        <v>24.05</v>
      </c>
      <c r="L798" s="13">
        <v>23.85</v>
      </c>
      <c r="M798" s="13">
        <v>24.0</v>
      </c>
      <c r="N798" s="13">
        <v>23.95</v>
      </c>
      <c r="O798" s="13">
        <v>23.85</v>
      </c>
      <c r="P798" s="13">
        <v>24.1</v>
      </c>
      <c r="Q798" s="13">
        <v>24.55</v>
      </c>
    </row>
    <row r="799">
      <c r="A799" s="8">
        <v>6443.0</v>
      </c>
      <c r="B799" s="9" t="s">
        <v>818</v>
      </c>
      <c r="C799" s="3">
        <f t="shared" si="1"/>
        <v>1.084425036</v>
      </c>
      <c r="D799" s="10">
        <f t="shared" si="2"/>
        <v>7.45</v>
      </c>
      <c r="E799" s="10">
        <f t="shared" si="3"/>
        <v>6.87</v>
      </c>
      <c r="F799" s="11">
        <f t="shared" si="4"/>
        <v>7.015</v>
      </c>
      <c r="G799" s="13">
        <v>7.45</v>
      </c>
      <c r="H799" s="13">
        <v>7.26</v>
      </c>
      <c r="I799" s="13">
        <v>6.93</v>
      </c>
      <c r="J799" s="13">
        <v>6.87</v>
      </c>
      <c r="K799" s="13">
        <v>6.9</v>
      </c>
      <c r="L799" s="13">
        <v>6.9</v>
      </c>
      <c r="M799" s="13">
        <v>6.9</v>
      </c>
      <c r="N799" s="13">
        <v>7.15</v>
      </c>
      <c r="O799" s="13">
        <v>7.05</v>
      </c>
      <c r="P799" s="13">
        <v>7.0</v>
      </c>
      <c r="Q799" s="13">
        <v>7.01</v>
      </c>
    </row>
    <row r="800">
      <c r="A800" s="8">
        <v>6456.0</v>
      </c>
      <c r="B800" s="9" t="s">
        <v>819</v>
      </c>
      <c r="C800" s="3">
        <f t="shared" si="1"/>
        <v>1.101382488</v>
      </c>
      <c r="D800" s="10">
        <f t="shared" si="2"/>
        <v>119.5</v>
      </c>
      <c r="E800" s="10">
        <f t="shared" si="3"/>
        <v>108.5</v>
      </c>
      <c r="F800" s="11">
        <f t="shared" si="4"/>
        <v>111.25</v>
      </c>
      <c r="G800" s="13">
        <v>119.5</v>
      </c>
      <c r="H800" s="13">
        <v>113.0</v>
      </c>
      <c r="I800" s="13">
        <v>112.0</v>
      </c>
      <c r="J800" s="13">
        <v>111.5</v>
      </c>
      <c r="K800" s="13">
        <v>111.0</v>
      </c>
      <c r="L800" s="13">
        <v>108.5</v>
      </c>
      <c r="M800" s="13">
        <v>114.0</v>
      </c>
      <c r="N800" s="13">
        <v>111.0</v>
      </c>
      <c r="O800" s="13">
        <v>110.5</v>
      </c>
      <c r="P800" s="13">
        <v>109.5</v>
      </c>
      <c r="Q800" s="13">
        <v>112.0</v>
      </c>
    </row>
    <row r="801">
      <c r="A801" s="8">
        <v>6477.0</v>
      </c>
      <c r="B801" s="9" t="s">
        <v>820</v>
      </c>
      <c r="C801" s="3">
        <f t="shared" si="1"/>
        <v>1.049773756</v>
      </c>
      <c r="D801" s="10">
        <f t="shared" si="2"/>
        <v>23.2</v>
      </c>
      <c r="E801" s="10">
        <f t="shared" si="3"/>
        <v>22.1</v>
      </c>
      <c r="F801" s="11">
        <f t="shared" si="4"/>
        <v>22.375</v>
      </c>
      <c r="G801" s="13">
        <v>22.6</v>
      </c>
      <c r="H801" s="13">
        <v>22.5</v>
      </c>
      <c r="I801" s="13">
        <v>22.1</v>
      </c>
      <c r="J801" s="13">
        <v>22.55</v>
      </c>
      <c r="K801" s="13">
        <v>22.75</v>
      </c>
      <c r="L801" s="13">
        <v>22.65</v>
      </c>
      <c r="M801" s="13">
        <v>22.65</v>
      </c>
      <c r="N801" s="13">
        <v>22.95</v>
      </c>
      <c r="O801" s="13">
        <v>23.05</v>
      </c>
      <c r="P801" s="13">
        <v>23.15</v>
      </c>
      <c r="Q801" s="13">
        <v>23.2</v>
      </c>
    </row>
    <row r="802">
      <c r="A802" s="8">
        <v>6668.0</v>
      </c>
      <c r="B802" s="9" t="s">
        <v>821</v>
      </c>
      <c r="C802" s="3">
        <f t="shared" si="1"/>
        <v>1.069444444</v>
      </c>
      <c r="D802" s="10">
        <f t="shared" si="2"/>
        <v>61.6</v>
      </c>
      <c r="E802" s="10">
        <f t="shared" si="3"/>
        <v>57.6</v>
      </c>
      <c r="F802" s="11">
        <f t="shared" si="4"/>
        <v>58.6</v>
      </c>
      <c r="G802" s="13">
        <v>61.6</v>
      </c>
      <c r="H802" s="13">
        <v>59.0</v>
      </c>
      <c r="I802" s="13">
        <v>58.1</v>
      </c>
      <c r="J802" s="13">
        <v>57.6</v>
      </c>
      <c r="K802" s="13">
        <v>58.6</v>
      </c>
      <c r="L802" s="13">
        <v>59.7</v>
      </c>
      <c r="M802" s="13">
        <v>60.1</v>
      </c>
      <c r="N802" s="13">
        <v>60.3</v>
      </c>
      <c r="O802" s="13">
        <v>59.0</v>
      </c>
      <c r="P802" s="13">
        <v>57.6</v>
      </c>
      <c r="Q802" s="13">
        <v>58.1</v>
      </c>
    </row>
    <row r="803">
      <c r="A803" s="8">
        <v>6706.0</v>
      </c>
      <c r="B803" s="9" t="s">
        <v>822</v>
      </c>
      <c r="C803" s="3">
        <f t="shared" si="1"/>
        <v>1.170138889</v>
      </c>
      <c r="D803" s="10">
        <f t="shared" si="2"/>
        <v>168.5</v>
      </c>
      <c r="E803" s="10">
        <f t="shared" si="3"/>
        <v>144</v>
      </c>
      <c r="F803" s="11">
        <f t="shared" si="4"/>
        <v>150.125</v>
      </c>
      <c r="G803" s="13">
        <v>144.0</v>
      </c>
      <c r="H803" s="13">
        <v>150.5</v>
      </c>
      <c r="I803" s="13">
        <v>152.5</v>
      </c>
      <c r="J803" s="13">
        <v>149.0</v>
      </c>
      <c r="K803" s="13">
        <v>157.0</v>
      </c>
      <c r="L803" s="13">
        <v>153.5</v>
      </c>
      <c r="M803" s="13">
        <v>168.5</v>
      </c>
      <c r="N803" s="13">
        <v>162.0</v>
      </c>
      <c r="O803" s="13">
        <v>165.0</v>
      </c>
      <c r="P803" s="13">
        <v>166.0</v>
      </c>
      <c r="Q803" s="13">
        <v>165.0</v>
      </c>
    </row>
    <row r="804">
      <c r="A804" s="8">
        <v>8104.0</v>
      </c>
      <c r="B804" s="9" t="s">
        <v>823</v>
      </c>
      <c r="C804" s="3">
        <f t="shared" si="1"/>
        <v>1.142679901</v>
      </c>
      <c r="D804" s="10">
        <f t="shared" si="2"/>
        <v>46.05</v>
      </c>
      <c r="E804" s="10">
        <f t="shared" si="3"/>
        <v>40.3</v>
      </c>
      <c r="F804" s="11">
        <f t="shared" si="4"/>
        <v>41.7375</v>
      </c>
      <c r="G804" s="13">
        <v>43.05</v>
      </c>
      <c r="H804" s="13">
        <v>41.0</v>
      </c>
      <c r="I804" s="13">
        <v>40.3</v>
      </c>
      <c r="J804" s="13">
        <v>40.5</v>
      </c>
      <c r="K804" s="13">
        <v>41.05</v>
      </c>
      <c r="L804" s="13">
        <v>42.55</v>
      </c>
      <c r="M804" s="13">
        <v>46.05</v>
      </c>
      <c r="N804" s="13">
        <v>45.3</v>
      </c>
      <c r="O804" s="13">
        <v>44.5</v>
      </c>
      <c r="P804" s="13">
        <v>43.8</v>
      </c>
      <c r="Q804" s="13">
        <v>45.05</v>
      </c>
    </row>
    <row r="805">
      <c r="A805" s="8">
        <v>8105.0</v>
      </c>
      <c r="B805" s="9" t="s">
        <v>824</v>
      </c>
      <c r="C805" s="3">
        <f t="shared" si="1"/>
        <v>1.062091503</v>
      </c>
      <c r="D805" s="10">
        <f t="shared" si="2"/>
        <v>9.75</v>
      </c>
      <c r="E805" s="10">
        <f t="shared" si="3"/>
        <v>9.18</v>
      </c>
      <c r="F805" s="11">
        <f t="shared" si="4"/>
        <v>9.3225</v>
      </c>
      <c r="G805" s="13">
        <v>9.7</v>
      </c>
      <c r="H805" s="13">
        <v>9.38</v>
      </c>
      <c r="I805" s="13">
        <v>9.18</v>
      </c>
      <c r="J805" s="13">
        <v>9.3</v>
      </c>
      <c r="K805" s="13">
        <v>9.37</v>
      </c>
      <c r="L805" s="13">
        <v>9.41</v>
      </c>
      <c r="M805" s="13">
        <v>9.68</v>
      </c>
      <c r="N805" s="13">
        <v>9.75</v>
      </c>
      <c r="O805" s="13">
        <v>9.62</v>
      </c>
      <c r="P805" s="13">
        <v>9.54</v>
      </c>
      <c r="Q805" s="13">
        <v>9.5</v>
      </c>
    </row>
    <row r="806">
      <c r="A806" s="8">
        <v>8215.0</v>
      </c>
      <c r="B806" s="9" t="s">
        <v>825</v>
      </c>
      <c r="C806" s="3">
        <f t="shared" si="1"/>
        <v>1.110465116</v>
      </c>
      <c r="D806" s="10">
        <f t="shared" si="2"/>
        <v>19.1</v>
      </c>
      <c r="E806" s="10">
        <f t="shared" si="3"/>
        <v>17.2</v>
      </c>
      <c r="F806" s="11">
        <f t="shared" si="4"/>
        <v>17.675</v>
      </c>
      <c r="G806" s="13">
        <v>17.4</v>
      </c>
      <c r="H806" s="13">
        <v>17.3</v>
      </c>
      <c r="I806" s="13">
        <v>17.2</v>
      </c>
      <c r="J806" s="13">
        <v>17.7</v>
      </c>
      <c r="K806" s="13">
        <v>17.9</v>
      </c>
      <c r="L806" s="13">
        <v>18.45</v>
      </c>
      <c r="M806" s="13">
        <v>19.1</v>
      </c>
      <c r="N806" s="13">
        <v>18.35</v>
      </c>
      <c r="O806" s="13">
        <v>18.0</v>
      </c>
      <c r="P806" s="13">
        <v>17.95</v>
      </c>
      <c r="Q806" s="13">
        <v>18.2</v>
      </c>
    </row>
    <row r="807">
      <c r="A807" s="8">
        <v>2347.0</v>
      </c>
      <c r="B807" s="9" t="s">
        <v>826</v>
      </c>
      <c r="C807" s="3">
        <f t="shared" si="1"/>
        <v>1.129901961</v>
      </c>
      <c r="D807" s="10">
        <f t="shared" si="2"/>
        <v>46.1</v>
      </c>
      <c r="E807" s="10">
        <f t="shared" si="3"/>
        <v>40.8</v>
      </c>
      <c r="F807" s="11">
        <f t="shared" si="4"/>
        <v>42.125</v>
      </c>
      <c r="G807" s="13">
        <v>46.0</v>
      </c>
      <c r="H807" s="13">
        <v>46.1</v>
      </c>
      <c r="I807" s="13">
        <v>46.05</v>
      </c>
      <c r="J807" s="13">
        <v>46.1</v>
      </c>
      <c r="K807" s="13">
        <v>42.0</v>
      </c>
      <c r="L807" s="13">
        <v>41.85</v>
      </c>
      <c r="M807" s="13">
        <v>41.2</v>
      </c>
      <c r="N807" s="13">
        <v>40.8</v>
      </c>
      <c r="O807" s="13">
        <v>40.85</v>
      </c>
      <c r="P807" s="13">
        <v>41.0</v>
      </c>
      <c r="Q807" s="13">
        <v>41.3</v>
      </c>
    </row>
    <row r="808">
      <c r="A808" s="8">
        <v>2414.0</v>
      </c>
      <c r="B808" s="9" t="s">
        <v>827</v>
      </c>
      <c r="C808" s="3">
        <f t="shared" si="1"/>
        <v>1.03992016</v>
      </c>
      <c r="D808" s="10">
        <f t="shared" si="2"/>
        <v>26.05</v>
      </c>
      <c r="E808" s="10">
        <f t="shared" si="3"/>
        <v>25.05</v>
      </c>
      <c r="F808" s="11">
        <f t="shared" si="4"/>
        <v>25.3</v>
      </c>
      <c r="G808" s="13">
        <v>25.55</v>
      </c>
      <c r="H808" s="13">
        <v>25.05</v>
      </c>
      <c r="I808" s="13">
        <v>26.0</v>
      </c>
      <c r="J808" s="13">
        <v>26.05</v>
      </c>
      <c r="K808" s="13">
        <v>26.05</v>
      </c>
      <c r="L808" s="13">
        <v>25.95</v>
      </c>
      <c r="M808" s="13">
        <v>25.8</v>
      </c>
      <c r="N808" s="13">
        <v>25.6</v>
      </c>
      <c r="O808" s="13">
        <v>25.95</v>
      </c>
      <c r="P808" s="13">
        <v>25.65</v>
      </c>
      <c r="Q808" s="13">
        <v>25.7</v>
      </c>
    </row>
    <row r="809">
      <c r="A809" s="8">
        <v>2430.0</v>
      </c>
      <c r="B809" s="9" t="s">
        <v>828</v>
      </c>
      <c r="C809" s="3">
        <f t="shared" si="1"/>
        <v>1.049180328</v>
      </c>
      <c r="D809" s="10">
        <f t="shared" si="2"/>
        <v>19.2</v>
      </c>
      <c r="E809" s="10">
        <f t="shared" si="3"/>
        <v>18.3</v>
      </c>
      <c r="F809" s="11">
        <f t="shared" si="4"/>
        <v>18.525</v>
      </c>
      <c r="G809" s="13">
        <v>19.2</v>
      </c>
      <c r="H809" s="13">
        <v>18.85</v>
      </c>
      <c r="I809" s="13">
        <v>19.0</v>
      </c>
      <c r="J809" s="13">
        <v>19.0</v>
      </c>
      <c r="K809" s="13">
        <v>19.15</v>
      </c>
      <c r="L809" s="13">
        <v>19.15</v>
      </c>
      <c r="M809" s="13">
        <v>19.2</v>
      </c>
      <c r="N809" s="13">
        <v>18.5</v>
      </c>
      <c r="O809" s="13">
        <v>18.45</v>
      </c>
      <c r="P809" s="13">
        <v>18.3</v>
      </c>
      <c r="Q809" s="13">
        <v>18.4</v>
      </c>
    </row>
    <row r="810">
      <c r="A810" s="8">
        <v>2459.0</v>
      </c>
      <c r="B810" s="9" t="s">
        <v>829</v>
      </c>
      <c r="C810" s="3">
        <f t="shared" si="1"/>
        <v>1.029850746</v>
      </c>
      <c r="D810" s="10">
        <f t="shared" si="2"/>
        <v>41.4</v>
      </c>
      <c r="E810" s="10">
        <f t="shared" si="3"/>
        <v>40.2</v>
      </c>
      <c r="F810" s="11">
        <f t="shared" si="4"/>
        <v>40.5</v>
      </c>
      <c r="G810" s="13">
        <v>41.4</v>
      </c>
      <c r="H810" s="13">
        <v>40.6</v>
      </c>
      <c r="I810" s="13">
        <v>40.2</v>
      </c>
      <c r="J810" s="13">
        <v>40.35</v>
      </c>
      <c r="K810" s="13">
        <v>40.65</v>
      </c>
      <c r="L810" s="13">
        <v>41.05</v>
      </c>
      <c r="M810" s="13">
        <v>41.25</v>
      </c>
      <c r="N810" s="13">
        <v>41.15</v>
      </c>
      <c r="O810" s="13">
        <v>41.25</v>
      </c>
      <c r="P810" s="13">
        <v>41.15</v>
      </c>
      <c r="Q810" s="13">
        <v>41.2</v>
      </c>
    </row>
    <row r="811">
      <c r="A811" s="8">
        <v>3010.0</v>
      </c>
      <c r="B811" s="9" t="s">
        <v>830</v>
      </c>
      <c r="C811" s="3">
        <f t="shared" si="1"/>
        <v>1.036697248</v>
      </c>
      <c r="D811" s="10">
        <f t="shared" si="2"/>
        <v>56.5</v>
      </c>
      <c r="E811" s="10">
        <f t="shared" si="3"/>
        <v>54.5</v>
      </c>
      <c r="F811" s="11">
        <f t="shared" si="4"/>
        <v>55</v>
      </c>
      <c r="G811" s="13">
        <v>55.6</v>
      </c>
      <c r="H811" s="13">
        <v>55.4</v>
      </c>
      <c r="I811" s="13">
        <v>54.5</v>
      </c>
      <c r="J811" s="13">
        <v>54.7</v>
      </c>
      <c r="K811" s="13">
        <v>55.5</v>
      </c>
      <c r="L811" s="13">
        <v>55.8</v>
      </c>
      <c r="M811" s="13">
        <v>56.5</v>
      </c>
      <c r="N811" s="13">
        <v>55.7</v>
      </c>
      <c r="O811" s="13">
        <v>56.1</v>
      </c>
      <c r="P811" s="13">
        <v>56.0</v>
      </c>
      <c r="Q811" s="13">
        <v>56.3</v>
      </c>
    </row>
    <row r="812">
      <c r="A812" s="8">
        <v>3028.0</v>
      </c>
      <c r="B812" s="9" t="s">
        <v>831</v>
      </c>
      <c r="C812" s="3">
        <f t="shared" si="1"/>
        <v>1.020779221</v>
      </c>
      <c r="D812" s="10">
        <f t="shared" si="2"/>
        <v>19.65</v>
      </c>
      <c r="E812" s="10">
        <f t="shared" si="3"/>
        <v>19.25</v>
      </c>
      <c r="F812" s="11">
        <f t="shared" si="4"/>
        <v>19.35</v>
      </c>
      <c r="G812" s="13">
        <v>19.65</v>
      </c>
      <c r="H812" s="13">
        <v>19.45</v>
      </c>
      <c r="I812" s="13">
        <v>19.25</v>
      </c>
      <c r="J812" s="13">
        <v>19.3</v>
      </c>
      <c r="K812" s="13">
        <v>19.3</v>
      </c>
      <c r="L812" s="13">
        <v>19.45</v>
      </c>
      <c r="M812" s="13">
        <v>19.45</v>
      </c>
      <c r="N812" s="13">
        <v>19.3</v>
      </c>
      <c r="O812" s="13">
        <v>19.45</v>
      </c>
      <c r="P812" s="13">
        <v>19.5</v>
      </c>
      <c r="Q812" s="13">
        <v>19.65</v>
      </c>
    </row>
    <row r="813">
      <c r="A813" s="8">
        <v>3033.0</v>
      </c>
      <c r="B813" s="9" t="s">
        <v>832</v>
      </c>
      <c r="C813" s="3">
        <f t="shared" si="1"/>
        <v>1.042622951</v>
      </c>
      <c r="D813" s="10">
        <f t="shared" si="2"/>
        <v>15.9</v>
      </c>
      <c r="E813" s="10">
        <f t="shared" si="3"/>
        <v>15.25</v>
      </c>
      <c r="F813" s="11">
        <f t="shared" si="4"/>
        <v>15.4125</v>
      </c>
      <c r="G813" s="13">
        <v>15.9</v>
      </c>
      <c r="H813" s="13">
        <v>15.6</v>
      </c>
      <c r="I813" s="13">
        <v>15.25</v>
      </c>
      <c r="J813" s="13">
        <v>15.25</v>
      </c>
      <c r="K813" s="13">
        <v>15.4</v>
      </c>
      <c r="L813" s="13">
        <v>15.45</v>
      </c>
      <c r="M813" s="13">
        <v>15.5</v>
      </c>
      <c r="N813" s="13">
        <v>15.7</v>
      </c>
      <c r="O813" s="13">
        <v>15.25</v>
      </c>
      <c r="P813" s="13">
        <v>15.4</v>
      </c>
      <c r="Q813" s="13">
        <v>15.35</v>
      </c>
    </row>
    <row r="814">
      <c r="A814" s="8">
        <v>3036.0</v>
      </c>
      <c r="B814" s="9" t="s">
        <v>833</v>
      </c>
      <c r="C814" s="3">
        <f t="shared" si="1"/>
        <v>1.014211886</v>
      </c>
      <c r="D814" s="10">
        <f t="shared" si="2"/>
        <v>39.25</v>
      </c>
      <c r="E814" s="10">
        <f t="shared" si="3"/>
        <v>38.7</v>
      </c>
      <c r="F814" s="11">
        <f t="shared" si="4"/>
        <v>38.8375</v>
      </c>
      <c r="G814" s="13">
        <v>39.2</v>
      </c>
      <c r="H814" s="13">
        <v>39.05</v>
      </c>
      <c r="I814" s="13">
        <v>38.85</v>
      </c>
      <c r="J814" s="13">
        <v>38.7</v>
      </c>
      <c r="K814" s="13">
        <v>38.95</v>
      </c>
      <c r="L814" s="13">
        <v>38.8</v>
      </c>
      <c r="M814" s="13">
        <v>38.85</v>
      </c>
      <c r="N814" s="13">
        <v>38.9</v>
      </c>
      <c r="O814" s="13">
        <v>39.25</v>
      </c>
      <c r="P814" s="13">
        <v>39.25</v>
      </c>
      <c r="Q814" s="13">
        <v>39.25</v>
      </c>
    </row>
    <row r="815">
      <c r="A815" s="8">
        <v>3048.0</v>
      </c>
      <c r="B815" s="9" t="s">
        <v>834</v>
      </c>
      <c r="C815" s="3">
        <f t="shared" si="1"/>
        <v>1.031428571</v>
      </c>
      <c r="D815" s="10">
        <f t="shared" si="2"/>
        <v>18.05</v>
      </c>
      <c r="E815" s="10">
        <f t="shared" si="3"/>
        <v>17.5</v>
      </c>
      <c r="F815" s="11">
        <f t="shared" si="4"/>
        <v>17.6375</v>
      </c>
      <c r="G815" s="13">
        <v>18.05</v>
      </c>
      <c r="H815" s="13">
        <v>17.6</v>
      </c>
      <c r="I815" s="13">
        <v>17.5</v>
      </c>
      <c r="J815" s="13">
        <v>17.5</v>
      </c>
      <c r="K815" s="13">
        <v>17.7</v>
      </c>
      <c r="L815" s="13">
        <v>17.75</v>
      </c>
      <c r="M815" s="13">
        <v>17.8</v>
      </c>
      <c r="N815" s="13">
        <v>17.95</v>
      </c>
      <c r="O815" s="13">
        <v>17.95</v>
      </c>
      <c r="P815" s="13">
        <v>17.8</v>
      </c>
      <c r="Q815" s="13">
        <v>17.85</v>
      </c>
    </row>
    <row r="816">
      <c r="A816" s="8">
        <v>3055.0</v>
      </c>
      <c r="B816" s="9" t="s">
        <v>835</v>
      </c>
      <c r="C816" s="3">
        <f t="shared" si="1"/>
        <v>1.029574861</v>
      </c>
      <c r="D816" s="10">
        <f t="shared" si="2"/>
        <v>27.85</v>
      </c>
      <c r="E816" s="10">
        <f t="shared" si="3"/>
        <v>27.05</v>
      </c>
      <c r="F816" s="11">
        <f t="shared" si="4"/>
        <v>27.25</v>
      </c>
      <c r="G816" s="13">
        <v>27.55</v>
      </c>
      <c r="H816" s="13">
        <v>27.25</v>
      </c>
      <c r="I816" s="13">
        <v>27.15</v>
      </c>
      <c r="J816" s="13">
        <v>27.15</v>
      </c>
      <c r="K816" s="13">
        <v>27.3</v>
      </c>
      <c r="L816" s="13">
        <v>27.2</v>
      </c>
      <c r="M816" s="13">
        <v>27.85</v>
      </c>
      <c r="N816" s="13">
        <v>27.85</v>
      </c>
      <c r="O816" s="13">
        <v>27.65</v>
      </c>
      <c r="P816" s="13">
        <v>27.7</v>
      </c>
      <c r="Q816" s="13">
        <v>27.05</v>
      </c>
    </row>
    <row r="817">
      <c r="A817" s="8">
        <v>3209.0</v>
      </c>
      <c r="B817" s="9" t="s">
        <v>836</v>
      </c>
      <c r="C817" s="3">
        <f t="shared" si="1"/>
        <v>1.067669173</v>
      </c>
      <c r="D817" s="10">
        <f t="shared" si="2"/>
        <v>21.3</v>
      </c>
      <c r="E817" s="10">
        <f t="shared" si="3"/>
        <v>19.95</v>
      </c>
      <c r="F817" s="11">
        <f t="shared" si="4"/>
        <v>20.2875</v>
      </c>
      <c r="G817" s="13">
        <v>20.55</v>
      </c>
      <c r="H817" s="13">
        <v>20.05</v>
      </c>
      <c r="I817" s="13">
        <v>20.0</v>
      </c>
      <c r="J817" s="13">
        <v>19.95</v>
      </c>
      <c r="K817" s="13">
        <v>20.05</v>
      </c>
      <c r="L817" s="13">
        <v>20.2</v>
      </c>
      <c r="M817" s="13">
        <v>20.15</v>
      </c>
      <c r="N817" s="13">
        <v>20.7</v>
      </c>
      <c r="O817" s="13">
        <v>21.3</v>
      </c>
      <c r="P817" s="13">
        <v>20.95</v>
      </c>
      <c r="Q817" s="13">
        <v>20.85</v>
      </c>
    </row>
    <row r="818">
      <c r="A818" s="8">
        <v>3312.0</v>
      </c>
      <c r="B818" s="9" t="s">
        <v>837</v>
      </c>
      <c r="C818" s="3">
        <f t="shared" si="1"/>
        <v>1.047138047</v>
      </c>
      <c r="D818" s="10">
        <f t="shared" si="2"/>
        <v>15.55</v>
      </c>
      <c r="E818" s="10">
        <f t="shared" si="3"/>
        <v>14.85</v>
      </c>
      <c r="F818" s="11">
        <f t="shared" si="4"/>
        <v>15.025</v>
      </c>
      <c r="G818" s="13">
        <v>15.1</v>
      </c>
      <c r="H818" s="13">
        <v>14.9</v>
      </c>
      <c r="I818" s="13">
        <v>14.85</v>
      </c>
      <c r="J818" s="13">
        <v>15.0</v>
      </c>
      <c r="K818" s="13">
        <v>15.2</v>
      </c>
      <c r="L818" s="13">
        <v>15.3</v>
      </c>
      <c r="M818" s="13">
        <v>15.45</v>
      </c>
      <c r="N818" s="13">
        <v>15.5</v>
      </c>
      <c r="O818" s="13">
        <v>15.5</v>
      </c>
      <c r="P818" s="13">
        <v>15.55</v>
      </c>
      <c r="Q818" s="13">
        <v>15.55</v>
      </c>
    </row>
    <row r="819">
      <c r="A819" s="8">
        <v>3528.0</v>
      </c>
      <c r="B819" s="9" t="s">
        <v>838</v>
      </c>
      <c r="C819" s="3">
        <f t="shared" si="1"/>
        <v>1.007712082</v>
      </c>
      <c r="D819" s="10">
        <f t="shared" si="2"/>
        <v>39.2</v>
      </c>
      <c r="E819" s="10">
        <f t="shared" si="3"/>
        <v>38.9</v>
      </c>
      <c r="F819" s="11">
        <f t="shared" si="4"/>
        <v>38.975</v>
      </c>
      <c r="G819" s="13">
        <v>39.2</v>
      </c>
      <c r="H819" s="13">
        <v>38.9</v>
      </c>
      <c r="I819" s="13">
        <v>39.0</v>
      </c>
      <c r="J819" s="13">
        <v>39.0</v>
      </c>
      <c r="K819" s="13">
        <v>39.2</v>
      </c>
      <c r="L819" s="13">
        <v>39.15</v>
      </c>
      <c r="M819" s="13">
        <v>39.0</v>
      </c>
      <c r="N819" s="13">
        <v>39.0</v>
      </c>
      <c r="O819" s="13">
        <v>39.0</v>
      </c>
      <c r="P819" s="13">
        <v>39.0</v>
      </c>
      <c r="Q819" s="13">
        <v>38.95</v>
      </c>
    </row>
    <row r="820">
      <c r="A820" s="8">
        <v>3702.0</v>
      </c>
      <c r="B820" s="9" t="s">
        <v>839</v>
      </c>
      <c r="C820" s="3">
        <f t="shared" si="1"/>
        <v>1.047680412</v>
      </c>
      <c r="D820" s="10">
        <f t="shared" si="2"/>
        <v>40.65</v>
      </c>
      <c r="E820" s="10">
        <f t="shared" si="3"/>
        <v>38.8</v>
      </c>
      <c r="F820" s="11">
        <f t="shared" si="4"/>
        <v>39.2625</v>
      </c>
      <c r="G820" s="13">
        <v>40.65</v>
      </c>
      <c r="H820" s="13">
        <v>39.95</v>
      </c>
      <c r="I820" s="13">
        <v>39.3</v>
      </c>
      <c r="J820" s="13">
        <v>38.8</v>
      </c>
      <c r="K820" s="13">
        <v>39.0</v>
      </c>
      <c r="L820" s="13">
        <v>39.0</v>
      </c>
      <c r="M820" s="13">
        <v>39.0</v>
      </c>
      <c r="N820" s="13">
        <v>38.8</v>
      </c>
      <c r="O820" s="13">
        <v>39.1</v>
      </c>
      <c r="P820" s="13">
        <v>39.3</v>
      </c>
      <c r="Q820" s="13">
        <v>39.45</v>
      </c>
    </row>
    <row r="821">
      <c r="A821" s="8">
        <v>5434.0</v>
      </c>
      <c r="B821" s="9" t="s">
        <v>840</v>
      </c>
      <c r="C821" s="3">
        <f t="shared" si="1"/>
        <v>1.037914692</v>
      </c>
      <c r="D821" s="10">
        <f t="shared" si="2"/>
        <v>109.5</v>
      </c>
      <c r="E821" s="10">
        <f t="shared" si="3"/>
        <v>105.5</v>
      </c>
      <c r="F821" s="11">
        <f t="shared" si="4"/>
        <v>106.5</v>
      </c>
      <c r="G821" s="13">
        <v>108.5</v>
      </c>
      <c r="H821" s="13">
        <v>106.5</v>
      </c>
      <c r="I821" s="13">
        <v>106.0</v>
      </c>
      <c r="J821" s="13">
        <v>105.5</v>
      </c>
      <c r="K821" s="13">
        <v>107.5</v>
      </c>
      <c r="L821" s="13">
        <v>108.0</v>
      </c>
      <c r="M821" s="13">
        <v>108.5</v>
      </c>
      <c r="N821" s="13">
        <v>107.5</v>
      </c>
      <c r="O821" s="13">
        <v>109.0</v>
      </c>
      <c r="P821" s="13">
        <v>108.0</v>
      </c>
      <c r="Q821" s="13">
        <v>109.5</v>
      </c>
    </row>
    <row r="822">
      <c r="A822" s="8">
        <v>6189.0</v>
      </c>
      <c r="B822" s="9" t="s">
        <v>841</v>
      </c>
      <c r="C822" s="3">
        <f t="shared" si="1"/>
        <v>1.035661218</v>
      </c>
      <c r="D822" s="10">
        <f t="shared" si="2"/>
        <v>34.85</v>
      </c>
      <c r="E822" s="10">
        <f t="shared" si="3"/>
        <v>33.65</v>
      </c>
      <c r="F822" s="11">
        <f t="shared" si="4"/>
        <v>33.95</v>
      </c>
      <c r="G822" s="13">
        <v>34.85</v>
      </c>
      <c r="H822" s="13">
        <v>33.85</v>
      </c>
      <c r="I822" s="13">
        <v>33.65</v>
      </c>
      <c r="J822" s="13">
        <v>33.65</v>
      </c>
      <c r="K822" s="13">
        <v>34.05</v>
      </c>
      <c r="L822" s="13">
        <v>34.2</v>
      </c>
      <c r="M822" s="13">
        <v>34.2</v>
      </c>
      <c r="N822" s="13">
        <v>34.15</v>
      </c>
      <c r="O822" s="13">
        <v>34.25</v>
      </c>
      <c r="P822" s="13">
        <v>34.1</v>
      </c>
      <c r="Q822" s="13">
        <v>34.3</v>
      </c>
    </row>
    <row r="823">
      <c r="A823" s="8">
        <v>6281.0</v>
      </c>
      <c r="B823" s="9" t="s">
        <v>842</v>
      </c>
      <c r="C823" s="3">
        <f t="shared" si="1"/>
        <v>1.018335684</v>
      </c>
      <c r="D823" s="10">
        <f t="shared" si="2"/>
        <v>72.2</v>
      </c>
      <c r="E823" s="10">
        <f t="shared" si="3"/>
        <v>70.9</v>
      </c>
      <c r="F823" s="11">
        <f t="shared" si="4"/>
        <v>71.225</v>
      </c>
      <c r="G823" s="13">
        <v>72.2</v>
      </c>
      <c r="H823" s="13">
        <v>70.9</v>
      </c>
      <c r="I823" s="13">
        <v>70.9</v>
      </c>
      <c r="J823" s="13">
        <v>71.1</v>
      </c>
      <c r="K823" s="13">
        <v>72.0</v>
      </c>
      <c r="L823" s="13">
        <v>71.9</v>
      </c>
      <c r="M823" s="13">
        <v>71.8</v>
      </c>
      <c r="N823" s="13">
        <v>71.8</v>
      </c>
      <c r="O823" s="13">
        <v>71.8</v>
      </c>
      <c r="P823" s="13">
        <v>71.7</v>
      </c>
      <c r="Q823" s="13">
        <v>71.3</v>
      </c>
    </row>
    <row r="824">
      <c r="A824" s="8">
        <v>8070.0</v>
      </c>
      <c r="B824" s="9" t="s">
        <v>843</v>
      </c>
      <c r="C824" s="3">
        <f t="shared" si="1"/>
        <v>1.021406728</v>
      </c>
      <c r="D824" s="10">
        <f t="shared" si="2"/>
        <v>167</v>
      </c>
      <c r="E824" s="10">
        <f t="shared" si="3"/>
        <v>163.5</v>
      </c>
      <c r="F824" s="11">
        <f t="shared" si="4"/>
        <v>164.375</v>
      </c>
      <c r="G824" s="13">
        <v>167.0</v>
      </c>
      <c r="H824" s="13">
        <v>164.0</v>
      </c>
      <c r="I824" s="13">
        <v>163.5</v>
      </c>
      <c r="J824" s="13">
        <v>163.5</v>
      </c>
      <c r="K824" s="13">
        <v>163.5</v>
      </c>
      <c r="L824" s="13">
        <v>164.0</v>
      </c>
      <c r="M824" s="13">
        <v>165.0</v>
      </c>
      <c r="N824" s="13">
        <v>164.5</v>
      </c>
      <c r="O824" s="13">
        <v>166.0</v>
      </c>
      <c r="P824" s="13">
        <v>164.5</v>
      </c>
      <c r="Q824" s="13">
        <v>163.5</v>
      </c>
    </row>
    <row r="825">
      <c r="A825" s="8">
        <v>8072.0</v>
      </c>
      <c r="B825" s="9" t="s">
        <v>844</v>
      </c>
      <c r="C825" s="3">
        <f t="shared" si="1"/>
        <v>1.118959108</v>
      </c>
      <c r="D825" s="10">
        <f t="shared" si="2"/>
        <v>30.1</v>
      </c>
      <c r="E825" s="10">
        <f t="shared" si="3"/>
        <v>26.9</v>
      </c>
      <c r="F825" s="11">
        <f t="shared" si="4"/>
        <v>27.7</v>
      </c>
      <c r="G825" s="13">
        <v>28.3</v>
      </c>
      <c r="H825" s="13">
        <v>27.55</v>
      </c>
      <c r="I825" s="13">
        <v>26.9</v>
      </c>
      <c r="J825" s="13">
        <v>28.75</v>
      </c>
      <c r="K825" s="13">
        <v>28.15</v>
      </c>
      <c r="L825" s="13">
        <v>27.5</v>
      </c>
      <c r="M825" s="13">
        <v>30.1</v>
      </c>
      <c r="N825" s="13">
        <v>29.5</v>
      </c>
      <c r="O825" s="13">
        <v>28.95</v>
      </c>
      <c r="P825" s="13">
        <v>28.2</v>
      </c>
      <c r="Q825" s="13">
        <v>28.75</v>
      </c>
    </row>
    <row r="826">
      <c r="A826" s="8">
        <v>8112.0</v>
      </c>
      <c r="B826" s="9" t="s">
        <v>845</v>
      </c>
      <c r="C826" s="3">
        <f t="shared" si="1"/>
        <v>1.042444822</v>
      </c>
      <c r="D826" s="10">
        <f t="shared" si="2"/>
        <v>30.7</v>
      </c>
      <c r="E826" s="10">
        <f t="shared" si="3"/>
        <v>29.45</v>
      </c>
      <c r="F826" s="11">
        <f t="shared" si="4"/>
        <v>29.7625</v>
      </c>
      <c r="G826" s="13">
        <v>30.7</v>
      </c>
      <c r="H826" s="13">
        <v>30.05</v>
      </c>
      <c r="I826" s="13">
        <v>29.85</v>
      </c>
      <c r="J826" s="13">
        <v>29.7</v>
      </c>
      <c r="K826" s="13">
        <v>29.85</v>
      </c>
      <c r="L826" s="13">
        <v>29.8</v>
      </c>
      <c r="M826" s="13">
        <v>29.45</v>
      </c>
      <c r="N826" s="13">
        <v>29.6</v>
      </c>
      <c r="O826" s="13">
        <v>30.0</v>
      </c>
      <c r="P826" s="13">
        <v>29.95</v>
      </c>
      <c r="Q826" s="13">
        <v>29.8</v>
      </c>
    </row>
    <row r="827">
      <c r="A827" s="8" t="s">
        <v>846</v>
      </c>
      <c r="B827" s="9" t="s">
        <v>847</v>
      </c>
      <c r="C827" s="3">
        <f t="shared" si="1"/>
        <v>1.008016032</v>
      </c>
      <c r="D827" s="10">
        <f t="shared" si="2"/>
        <v>50.3</v>
      </c>
      <c r="E827" s="10">
        <f t="shared" si="3"/>
        <v>49.9</v>
      </c>
      <c r="F827" s="11">
        <f t="shared" si="4"/>
        <v>50</v>
      </c>
      <c r="G827" s="13">
        <v>50.3</v>
      </c>
      <c r="H827" s="13">
        <v>50.0</v>
      </c>
      <c r="I827" s="13">
        <v>49.9</v>
      </c>
      <c r="J827" s="13">
        <v>49.9</v>
      </c>
      <c r="K827" s="13">
        <v>50.1</v>
      </c>
      <c r="L827" s="13">
        <v>49.95</v>
      </c>
      <c r="M827" s="13">
        <v>49.95</v>
      </c>
      <c r="N827" s="13">
        <v>50.0</v>
      </c>
      <c r="O827" s="13">
        <v>49.95</v>
      </c>
      <c r="P827" s="13">
        <v>50.0</v>
      </c>
      <c r="Q827" s="13">
        <v>50.1</v>
      </c>
    </row>
    <row r="828">
      <c r="A828" s="8">
        <v>2312.0</v>
      </c>
      <c r="B828" s="9" t="s">
        <v>848</v>
      </c>
      <c r="C828" s="3">
        <f t="shared" si="1"/>
        <v>1.092592593</v>
      </c>
      <c r="D828" s="10">
        <f t="shared" si="2"/>
        <v>11.8</v>
      </c>
      <c r="E828" s="10">
        <f t="shared" si="3"/>
        <v>10.8</v>
      </c>
      <c r="F828" s="11">
        <f t="shared" si="4"/>
        <v>11.05</v>
      </c>
      <c r="G828" s="13">
        <v>11.8</v>
      </c>
      <c r="H828" s="13">
        <v>11.4</v>
      </c>
      <c r="I828" s="13">
        <v>11.1</v>
      </c>
      <c r="J828" s="13">
        <v>10.8</v>
      </c>
      <c r="K828" s="13">
        <v>11.0</v>
      </c>
      <c r="L828" s="13">
        <v>11.05</v>
      </c>
      <c r="M828" s="13">
        <v>11.1</v>
      </c>
      <c r="N828" s="13">
        <v>10.9</v>
      </c>
      <c r="O828" s="13">
        <v>11.0</v>
      </c>
      <c r="P828" s="13">
        <v>10.8</v>
      </c>
      <c r="Q828" s="13">
        <v>10.85</v>
      </c>
    </row>
    <row r="829">
      <c r="A829" s="8">
        <v>2317.0</v>
      </c>
      <c r="B829" s="9" t="s">
        <v>849</v>
      </c>
      <c r="C829" s="3">
        <f t="shared" si="1"/>
        <v>1.084415584</v>
      </c>
      <c r="D829" s="10">
        <f t="shared" si="2"/>
        <v>83.5</v>
      </c>
      <c r="E829" s="10">
        <f t="shared" si="3"/>
        <v>77</v>
      </c>
      <c r="F829" s="11">
        <f t="shared" si="4"/>
        <v>78.625</v>
      </c>
      <c r="G829" s="13">
        <v>79.9</v>
      </c>
      <c r="H829" s="13">
        <v>78.6</v>
      </c>
      <c r="I829" s="13">
        <v>78.0</v>
      </c>
      <c r="J829" s="13">
        <v>77.0</v>
      </c>
      <c r="K829" s="13">
        <v>78.4</v>
      </c>
      <c r="L829" s="13">
        <v>78.2</v>
      </c>
      <c r="M829" s="13">
        <v>78.5</v>
      </c>
      <c r="N829" s="13">
        <v>78.8</v>
      </c>
      <c r="O829" s="13">
        <v>78.9</v>
      </c>
      <c r="P829" s="13">
        <v>80.2</v>
      </c>
      <c r="Q829" s="13">
        <v>83.5</v>
      </c>
    </row>
    <row r="830">
      <c r="A830" s="8">
        <v>2354.0</v>
      </c>
      <c r="B830" s="9" t="s">
        <v>850</v>
      </c>
      <c r="C830" s="3">
        <f t="shared" si="1"/>
        <v>1.052730697</v>
      </c>
      <c r="D830" s="10">
        <f t="shared" si="2"/>
        <v>55.9</v>
      </c>
      <c r="E830" s="10">
        <f t="shared" si="3"/>
        <v>53.1</v>
      </c>
      <c r="F830" s="11">
        <f t="shared" si="4"/>
        <v>53.8</v>
      </c>
      <c r="G830" s="13">
        <v>55.7</v>
      </c>
      <c r="H830" s="13">
        <v>54.5</v>
      </c>
      <c r="I830" s="13">
        <v>53.8</v>
      </c>
      <c r="J830" s="13">
        <v>53.1</v>
      </c>
      <c r="K830" s="13">
        <v>54.1</v>
      </c>
      <c r="L830" s="13">
        <v>54.5</v>
      </c>
      <c r="M830" s="13">
        <v>55.2</v>
      </c>
      <c r="N830" s="13">
        <v>54.1</v>
      </c>
      <c r="O830" s="13">
        <v>54.4</v>
      </c>
      <c r="P830" s="13">
        <v>54.7</v>
      </c>
      <c r="Q830" s="13">
        <v>55.9</v>
      </c>
    </row>
    <row r="831">
      <c r="A831" s="8">
        <v>2359.0</v>
      </c>
      <c r="B831" s="9" t="s">
        <v>851</v>
      </c>
      <c r="C831" s="3">
        <f t="shared" si="1"/>
        <v>1.165311653</v>
      </c>
      <c r="D831" s="10">
        <f t="shared" si="2"/>
        <v>21.5</v>
      </c>
      <c r="E831" s="10">
        <f t="shared" si="3"/>
        <v>18.45</v>
      </c>
      <c r="F831" s="11">
        <f t="shared" si="4"/>
        <v>19.2125</v>
      </c>
      <c r="G831" s="13">
        <v>19.15</v>
      </c>
      <c r="H831" s="13">
        <v>18.75</v>
      </c>
      <c r="I831" s="13">
        <v>18.6</v>
      </c>
      <c r="J831" s="13">
        <v>18.45</v>
      </c>
      <c r="K831" s="13">
        <v>18.75</v>
      </c>
      <c r="L831" s="13">
        <v>18.8</v>
      </c>
      <c r="M831" s="13">
        <v>19.7</v>
      </c>
      <c r="N831" s="13">
        <v>21.5</v>
      </c>
      <c r="O831" s="13">
        <v>20.4</v>
      </c>
      <c r="P831" s="13">
        <v>19.85</v>
      </c>
      <c r="Q831" s="13">
        <v>19.65</v>
      </c>
    </row>
    <row r="832">
      <c r="A832" s="8">
        <v>2360.0</v>
      </c>
      <c r="B832" s="9" t="s">
        <v>852</v>
      </c>
      <c r="C832" s="3">
        <f t="shared" si="1"/>
        <v>1.070422535</v>
      </c>
      <c r="D832" s="10">
        <f t="shared" si="2"/>
        <v>152</v>
      </c>
      <c r="E832" s="10">
        <f t="shared" si="3"/>
        <v>142</v>
      </c>
      <c r="F832" s="11">
        <f t="shared" si="4"/>
        <v>144.5</v>
      </c>
      <c r="G832" s="13">
        <v>143.5</v>
      </c>
      <c r="H832" s="13">
        <v>146.5</v>
      </c>
      <c r="I832" s="13">
        <v>142.5</v>
      </c>
      <c r="J832" s="13">
        <v>142.0</v>
      </c>
      <c r="K832" s="13">
        <v>144.5</v>
      </c>
      <c r="L832" s="13">
        <v>148.5</v>
      </c>
      <c r="M832" s="13">
        <v>152.0</v>
      </c>
      <c r="N832" s="13">
        <v>151.5</v>
      </c>
      <c r="O832" s="13">
        <v>151.5</v>
      </c>
      <c r="P832" s="13">
        <v>147.5</v>
      </c>
      <c r="Q832" s="13">
        <v>147.0</v>
      </c>
    </row>
    <row r="833">
      <c r="A833" s="8">
        <v>2373.0</v>
      </c>
      <c r="B833" s="9" t="s">
        <v>853</v>
      </c>
      <c r="C833" s="3">
        <f t="shared" si="1"/>
        <v>1.025755879</v>
      </c>
      <c r="D833" s="10">
        <f t="shared" si="2"/>
        <v>91.6</v>
      </c>
      <c r="E833" s="10">
        <f t="shared" si="3"/>
        <v>89.3</v>
      </c>
      <c r="F833" s="11">
        <f t="shared" si="4"/>
        <v>89.875</v>
      </c>
      <c r="G833" s="13">
        <v>91.6</v>
      </c>
      <c r="H833" s="13">
        <v>91.5</v>
      </c>
      <c r="I833" s="13">
        <v>90.4</v>
      </c>
      <c r="J833" s="13">
        <v>89.7</v>
      </c>
      <c r="K833" s="13">
        <v>89.9</v>
      </c>
      <c r="L833" s="13">
        <v>89.6</v>
      </c>
      <c r="M833" s="13">
        <v>89.3</v>
      </c>
      <c r="N833" s="13">
        <v>90.5</v>
      </c>
      <c r="O833" s="13">
        <v>91.3</v>
      </c>
      <c r="P833" s="13">
        <v>91.5</v>
      </c>
      <c r="Q833" s="13">
        <v>91.5</v>
      </c>
    </row>
    <row r="834">
      <c r="A834" s="8">
        <v>2390.0</v>
      </c>
      <c r="B834" s="9" t="s">
        <v>854</v>
      </c>
      <c r="C834" s="3">
        <f t="shared" si="1"/>
        <v>1.604545455</v>
      </c>
      <c r="D834" s="10">
        <f t="shared" si="2"/>
        <v>17.65</v>
      </c>
      <c r="E834" s="10">
        <f t="shared" si="3"/>
        <v>11</v>
      </c>
      <c r="F834" s="11">
        <f t="shared" si="4"/>
        <v>12.6625</v>
      </c>
      <c r="G834" s="13">
        <v>11.6</v>
      </c>
      <c r="H834" s="13">
        <v>11.0</v>
      </c>
      <c r="I834" s="13">
        <v>12.1</v>
      </c>
      <c r="J834" s="13">
        <v>13.3</v>
      </c>
      <c r="K834" s="13">
        <v>14.6</v>
      </c>
      <c r="L834" s="13">
        <v>16.05</v>
      </c>
      <c r="M834" s="13">
        <v>17.65</v>
      </c>
      <c r="N834" s="13">
        <v>17.65</v>
      </c>
      <c r="O834" s="13">
        <v>17.3</v>
      </c>
      <c r="P834" s="13">
        <v>16.55</v>
      </c>
      <c r="Q834" s="13">
        <v>15.7</v>
      </c>
    </row>
    <row r="835">
      <c r="A835" s="8">
        <v>2404.0</v>
      </c>
      <c r="B835" s="9" t="s">
        <v>855</v>
      </c>
      <c r="C835" s="3">
        <f t="shared" si="1"/>
        <v>1.114427861</v>
      </c>
      <c r="D835" s="10">
        <f t="shared" si="2"/>
        <v>224</v>
      </c>
      <c r="E835" s="10">
        <f t="shared" si="3"/>
        <v>201</v>
      </c>
      <c r="F835" s="11">
        <f t="shared" si="4"/>
        <v>206.75</v>
      </c>
      <c r="G835" s="13">
        <v>222.0</v>
      </c>
      <c r="H835" s="13">
        <v>218.0</v>
      </c>
      <c r="I835" s="13">
        <v>217.0</v>
      </c>
      <c r="J835" s="13">
        <v>221.0</v>
      </c>
      <c r="K835" s="13">
        <v>224.0</v>
      </c>
      <c r="L835" s="13">
        <v>208.0</v>
      </c>
      <c r="M835" s="13">
        <v>210.0</v>
      </c>
      <c r="N835" s="13">
        <v>205.5</v>
      </c>
      <c r="O835" s="13">
        <v>201.0</v>
      </c>
      <c r="P835" s="13">
        <v>202.5</v>
      </c>
      <c r="Q835" s="13">
        <v>201.0</v>
      </c>
    </row>
    <row r="836">
      <c r="A836" s="8">
        <v>2423.0</v>
      </c>
      <c r="B836" s="9" t="s">
        <v>856</v>
      </c>
      <c r="C836" s="3">
        <f t="shared" si="1"/>
        <v>1.0375</v>
      </c>
      <c r="D836" s="10">
        <f t="shared" si="2"/>
        <v>24.9</v>
      </c>
      <c r="E836" s="10">
        <f t="shared" si="3"/>
        <v>24</v>
      </c>
      <c r="F836" s="11">
        <f t="shared" si="4"/>
        <v>24.225</v>
      </c>
      <c r="G836" s="13">
        <v>24.55</v>
      </c>
      <c r="H836" s="13">
        <v>24.1</v>
      </c>
      <c r="I836" s="13">
        <v>24.0</v>
      </c>
      <c r="J836" s="13">
        <v>24.1</v>
      </c>
      <c r="K836" s="13">
        <v>24.15</v>
      </c>
      <c r="L836" s="13">
        <v>24.45</v>
      </c>
      <c r="M836" s="13">
        <v>24.9</v>
      </c>
      <c r="N836" s="13">
        <v>24.8</v>
      </c>
      <c r="O836" s="13">
        <v>24.85</v>
      </c>
      <c r="P836" s="13">
        <v>24.7</v>
      </c>
      <c r="Q836" s="13">
        <v>24.7</v>
      </c>
    </row>
    <row r="837">
      <c r="A837" s="8">
        <v>2433.0</v>
      </c>
      <c r="B837" s="9" t="s">
        <v>857</v>
      </c>
      <c r="C837" s="3">
        <f t="shared" si="1"/>
        <v>1.033707865</v>
      </c>
      <c r="D837" s="10">
        <f t="shared" si="2"/>
        <v>55.2</v>
      </c>
      <c r="E837" s="10">
        <f t="shared" si="3"/>
        <v>53.4</v>
      </c>
      <c r="F837" s="11">
        <f t="shared" si="4"/>
        <v>53.85</v>
      </c>
      <c r="G837" s="13">
        <v>54.6</v>
      </c>
      <c r="H837" s="13">
        <v>53.4</v>
      </c>
      <c r="I837" s="13">
        <v>53.4</v>
      </c>
      <c r="J837" s="13">
        <v>53.4</v>
      </c>
      <c r="K837" s="13">
        <v>54.0</v>
      </c>
      <c r="L837" s="13">
        <v>53.8</v>
      </c>
      <c r="M837" s="13">
        <v>54.2</v>
      </c>
      <c r="N837" s="13">
        <v>54.6</v>
      </c>
      <c r="O837" s="13">
        <v>54.7</v>
      </c>
      <c r="P837" s="13">
        <v>55.2</v>
      </c>
      <c r="Q837" s="13">
        <v>55.2</v>
      </c>
    </row>
    <row r="838">
      <c r="A838" s="8">
        <v>2461.0</v>
      </c>
      <c r="B838" s="9" t="s">
        <v>858</v>
      </c>
      <c r="C838" s="3">
        <f t="shared" si="1"/>
        <v>1.065972222</v>
      </c>
      <c r="D838" s="10">
        <f t="shared" si="2"/>
        <v>15.35</v>
      </c>
      <c r="E838" s="10">
        <f t="shared" si="3"/>
        <v>14.4</v>
      </c>
      <c r="F838" s="11">
        <f t="shared" si="4"/>
        <v>14.6375</v>
      </c>
      <c r="G838" s="13">
        <v>15.35</v>
      </c>
      <c r="H838" s="13">
        <v>14.65</v>
      </c>
      <c r="I838" s="13">
        <v>14.4</v>
      </c>
      <c r="J838" s="13">
        <v>14.4</v>
      </c>
      <c r="K838" s="13">
        <v>14.45</v>
      </c>
      <c r="L838" s="13">
        <v>14.8</v>
      </c>
      <c r="M838" s="13">
        <v>14.8</v>
      </c>
      <c r="N838" s="13">
        <v>14.65</v>
      </c>
      <c r="O838" s="13">
        <v>14.8</v>
      </c>
      <c r="P838" s="13">
        <v>14.6</v>
      </c>
      <c r="Q838" s="13">
        <v>14.6</v>
      </c>
    </row>
    <row r="839">
      <c r="A839" s="8">
        <v>2464.0</v>
      </c>
      <c r="B839" s="9" t="s">
        <v>859</v>
      </c>
      <c r="C839" s="3">
        <f t="shared" si="1"/>
        <v>1.055256065</v>
      </c>
      <c r="D839" s="10">
        <f t="shared" si="2"/>
        <v>39.15</v>
      </c>
      <c r="E839" s="10">
        <f t="shared" si="3"/>
        <v>37.1</v>
      </c>
      <c r="F839" s="11">
        <f t="shared" si="4"/>
        <v>37.6125</v>
      </c>
      <c r="G839" s="13">
        <v>38.65</v>
      </c>
      <c r="H839" s="13">
        <v>37.45</v>
      </c>
      <c r="I839" s="13">
        <v>37.1</v>
      </c>
      <c r="J839" s="13">
        <v>37.45</v>
      </c>
      <c r="K839" s="13">
        <v>38.2</v>
      </c>
      <c r="L839" s="13">
        <v>38.4</v>
      </c>
      <c r="M839" s="13">
        <v>38.55</v>
      </c>
      <c r="N839" s="13">
        <v>38.9</v>
      </c>
      <c r="O839" s="13">
        <v>39.15</v>
      </c>
      <c r="P839" s="13">
        <v>38.85</v>
      </c>
      <c r="Q839" s="13">
        <v>39.0</v>
      </c>
    </row>
    <row r="840">
      <c r="A840" s="8">
        <v>2474.0</v>
      </c>
      <c r="B840" s="9" t="s">
        <v>860</v>
      </c>
      <c r="C840" s="3">
        <f t="shared" si="1"/>
        <v>1.036866359</v>
      </c>
      <c r="D840" s="10">
        <f t="shared" si="2"/>
        <v>225</v>
      </c>
      <c r="E840" s="10">
        <f t="shared" si="3"/>
        <v>217</v>
      </c>
      <c r="F840" s="11">
        <f t="shared" si="4"/>
        <v>219</v>
      </c>
      <c r="G840" s="13">
        <v>224.5</v>
      </c>
      <c r="H840" s="13">
        <v>225.0</v>
      </c>
      <c r="I840" s="13">
        <v>219.0</v>
      </c>
      <c r="J840" s="13">
        <v>217.0</v>
      </c>
      <c r="K840" s="13">
        <v>223.0</v>
      </c>
      <c r="L840" s="13">
        <v>222.0</v>
      </c>
      <c r="M840" s="13">
        <v>223.0</v>
      </c>
      <c r="N840" s="13">
        <v>222.5</v>
      </c>
      <c r="O840" s="13">
        <v>223.0</v>
      </c>
      <c r="P840" s="13">
        <v>222.5</v>
      </c>
      <c r="Q840" s="13">
        <v>222.5</v>
      </c>
    </row>
    <row r="841">
      <c r="A841" s="8">
        <v>2477.0</v>
      </c>
      <c r="B841" s="9" t="s">
        <v>861</v>
      </c>
      <c r="C841" s="3">
        <f t="shared" si="1"/>
        <v>1.080760095</v>
      </c>
      <c r="D841" s="10">
        <f t="shared" si="2"/>
        <v>22.75</v>
      </c>
      <c r="E841" s="10">
        <f t="shared" si="3"/>
        <v>21.05</v>
      </c>
      <c r="F841" s="11">
        <f t="shared" si="4"/>
        <v>21.475</v>
      </c>
      <c r="G841" s="13">
        <v>22.35</v>
      </c>
      <c r="H841" s="13">
        <v>21.5</v>
      </c>
      <c r="I841" s="13">
        <v>21.3</v>
      </c>
      <c r="J841" s="13">
        <v>21.05</v>
      </c>
      <c r="K841" s="13">
        <v>21.6</v>
      </c>
      <c r="L841" s="13">
        <v>21.55</v>
      </c>
      <c r="M841" s="13">
        <v>21.6</v>
      </c>
      <c r="N841" s="13">
        <v>21.8</v>
      </c>
      <c r="O841" s="13">
        <v>22.75</v>
      </c>
      <c r="P841" s="13">
        <v>22.6</v>
      </c>
      <c r="Q841" s="13">
        <v>22.45</v>
      </c>
    </row>
    <row r="842">
      <c r="A842" s="8">
        <v>2482.0</v>
      </c>
      <c r="B842" s="9" t="s">
        <v>862</v>
      </c>
      <c r="C842" s="3">
        <f t="shared" si="1"/>
        <v>1.095890411</v>
      </c>
      <c r="D842" s="10">
        <f t="shared" si="2"/>
        <v>12</v>
      </c>
      <c r="E842" s="10">
        <f t="shared" si="3"/>
        <v>10.95</v>
      </c>
      <c r="F842" s="11">
        <f t="shared" si="4"/>
        <v>11.2125</v>
      </c>
      <c r="G842" s="13">
        <v>11.25</v>
      </c>
      <c r="H842" s="13">
        <v>10.95</v>
      </c>
      <c r="I842" s="13">
        <v>12.0</v>
      </c>
      <c r="J842" s="13">
        <v>11.4</v>
      </c>
      <c r="K842" s="13">
        <v>11.5</v>
      </c>
      <c r="L842" s="13">
        <v>11.95</v>
      </c>
      <c r="M842" s="13">
        <v>11.75</v>
      </c>
      <c r="N842" s="13">
        <v>11.8</v>
      </c>
      <c r="O842" s="13">
        <v>11.75</v>
      </c>
      <c r="P842" s="13">
        <v>11.55</v>
      </c>
      <c r="Q842" s="13">
        <v>11.55</v>
      </c>
    </row>
    <row r="843">
      <c r="A843" s="8">
        <v>2488.0</v>
      </c>
      <c r="B843" s="9" t="s">
        <v>863</v>
      </c>
      <c r="C843" s="3">
        <f t="shared" si="1"/>
        <v>1.027972028</v>
      </c>
      <c r="D843" s="10">
        <f t="shared" si="2"/>
        <v>29.4</v>
      </c>
      <c r="E843" s="10">
        <f t="shared" si="3"/>
        <v>28.6</v>
      </c>
      <c r="F843" s="11">
        <f t="shared" si="4"/>
        <v>28.8</v>
      </c>
      <c r="G843" s="13">
        <v>29.4</v>
      </c>
      <c r="H843" s="13">
        <v>28.75</v>
      </c>
      <c r="I843" s="13">
        <v>28.65</v>
      </c>
      <c r="J843" s="13">
        <v>28.6</v>
      </c>
      <c r="K843" s="13">
        <v>28.9</v>
      </c>
      <c r="L843" s="13">
        <v>28.8</v>
      </c>
      <c r="M843" s="13">
        <v>28.95</v>
      </c>
      <c r="N843" s="13">
        <v>28.9</v>
      </c>
      <c r="O843" s="13">
        <v>28.6</v>
      </c>
      <c r="P843" s="13">
        <v>28.6</v>
      </c>
      <c r="Q843" s="13">
        <v>28.6</v>
      </c>
    </row>
    <row r="844">
      <c r="A844" s="8">
        <v>2495.0</v>
      </c>
      <c r="B844" s="9" t="s">
        <v>864</v>
      </c>
      <c r="C844" s="3">
        <f t="shared" si="1"/>
        <v>1.094262295</v>
      </c>
      <c r="D844" s="10">
        <f t="shared" si="2"/>
        <v>13.35</v>
      </c>
      <c r="E844" s="10">
        <f t="shared" si="3"/>
        <v>12.2</v>
      </c>
      <c r="F844" s="11">
        <f t="shared" si="4"/>
        <v>12.4875</v>
      </c>
      <c r="G844" s="13">
        <v>12.7</v>
      </c>
      <c r="H844" s="13">
        <v>12.2</v>
      </c>
      <c r="I844" s="13">
        <v>12.2</v>
      </c>
      <c r="J844" s="13">
        <v>13.0</v>
      </c>
      <c r="K844" s="13">
        <v>12.8</v>
      </c>
      <c r="L844" s="13">
        <v>12.75</v>
      </c>
      <c r="M844" s="13">
        <v>12.9</v>
      </c>
      <c r="N844" s="13">
        <v>13.35</v>
      </c>
      <c r="O844" s="13">
        <v>13.3</v>
      </c>
      <c r="P844" s="13">
        <v>13.2</v>
      </c>
      <c r="Q844" s="13">
        <v>13.3</v>
      </c>
    </row>
    <row r="845">
      <c r="A845" s="8">
        <v>3018.0</v>
      </c>
      <c r="B845" s="9" t="s">
        <v>865</v>
      </c>
      <c r="C845" s="3">
        <f t="shared" si="1"/>
        <v>1.030054645</v>
      </c>
      <c r="D845" s="10">
        <f t="shared" si="2"/>
        <v>18.85</v>
      </c>
      <c r="E845" s="10">
        <f t="shared" si="3"/>
        <v>18.3</v>
      </c>
      <c r="F845" s="11">
        <f t="shared" si="4"/>
        <v>18.4375</v>
      </c>
      <c r="G845" s="13">
        <v>18.55</v>
      </c>
      <c r="H845" s="13">
        <v>18.3</v>
      </c>
      <c r="I845" s="13">
        <v>18.65</v>
      </c>
      <c r="J845" s="13">
        <v>18.4</v>
      </c>
      <c r="K845" s="13">
        <v>18.85</v>
      </c>
      <c r="L845" s="13">
        <v>18.65</v>
      </c>
      <c r="M845" s="13">
        <v>18.65</v>
      </c>
      <c r="N845" s="13">
        <v>18.45</v>
      </c>
      <c r="O845" s="13">
        <v>18.55</v>
      </c>
      <c r="P845" s="13">
        <v>18.5</v>
      </c>
      <c r="Q845" s="13">
        <v>18.45</v>
      </c>
    </row>
    <row r="846">
      <c r="A846" s="8">
        <v>3030.0</v>
      </c>
      <c r="B846" s="9" t="s">
        <v>866</v>
      </c>
      <c r="C846" s="3">
        <f t="shared" si="1"/>
        <v>1.110694184</v>
      </c>
      <c r="D846" s="10">
        <f t="shared" si="2"/>
        <v>59.2</v>
      </c>
      <c r="E846" s="10">
        <f t="shared" si="3"/>
        <v>53.3</v>
      </c>
      <c r="F846" s="11">
        <f t="shared" si="4"/>
        <v>54.775</v>
      </c>
      <c r="G846" s="13">
        <v>59.2</v>
      </c>
      <c r="H846" s="13">
        <v>54.3</v>
      </c>
      <c r="I846" s="13">
        <v>53.9</v>
      </c>
      <c r="J846" s="13">
        <v>53.3</v>
      </c>
      <c r="K846" s="13">
        <v>54.0</v>
      </c>
      <c r="L846" s="13">
        <v>53.7</v>
      </c>
      <c r="M846" s="13">
        <v>53.8</v>
      </c>
      <c r="N846" s="13">
        <v>54.2</v>
      </c>
      <c r="O846" s="13">
        <v>54.8</v>
      </c>
      <c r="P846" s="13">
        <v>54.7</v>
      </c>
      <c r="Q846" s="13">
        <v>54.7</v>
      </c>
    </row>
    <row r="847">
      <c r="A847" s="8">
        <v>3043.0</v>
      </c>
      <c r="B847" s="9" t="s">
        <v>867</v>
      </c>
      <c r="C847" s="3">
        <f t="shared" si="1"/>
        <v>1.114285714</v>
      </c>
      <c r="D847" s="10">
        <f t="shared" si="2"/>
        <v>1.95</v>
      </c>
      <c r="E847" s="10">
        <f t="shared" si="3"/>
        <v>1.75</v>
      </c>
      <c r="F847" s="11">
        <f t="shared" si="4"/>
        <v>1.8</v>
      </c>
      <c r="G847" s="13">
        <v>1.76</v>
      </c>
      <c r="H847" s="13">
        <v>1.93</v>
      </c>
      <c r="I847" s="13">
        <v>1.95</v>
      </c>
      <c r="J847" s="13">
        <v>1.8</v>
      </c>
      <c r="K847" s="13">
        <v>1.75</v>
      </c>
      <c r="L847" s="13">
        <v>1.76</v>
      </c>
      <c r="M847" s="13">
        <v>1.93</v>
      </c>
      <c r="N847" s="13">
        <v>1.93</v>
      </c>
      <c r="O847" s="13">
        <v>1.93</v>
      </c>
      <c r="P847" s="13">
        <v>1.9</v>
      </c>
      <c r="Q847" s="13">
        <v>1.8</v>
      </c>
    </row>
    <row r="848">
      <c r="A848" s="8">
        <v>3305.0</v>
      </c>
      <c r="B848" s="9" t="s">
        <v>868</v>
      </c>
      <c r="C848" s="3">
        <f t="shared" si="1"/>
        <v>1.037220844</v>
      </c>
      <c r="D848" s="10">
        <f t="shared" si="2"/>
        <v>20.9</v>
      </c>
      <c r="E848" s="10">
        <f t="shared" si="3"/>
        <v>20.15</v>
      </c>
      <c r="F848" s="11">
        <f t="shared" si="4"/>
        <v>20.3375</v>
      </c>
      <c r="G848" s="13">
        <v>20.75</v>
      </c>
      <c r="H848" s="13">
        <v>20.2</v>
      </c>
      <c r="I848" s="13">
        <v>20.15</v>
      </c>
      <c r="J848" s="13">
        <v>20.15</v>
      </c>
      <c r="K848" s="13">
        <v>20.45</v>
      </c>
      <c r="L848" s="13">
        <v>20.6</v>
      </c>
      <c r="M848" s="13">
        <v>20.75</v>
      </c>
      <c r="N848" s="13">
        <v>20.8</v>
      </c>
      <c r="O848" s="13">
        <v>20.8</v>
      </c>
      <c r="P848" s="13">
        <v>20.85</v>
      </c>
      <c r="Q848" s="13">
        <v>20.9</v>
      </c>
    </row>
    <row r="849">
      <c r="A849" s="8">
        <v>3450.0</v>
      </c>
      <c r="B849" s="9" t="s">
        <v>869</v>
      </c>
      <c r="C849" s="3">
        <f t="shared" si="1"/>
        <v>1.089153046</v>
      </c>
      <c r="D849" s="10">
        <f t="shared" si="2"/>
        <v>73.3</v>
      </c>
      <c r="E849" s="10">
        <f t="shared" si="3"/>
        <v>67.3</v>
      </c>
      <c r="F849" s="11">
        <f t="shared" si="4"/>
        <v>68.8</v>
      </c>
      <c r="G849" s="13">
        <v>71.9</v>
      </c>
      <c r="H849" s="13">
        <v>68.5</v>
      </c>
      <c r="I849" s="13">
        <v>69.2</v>
      </c>
      <c r="J849" s="13">
        <v>67.3</v>
      </c>
      <c r="K849" s="13">
        <v>71.3</v>
      </c>
      <c r="L849" s="13">
        <v>71.2</v>
      </c>
      <c r="M849" s="13">
        <v>72.5</v>
      </c>
      <c r="N849" s="13">
        <v>71.5</v>
      </c>
      <c r="O849" s="13">
        <v>71.5</v>
      </c>
      <c r="P849" s="13">
        <v>71.6</v>
      </c>
      <c r="Q849" s="13">
        <v>73.3</v>
      </c>
    </row>
    <row r="850">
      <c r="A850" s="8">
        <v>3518.0</v>
      </c>
      <c r="B850" s="9" t="s">
        <v>870</v>
      </c>
      <c r="C850" s="3">
        <f t="shared" si="1"/>
        <v>1.115963855</v>
      </c>
      <c r="D850" s="10">
        <f t="shared" si="2"/>
        <v>37.05</v>
      </c>
      <c r="E850" s="10">
        <f t="shared" si="3"/>
        <v>33.2</v>
      </c>
      <c r="F850" s="11">
        <f t="shared" si="4"/>
        <v>34.1625</v>
      </c>
      <c r="G850" s="13">
        <v>37.05</v>
      </c>
      <c r="H850" s="13">
        <v>34.6</v>
      </c>
      <c r="I850" s="13">
        <v>34.6</v>
      </c>
      <c r="J850" s="13">
        <v>34.85</v>
      </c>
      <c r="K850" s="13">
        <v>35.2</v>
      </c>
      <c r="L850" s="13">
        <v>35.0</v>
      </c>
      <c r="M850" s="13">
        <v>35.5</v>
      </c>
      <c r="N850" s="13">
        <v>35.0</v>
      </c>
      <c r="O850" s="13">
        <v>34.2</v>
      </c>
      <c r="P850" s="13">
        <v>33.3</v>
      </c>
      <c r="Q850" s="13">
        <v>33.2</v>
      </c>
    </row>
    <row r="851">
      <c r="A851" s="8">
        <v>3617.0</v>
      </c>
      <c r="B851" s="9" t="s">
        <v>871</v>
      </c>
      <c r="C851" s="3">
        <f t="shared" si="1"/>
        <v>1.035758323</v>
      </c>
      <c r="D851" s="10">
        <f t="shared" si="2"/>
        <v>84</v>
      </c>
      <c r="E851" s="10">
        <f t="shared" si="3"/>
        <v>81.1</v>
      </c>
      <c r="F851" s="11">
        <f t="shared" si="4"/>
        <v>81.825</v>
      </c>
      <c r="G851" s="13">
        <v>84.0</v>
      </c>
      <c r="H851" s="13">
        <v>82.2</v>
      </c>
      <c r="I851" s="13">
        <v>81.4</v>
      </c>
      <c r="J851" s="13">
        <v>81.1</v>
      </c>
      <c r="K851" s="13">
        <v>81.7</v>
      </c>
      <c r="L851" s="13">
        <v>82.0</v>
      </c>
      <c r="M851" s="13">
        <v>82.6</v>
      </c>
      <c r="N851" s="13">
        <v>83.1</v>
      </c>
      <c r="O851" s="13">
        <v>82.3</v>
      </c>
      <c r="P851" s="13">
        <v>81.6</v>
      </c>
      <c r="Q851" s="13">
        <v>81.8</v>
      </c>
    </row>
    <row r="852">
      <c r="A852" s="8">
        <v>3665.0</v>
      </c>
      <c r="B852" s="9" t="s">
        <v>872</v>
      </c>
      <c r="C852" s="3">
        <f t="shared" si="1"/>
        <v>1.053658537</v>
      </c>
      <c r="D852" s="10">
        <f t="shared" si="2"/>
        <v>216</v>
      </c>
      <c r="E852" s="10">
        <f t="shared" si="3"/>
        <v>205</v>
      </c>
      <c r="F852" s="11">
        <f t="shared" si="4"/>
        <v>207.75</v>
      </c>
      <c r="G852" s="13">
        <v>214.5</v>
      </c>
      <c r="H852" s="13">
        <v>207.5</v>
      </c>
      <c r="I852" s="13">
        <v>209.5</v>
      </c>
      <c r="J852" s="13">
        <v>205.0</v>
      </c>
      <c r="K852" s="13">
        <v>210.5</v>
      </c>
      <c r="L852" s="13">
        <v>208.5</v>
      </c>
      <c r="M852" s="13">
        <v>210.0</v>
      </c>
      <c r="N852" s="13">
        <v>211.5</v>
      </c>
      <c r="O852" s="13">
        <v>215.0</v>
      </c>
      <c r="P852" s="13">
        <v>216.0</v>
      </c>
      <c r="Q852" s="13">
        <v>215.5</v>
      </c>
    </row>
    <row r="853">
      <c r="A853" s="8">
        <v>5225.0</v>
      </c>
      <c r="B853" s="9" t="s">
        <v>873</v>
      </c>
      <c r="C853" s="3">
        <f t="shared" si="1"/>
        <v>1.060728745</v>
      </c>
      <c r="D853" s="10">
        <f t="shared" si="2"/>
        <v>26.2</v>
      </c>
      <c r="E853" s="10">
        <f t="shared" si="3"/>
        <v>24.7</v>
      </c>
      <c r="F853" s="11">
        <f t="shared" si="4"/>
        <v>25.075</v>
      </c>
      <c r="G853" s="13">
        <v>26.2</v>
      </c>
      <c r="H853" s="13">
        <v>24.95</v>
      </c>
      <c r="I853" s="13">
        <v>24.7</v>
      </c>
      <c r="J853" s="13">
        <v>24.95</v>
      </c>
      <c r="K853" s="13">
        <v>25.45</v>
      </c>
      <c r="L853" s="13">
        <v>25.85</v>
      </c>
      <c r="M853" s="13">
        <v>25.45</v>
      </c>
      <c r="N853" s="13">
        <v>25.45</v>
      </c>
      <c r="O853" s="13">
        <v>25.1</v>
      </c>
      <c r="P853" s="13">
        <v>24.9</v>
      </c>
      <c r="Q853" s="13">
        <v>24.9</v>
      </c>
    </row>
    <row r="854">
      <c r="A854" s="8">
        <v>6139.0</v>
      </c>
      <c r="B854" s="9" t="s">
        <v>874</v>
      </c>
      <c r="C854" s="3">
        <f t="shared" si="1"/>
        <v>1.025974026</v>
      </c>
      <c r="D854" s="10">
        <f t="shared" si="2"/>
        <v>27.65</v>
      </c>
      <c r="E854" s="10">
        <f t="shared" si="3"/>
        <v>26.95</v>
      </c>
      <c r="F854" s="11">
        <f t="shared" si="4"/>
        <v>27.125</v>
      </c>
      <c r="G854" s="13">
        <v>27.1</v>
      </c>
      <c r="H854" s="13">
        <v>27.65</v>
      </c>
      <c r="I854" s="13">
        <v>26.95</v>
      </c>
      <c r="J854" s="13">
        <v>26.95</v>
      </c>
      <c r="K854" s="13">
        <v>27.2</v>
      </c>
      <c r="L854" s="13">
        <v>27.25</v>
      </c>
      <c r="M854" s="13">
        <v>27.25</v>
      </c>
      <c r="N854" s="13">
        <v>27.05</v>
      </c>
      <c r="O854" s="13">
        <v>27.4</v>
      </c>
      <c r="P854" s="13">
        <v>27.0</v>
      </c>
      <c r="Q854" s="13">
        <v>27.05</v>
      </c>
    </row>
    <row r="855">
      <c r="A855" s="8">
        <v>6192.0</v>
      </c>
      <c r="B855" s="9" t="s">
        <v>875</v>
      </c>
      <c r="C855" s="3">
        <f t="shared" si="1"/>
        <v>1.02891933</v>
      </c>
      <c r="D855" s="10">
        <f t="shared" si="2"/>
        <v>67.6</v>
      </c>
      <c r="E855" s="10">
        <f t="shared" si="3"/>
        <v>65.7</v>
      </c>
      <c r="F855" s="11">
        <f t="shared" si="4"/>
        <v>66.175</v>
      </c>
      <c r="G855" s="13">
        <v>67.1</v>
      </c>
      <c r="H855" s="13">
        <v>66.2</v>
      </c>
      <c r="I855" s="13">
        <v>65.9</v>
      </c>
      <c r="J855" s="13">
        <v>65.7</v>
      </c>
      <c r="K855" s="13">
        <v>67.3</v>
      </c>
      <c r="L855" s="13">
        <v>67.0</v>
      </c>
      <c r="M855" s="13">
        <v>67.5</v>
      </c>
      <c r="N855" s="13">
        <v>67.6</v>
      </c>
      <c r="O855" s="13">
        <v>67.5</v>
      </c>
      <c r="P855" s="13">
        <v>66.5</v>
      </c>
      <c r="Q855" s="13">
        <v>66.4</v>
      </c>
    </row>
    <row r="856">
      <c r="A856" s="8">
        <v>6196.0</v>
      </c>
      <c r="B856" s="9" t="s">
        <v>876</v>
      </c>
      <c r="C856" s="3">
        <f t="shared" si="1"/>
        <v>1.036340852</v>
      </c>
      <c r="D856" s="10">
        <f t="shared" si="2"/>
        <v>82.7</v>
      </c>
      <c r="E856" s="10">
        <f t="shared" si="3"/>
        <v>79.8</v>
      </c>
      <c r="F856" s="11">
        <f t="shared" si="4"/>
        <v>80.525</v>
      </c>
      <c r="G856" s="13">
        <v>82.0</v>
      </c>
      <c r="H856" s="13">
        <v>79.8</v>
      </c>
      <c r="I856" s="13">
        <v>80.7</v>
      </c>
      <c r="J856" s="13">
        <v>81.2</v>
      </c>
      <c r="K856" s="13">
        <v>81.5</v>
      </c>
      <c r="L856" s="13">
        <v>81.3</v>
      </c>
      <c r="M856" s="13">
        <v>81.6</v>
      </c>
      <c r="N856" s="13">
        <v>81.1</v>
      </c>
      <c r="O856" s="13">
        <v>81.5</v>
      </c>
      <c r="P856" s="13">
        <v>80.9</v>
      </c>
      <c r="Q856" s="13">
        <v>82.7</v>
      </c>
    </row>
    <row r="857">
      <c r="A857" s="8">
        <v>6201.0</v>
      </c>
      <c r="B857" s="9" t="s">
        <v>877</v>
      </c>
      <c r="C857" s="3">
        <f t="shared" si="1"/>
        <v>1.028189911</v>
      </c>
      <c r="D857" s="10">
        <f t="shared" si="2"/>
        <v>34.65</v>
      </c>
      <c r="E857" s="10">
        <f t="shared" si="3"/>
        <v>33.7</v>
      </c>
      <c r="F857" s="11">
        <f t="shared" si="4"/>
        <v>33.9375</v>
      </c>
      <c r="G857" s="13">
        <v>34.65</v>
      </c>
      <c r="H857" s="13">
        <v>34.0</v>
      </c>
      <c r="I857" s="13">
        <v>34.0</v>
      </c>
      <c r="J857" s="13">
        <v>33.7</v>
      </c>
      <c r="K857" s="13">
        <v>33.95</v>
      </c>
      <c r="L857" s="13">
        <v>33.95</v>
      </c>
      <c r="M857" s="13">
        <v>34.0</v>
      </c>
      <c r="N857" s="13">
        <v>34.4</v>
      </c>
      <c r="O857" s="13">
        <v>34.45</v>
      </c>
      <c r="P857" s="13">
        <v>34.4</v>
      </c>
      <c r="Q857" s="13">
        <v>34.55</v>
      </c>
    </row>
    <row r="858">
      <c r="A858" s="8">
        <v>6215.0</v>
      </c>
      <c r="B858" s="9" t="s">
        <v>878</v>
      </c>
      <c r="C858" s="3">
        <f t="shared" si="1"/>
        <v>1.059027778</v>
      </c>
      <c r="D858" s="10">
        <f t="shared" si="2"/>
        <v>15.25</v>
      </c>
      <c r="E858" s="10">
        <f t="shared" si="3"/>
        <v>14.4</v>
      </c>
      <c r="F858" s="11">
        <f t="shared" si="4"/>
        <v>14.6125</v>
      </c>
      <c r="G858" s="13">
        <v>15.25</v>
      </c>
      <c r="H858" s="13">
        <v>14.65</v>
      </c>
      <c r="I858" s="13">
        <v>14.4</v>
      </c>
      <c r="J858" s="13">
        <v>14.5</v>
      </c>
      <c r="K858" s="13">
        <v>14.7</v>
      </c>
      <c r="L858" s="13">
        <v>14.9</v>
      </c>
      <c r="M858" s="13">
        <v>14.9</v>
      </c>
      <c r="N858" s="13">
        <v>14.95</v>
      </c>
      <c r="O858" s="13">
        <v>14.9</v>
      </c>
      <c r="P858" s="13">
        <v>14.95</v>
      </c>
      <c r="Q858" s="13">
        <v>14.95</v>
      </c>
    </row>
    <row r="859">
      <c r="A859" s="8">
        <v>6283.0</v>
      </c>
      <c r="B859" s="9" t="s">
        <v>879</v>
      </c>
      <c r="C859" s="3">
        <f t="shared" si="1"/>
        <v>1.25267666</v>
      </c>
      <c r="D859" s="10">
        <f t="shared" si="2"/>
        <v>29.25</v>
      </c>
      <c r="E859" s="10">
        <f t="shared" si="3"/>
        <v>23.35</v>
      </c>
      <c r="F859" s="11">
        <f t="shared" si="4"/>
        <v>24.825</v>
      </c>
      <c r="G859" s="13">
        <v>24.65</v>
      </c>
      <c r="H859" s="13">
        <v>23.7</v>
      </c>
      <c r="I859" s="13">
        <v>23.35</v>
      </c>
      <c r="J859" s="13">
        <v>23.4</v>
      </c>
      <c r="K859" s="13">
        <v>23.8</v>
      </c>
      <c r="L859" s="13">
        <v>23.65</v>
      </c>
      <c r="M859" s="13">
        <v>23.6</v>
      </c>
      <c r="N859" s="13">
        <v>23.9</v>
      </c>
      <c r="O859" s="13">
        <v>26.25</v>
      </c>
      <c r="P859" s="13">
        <v>28.85</v>
      </c>
      <c r="Q859" s="13">
        <v>29.25</v>
      </c>
    </row>
    <row r="860">
      <c r="A860" s="8">
        <v>6409.0</v>
      </c>
      <c r="B860" s="9" t="s">
        <v>880</v>
      </c>
      <c r="C860" s="3">
        <f t="shared" si="1"/>
        <v>1.089371981</v>
      </c>
      <c r="D860" s="10">
        <f t="shared" si="2"/>
        <v>902</v>
      </c>
      <c r="E860" s="10">
        <f t="shared" si="3"/>
        <v>828</v>
      </c>
      <c r="F860" s="11">
        <f t="shared" si="4"/>
        <v>846.5</v>
      </c>
      <c r="G860" s="13">
        <v>846.0</v>
      </c>
      <c r="H860" s="13">
        <v>865.0</v>
      </c>
      <c r="I860" s="13">
        <v>850.0</v>
      </c>
      <c r="J860" s="13">
        <v>828.0</v>
      </c>
      <c r="K860" s="13">
        <v>845.0</v>
      </c>
      <c r="L860" s="13">
        <v>835.0</v>
      </c>
      <c r="M860" s="13">
        <v>856.0</v>
      </c>
      <c r="N860" s="13">
        <v>850.0</v>
      </c>
      <c r="O860" s="13">
        <v>863.0</v>
      </c>
      <c r="P860" s="13">
        <v>870.0</v>
      </c>
      <c r="Q860" s="13">
        <v>902.0</v>
      </c>
    </row>
    <row r="861">
      <c r="A861" s="8">
        <v>6558.0</v>
      </c>
      <c r="B861" s="9" t="s">
        <v>881</v>
      </c>
      <c r="C861" s="3">
        <f t="shared" si="1"/>
        <v>1.11366539</v>
      </c>
      <c r="D861" s="10">
        <f t="shared" si="2"/>
        <v>43.6</v>
      </c>
      <c r="E861" s="10">
        <f t="shared" si="3"/>
        <v>39.15</v>
      </c>
      <c r="F861" s="11">
        <f t="shared" si="4"/>
        <v>40.2625</v>
      </c>
      <c r="G861" s="13">
        <v>43.6</v>
      </c>
      <c r="H861" s="13">
        <v>41.6</v>
      </c>
      <c r="I861" s="13">
        <v>40.45</v>
      </c>
      <c r="J861" s="13">
        <v>39.15</v>
      </c>
      <c r="K861" s="13">
        <v>40.05</v>
      </c>
      <c r="L861" s="13">
        <v>40.4</v>
      </c>
      <c r="M861" s="13">
        <v>40.4</v>
      </c>
      <c r="N861" s="13">
        <v>41.5</v>
      </c>
      <c r="O861" s="13">
        <v>41.05</v>
      </c>
      <c r="P861" s="13">
        <v>40.2</v>
      </c>
      <c r="Q861" s="13">
        <v>39.9</v>
      </c>
    </row>
    <row r="862">
      <c r="A862" s="8">
        <v>6698.0</v>
      </c>
      <c r="B862" s="9" t="s">
        <v>882</v>
      </c>
      <c r="C862" s="3">
        <f t="shared" si="1"/>
        <v>1.091633466</v>
      </c>
      <c r="D862" s="10">
        <f t="shared" si="2"/>
        <v>54.8</v>
      </c>
      <c r="E862" s="10">
        <f t="shared" si="3"/>
        <v>50.2</v>
      </c>
      <c r="F862" s="11">
        <f t="shared" si="4"/>
        <v>51.35</v>
      </c>
      <c r="G862" s="13">
        <v>54.8</v>
      </c>
      <c r="H862" s="13">
        <v>52.5</v>
      </c>
      <c r="I862" s="13">
        <v>51.9</v>
      </c>
      <c r="J862" s="13">
        <v>50.5</v>
      </c>
      <c r="K862" s="13">
        <v>50.6</v>
      </c>
      <c r="L862" s="13">
        <v>50.2</v>
      </c>
      <c r="M862" s="13">
        <v>50.6</v>
      </c>
      <c r="N862" s="13">
        <v>50.8</v>
      </c>
      <c r="O862" s="13">
        <v>51.7</v>
      </c>
      <c r="P862" s="13">
        <v>51.4</v>
      </c>
      <c r="Q862" s="13">
        <v>50.7</v>
      </c>
    </row>
    <row r="863">
      <c r="A863" s="8">
        <v>8021.0</v>
      </c>
      <c r="B863" s="9" t="s">
        <v>883</v>
      </c>
      <c r="C863" s="3">
        <f t="shared" si="1"/>
        <v>1.105</v>
      </c>
      <c r="D863" s="10">
        <f t="shared" si="2"/>
        <v>22.1</v>
      </c>
      <c r="E863" s="10">
        <f t="shared" si="3"/>
        <v>20</v>
      </c>
      <c r="F863" s="11">
        <f t="shared" si="4"/>
        <v>20.525</v>
      </c>
      <c r="G863" s="13">
        <v>21.4</v>
      </c>
      <c r="H863" s="13">
        <v>20.0</v>
      </c>
      <c r="I863" s="13">
        <v>20.8</v>
      </c>
      <c r="J863" s="13">
        <v>21.3</v>
      </c>
      <c r="K863" s="13">
        <v>21.6</v>
      </c>
      <c r="L863" s="13">
        <v>21.65</v>
      </c>
      <c r="M863" s="13">
        <v>21.8</v>
      </c>
      <c r="N863" s="13">
        <v>21.7</v>
      </c>
      <c r="O863" s="13">
        <v>21.6</v>
      </c>
      <c r="P863" s="13">
        <v>21.55</v>
      </c>
      <c r="Q863" s="13">
        <v>22.1</v>
      </c>
    </row>
    <row r="864">
      <c r="A864" s="8">
        <v>8201.0</v>
      </c>
      <c r="B864" s="9" t="s">
        <v>884</v>
      </c>
      <c r="C864" s="3">
        <f t="shared" si="1"/>
        <v>1.118214717</v>
      </c>
      <c r="D864" s="10">
        <f t="shared" si="2"/>
        <v>9.27</v>
      </c>
      <c r="E864" s="10">
        <f t="shared" si="3"/>
        <v>8.29</v>
      </c>
      <c r="F864" s="11">
        <f t="shared" si="4"/>
        <v>8.535</v>
      </c>
      <c r="G864" s="13">
        <v>8.71</v>
      </c>
      <c r="H864" s="13">
        <v>8.55</v>
      </c>
      <c r="I864" s="13">
        <v>8.52</v>
      </c>
      <c r="J864" s="13">
        <v>8.29</v>
      </c>
      <c r="K864" s="13">
        <v>8.39</v>
      </c>
      <c r="L864" s="13">
        <v>8.42</v>
      </c>
      <c r="M864" s="13">
        <v>8.43</v>
      </c>
      <c r="N864" s="13">
        <v>9.27</v>
      </c>
      <c r="O864" s="13">
        <v>9.21</v>
      </c>
      <c r="P864" s="13">
        <v>9.02</v>
      </c>
      <c r="Q864" s="13">
        <v>9.22</v>
      </c>
    </row>
    <row r="865">
      <c r="A865" s="8">
        <v>1471.0</v>
      </c>
      <c r="B865" s="9" t="s">
        <v>885</v>
      </c>
      <c r="C865" s="3">
        <f t="shared" si="1"/>
        <v>1.171171171</v>
      </c>
      <c r="D865" s="10">
        <f t="shared" si="2"/>
        <v>2.6</v>
      </c>
      <c r="E865" s="10">
        <f t="shared" si="3"/>
        <v>2.22</v>
      </c>
      <c r="F865" s="11">
        <f t="shared" si="4"/>
        <v>2.315</v>
      </c>
      <c r="G865" s="13">
        <v>2.26</v>
      </c>
      <c r="H865" s="13">
        <v>2.25</v>
      </c>
      <c r="I865" s="13">
        <v>2.22</v>
      </c>
      <c r="J865" s="13">
        <v>2.22</v>
      </c>
      <c r="K865" s="13">
        <v>2.29</v>
      </c>
      <c r="L865" s="13">
        <v>2.48</v>
      </c>
      <c r="M865" s="13">
        <v>2.54</v>
      </c>
      <c r="N865" s="13">
        <v>2.6</v>
      </c>
      <c r="O865" s="13">
        <v>2.5</v>
      </c>
      <c r="P865" s="13">
        <v>2.5</v>
      </c>
      <c r="Q865" s="13">
        <v>2.55</v>
      </c>
    </row>
    <row r="866">
      <c r="A866" s="8">
        <v>1582.0</v>
      </c>
      <c r="B866" s="9" t="s">
        <v>886</v>
      </c>
      <c r="C866" s="3">
        <f t="shared" si="1"/>
        <v>1.0375</v>
      </c>
      <c r="D866" s="10">
        <f t="shared" si="2"/>
        <v>83</v>
      </c>
      <c r="E866" s="10">
        <f t="shared" si="3"/>
        <v>80</v>
      </c>
      <c r="F866" s="11">
        <f t="shared" si="4"/>
        <v>80.75</v>
      </c>
      <c r="G866" s="13">
        <v>83.0</v>
      </c>
      <c r="H866" s="13">
        <v>81.3</v>
      </c>
      <c r="I866" s="13">
        <v>80.6</v>
      </c>
      <c r="J866" s="13">
        <v>80.0</v>
      </c>
      <c r="K866" s="13">
        <v>81.4</v>
      </c>
      <c r="L866" s="13">
        <v>81.0</v>
      </c>
      <c r="M866" s="13">
        <v>82.0</v>
      </c>
      <c r="N866" s="13">
        <v>80.1</v>
      </c>
      <c r="O866" s="13">
        <v>81.3</v>
      </c>
      <c r="P866" s="13">
        <v>81.2</v>
      </c>
      <c r="Q866" s="13">
        <v>81.3</v>
      </c>
    </row>
    <row r="867">
      <c r="A867" s="8">
        <v>2059.0</v>
      </c>
      <c r="B867" s="9" t="s">
        <v>887</v>
      </c>
      <c r="C867" s="3">
        <f t="shared" si="1"/>
        <v>1.037650602</v>
      </c>
      <c r="D867" s="10">
        <f t="shared" si="2"/>
        <v>344.5</v>
      </c>
      <c r="E867" s="10">
        <f t="shared" si="3"/>
        <v>332</v>
      </c>
      <c r="F867" s="11">
        <f t="shared" si="4"/>
        <v>335.125</v>
      </c>
      <c r="G867" s="13">
        <v>344.5</v>
      </c>
      <c r="H867" s="13">
        <v>340.0</v>
      </c>
      <c r="I867" s="13">
        <v>339.5</v>
      </c>
      <c r="J867" s="13">
        <v>332.0</v>
      </c>
      <c r="K867" s="13">
        <v>338.0</v>
      </c>
      <c r="L867" s="13">
        <v>338.5</v>
      </c>
      <c r="M867" s="13">
        <v>339.5</v>
      </c>
      <c r="N867" s="13">
        <v>333.0</v>
      </c>
      <c r="O867" s="13">
        <v>338.5</v>
      </c>
      <c r="P867" s="13">
        <v>340.0</v>
      </c>
      <c r="Q867" s="13">
        <v>336.0</v>
      </c>
    </row>
    <row r="868">
      <c r="A868" s="8">
        <v>2308.0</v>
      </c>
      <c r="B868" s="9" t="s">
        <v>888</v>
      </c>
      <c r="C868" s="3">
        <f t="shared" si="1"/>
        <v>1.111111111</v>
      </c>
      <c r="D868" s="10">
        <f t="shared" si="2"/>
        <v>170</v>
      </c>
      <c r="E868" s="10">
        <f t="shared" si="3"/>
        <v>153</v>
      </c>
      <c r="F868" s="11">
        <f t="shared" si="4"/>
        <v>157.25</v>
      </c>
      <c r="G868" s="13">
        <v>160.5</v>
      </c>
      <c r="H868" s="13">
        <v>156.5</v>
      </c>
      <c r="I868" s="13">
        <v>155.0</v>
      </c>
      <c r="J868" s="13">
        <v>153.0</v>
      </c>
      <c r="K868" s="13">
        <v>157.0</v>
      </c>
      <c r="L868" s="13">
        <v>159.0</v>
      </c>
      <c r="M868" s="13">
        <v>162.5</v>
      </c>
      <c r="N868" s="13">
        <v>166.5</v>
      </c>
      <c r="O868" s="13">
        <v>169.0</v>
      </c>
      <c r="P868" s="13">
        <v>170.0</v>
      </c>
      <c r="Q868" s="13">
        <v>168.0</v>
      </c>
    </row>
    <row r="869">
      <c r="A869" s="8">
        <v>2313.0</v>
      </c>
      <c r="B869" s="9" t="s">
        <v>889</v>
      </c>
      <c r="C869" s="3">
        <f t="shared" si="1"/>
        <v>1.094965675</v>
      </c>
      <c r="D869" s="10">
        <f t="shared" si="2"/>
        <v>47.85</v>
      </c>
      <c r="E869" s="10">
        <f t="shared" si="3"/>
        <v>43.7</v>
      </c>
      <c r="F869" s="11">
        <f t="shared" si="4"/>
        <v>44.7375</v>
      </c>
      <c r="G869" s="13">
        <v>46.0</v>
      </c>
      <c r="H869" s="13">
        <v>44.5</v>
      </c>
      <c r="I869" s="13">
        <v>45.0</v>
      </c>
      <c r="J869" s="13">
        <v>43.7</v>
      </c>
      <c r="K869" s="13">
        <v>44.8</v>
      </c>
      <c r="L869" s="13">
        <v>46.05</v>
      </c>
      <c r="M869" s="13">
        <v>47.85</v>
      </c>
      <c r="N869" s="13">
        <v>47.45</v>
      </c>
      <c r="O869" s="13">
        <v>46.6</v>
      </c>
      <c r="P869" s="13">
        <v>46.0</v>
      </c>
      <c r="Q869" s="13">
        <v>47.1</v>
      </c>
    </row>
    <row r="870">
      <c r="A870" s="8">
        <v>2316.0</v>
      </c>
      <c r="B870" s="9" t="s">
        <v>890</v>
      </c>
      <c r="C870" s="3">
        <f t="shared" si="1"/>
        <v>1.072390572</v>
      </c>
      <c r="D870" s="10">
        <f t="shared" si="2"/>
        <v>31.85</v>
      </c>
      <c r="E870" s="10">
        <f t="shared" si="3"/>
        <v>29.7</v>
      </c>
      <c r="F870" s="11">
        <f t="shared" si="4"/>
        <v>30.2375</v>
      </c>
      <c r="G870" s="13">
        <v>31.05</v>
      </c>
      <c r="H870" s="13">
        <v>29.8</v>
      </c>
      <c r="I870" s="13">
        <v>29.7</v>
      </c>
      <c r="J870" s="13">
        <v>29.9</v>
      </c>
      <c r="K870" s="13">
        <v>30.7</v>
      </c>
      <c r="L870" s="13">
        <v>30.05</v>
      </c>
      <c r="M870" s="13">
        <v>31.05</v>
      </c>
      <c r="N870" s="13">
        <v>30.75</v>
      </c>
      <c r="O870" s="13">
        <v>31.1</v>
      </c>
      <c r="P870" s="13">
        <v>31.3</v>
      </c>
      <c r="Q870" s="13">
        <v>31.85</v>
      </c>
    </row>
    <row r="871">
      <c r="A871" s="8">
        <v>2327.0</v>
      </c>
      <c r="B871" s="9" t="s">
        <v>891</v>
      </c>
      <c r="C871" s="3">
        <f t="shared" si="1"/>
        <v>1.069553806</v>
      </c>
      <c r="D871" s="10">
        <f t="shared" si="2"/>
        <v>407.5</v>
      </c>
      <c r="E871" s="10">
        <f t="shared" si="3"/>
        <v>381</v>
      </c>
      <c r="F871" s="11">
        <f t="shared" si="4"/>
        <v>387.625</v>
      </c>
      <c r="G871" s="13">
        <v>394.5</v>
      </c>
      <c r="H871" s="13">
        <v>383.5</v>
      </c>
      <c r="I871" s="13">
        <v>381.0</v>
      </c>
      <c r="J871" s="13">
        <v>382.0</v>
      </c>
      <c r="K871" s="13">
        <v>396.0</v>
      </c>
      <c r="L871" s="13">
        <v>399.0</v>
      </c>
      <c r="M871" s="13">
        <v>405.0</v>
      </c>
      <c r="N871" s="13">
        <v>404.5</v>
      </c>
      <c r="O871" s="13">
        <v>396.5</v>
      </c>
      <c r="P871" s="13">
        <v>406.0</v>
      </c>
      <c r="Q871" s="13">
        <v>407.5</v>
      </c>
    </row>
    <row r="872">
      <c r="A872" s="8">
        <v>2328.0</v>
      </c>
      <c r="B872" s="9" t="s">
        <v>892</v>
      </c>
      <c r="C872" s="3">
        <f t="shared" si="1"/>
        <v>1.036516854</v>
      </c>
      <c r="D872" s="10">
        <f t="shared" si="2"/>
        <v>18.45</v>
      </c>
      <c r="E872" s="10">
        <f t="shared" si="3"/>
        <v>17.8</v>
      </c>
      <c r="F872" s="11">
        <f t="shared" si="4"/>
        <v>17.9625</v>
      </c>
      <c r="G872" s="13">
        <v>18.45</v>
      </c>
      <c r="H872" s="13">
        <v>18.1</v>
      </c>
      <c r="I872" s="13">
        <v>17.95</v>
      </c>
      <c r="J872" s="13">
        <v>17.8</v>
      </c>
      <c r="K872" s="13">
        <v>18.05</v>
      </c>
      <c r="L872" s="13">
        <v>18.05</v>
      </c>
      <c r="M872" s="13">
        <v>18.15</v>
      </c>
      <c r="N872" s="13">
        <v>17.95</v>
      </c>
      <c r="O872" s="13">
        <v>18.05</v>
      </c>
      <c r="P872" s="13">
        <v>18.0</v>
      </c>
      <c r="Q872" s="13">
        <v>18.45</v>
      </c>
    </row>
    <row r="873">
      <c r="A873" s="8">
        <v>2355.0</v>
      </c>
      <c r="B873" s="9" t="s">
        <v>893</v>
      </c>
      <c r="C873" s="3">
        <f t="shared" si="1"/>
        <v>1.088582677</v>
      </c>
      <c r="D873" s="10">
        <f t="shared" si="2"/>
        <v>27.65</v>
      </c>
      <c r="E873" s="10">
        <f t="shared" si="3"/>
        <v>25.4</v>
      </c>
      <c r="F873" s="11">
        <f t="shared" si="4"/>
        <v>25.9625</v>
      </c>
      <c r="G873" s="13">
        <v>27.65</v>
      </c>
      <c r="H873" s="13">
        <v>26.45</v>
      </c>
      <c r="I873" s="13">
        <v>25.9</v>
      </c>
      <c r="J873" s="13">
        <v>25.4</v>
      </c>
      <c r="K873" s="13">
        <v>26.2</v>
      </c>
      <c r="L873" s="13">
        <v>26.4</v>
      </c>
      <c r="M873" s="13">
        <v>26.6</v>
      </c>
      <c r="N873" s="13">
        <v>26.1</v>
      </c>
      <c r="O873" s="13">
        <v>26.0</v>
      </c>
      <c r="P873" s="13">
        <v>26.15</v>
      </c>
      <c r="Q873" s="13">
        <v>26.15</v>
      </c>
    </row>
    <row r="874">
      <c r="A874" s="8">
        <v>2367.0</v>
      </c>
      <c r="B874" s="9" t="s">
        <v>894</v>
      </c>
      <c r="C874" s="3">
        <f t="shared" si="1"/>
        <v>1.153361345</v>
      </c>
      <c r="D874" s="10">
        <f t="shared" si="2"/>
        <v>27.45</v>
      </c>
      <c r="E874" s="10">
        <f t="shared" si="3"/>
        <v>23.8</v>
      </c>
      <c r="F874" s="11">
        <f t="shared" si="4"/>
        <v>24.7125</v>
      </c>
      <c r="G874" s="13">
        <v>23.8</v>
      </c>
      <c r="H874" s="13">
        <v>25.25</v>
      </c>
      <c r="I874" s="13">
        <v>26.2</v>
      </c>
      <c r="J874" s="13">
        <v>25.2</v>
      </c>
      <c r="K874" s="13">
        <v>25.25</v>
      </c>
      <c r="L874" s="13">
        <v>25.75</v>
      </c>
      <c r="M874" s="13">
        <v>27.45</v>
      </c>
      <c r="N874" s="13">
        <v>27.45</v>
      </c>
      <c r="O874" s="13">
        <v>26.9</v>
      </c>
      <c r="P874" s="13">
        <v>26.35</v>
      </c>
      <c r="Q874" s="13">
        <v>26.15</v>
      </c>
    </row>
    <row r="875">
      <c r="A875" s="8">
        <v>2368.0</v>
      </c>
      <c r="B875" s="9" t="s">
        <v>895</v>
      </c>
      <c r="C875" s="3">
        <f t="shared" si="1"/>
        <v>1.099518459</v>
      </c>
      <c r="D875" s="10">
        <f t="shared" si="2"/>
        <v>34.25</v>
      </c>
      <c r="E875" s="10">
        <f t="shared" si="3"/>
        <v>31.15</v>
      </c>
      <c r="F875" s="11">
        <f t="shared" si="4"/>
        <v>31.925</v>
      </c>
      <c r="G875" s="13">
        <v>33.1</v>
      </c>
      <c r="H875" s="13">
        <v>33.75</v>
      </c>
      <c r="I875" s="13">
        <v>32.45</v>
      </c>
      <c r="J875" s="13">
        <v>31.15</v>
      </c>
      <c r="K875" s="13">
        <v>34.25</v>
      </c>
      <c r="L875" s="13">
        <v>33.2</v>
      </c>
      <c r="M875" s="13">
        <v>33.15</v>
      </c>
      <c r="N875" s="13">
        <v>33.3</v>
      </c>
      <c r="O875" s="13">
        <v>32.05</v>
      </c>
      <c r="P875" s="13">
        <v>31.65</v>
      </c>
      <c r="Q875" s="13">
        <v>32.0</v>
      </c>
    </row>
    <row r="876">
      <c r="A876" s="8">
        <v>2375.0</v>
      </c>
      <c r="B876" s="9" t="s">
        <v>896</v>
      </c>
      <c r="C876" s="3">
        <f t="shared" si="1"/>
        <v>1.06116643</v>
      </c>
      <c r="D876" s="10">
        <f t="shared" si="2"/>
        <v>37.3</v>
      </c>
      <c r="E876" s="10">
        <f t="shared" si="3"/>
        <v>35.15</v>
      </c>
      <c r="F876" s="11">
        <f t="shared" si="4"/>
        <v>35.6875</v>
      </c>
      <c r="G876" s="13">
        <v>37.3</v>
      </c>
      <c r="H876" s="13">
        <v>36.1</v>
      </c>
      <c r="I876" s="13">
        <v>35.85</v>
      </c>
      <c r="J876" s="13">
        <v>35.5</v>
      </c>
      <c r="K876" s="13">
        <v>36.35</v>
      </c>
      <c r="L876" s="13">
        <v>36.15</v>
      </c>
      <c r="M876" s="13">
        <v>36.6</v>
      </c>
      <c r="N876" s="13">
        <v>36.2</v>
      </c>
      <c r="O876" s="13">
        <v>35.5</v>
      </c>
      <c r="P876" s="13">
        <v>35.2</v>
      </c>
      <c r="Q876" s="13">
        <v>35.15</v>
      </c>
    </row>
    <row r="877">
      <c r="A877" s="8">
        <v>2383.0</v>
      </c>
      <c r="B877" s="9" t="s">
        <v>897</v>
      </c>
      <c r="C877" s="3">
        <f t="shared" si="1"/>
        <v>1.090604027</v>
      </c>
      <c r="D877" s="10">
        <f t="shared" si="2"/>
        <v>162.5</v>
      </c>
      <c r="E877" s="10">
        <f t="shared" si="3"/>
        <v>149</v>
      </c>
      <c r="F877" s="11">
        <f t="shared" si="4"/>
        <v>152.375</v>
      </c>
      <c r="G877" s="13">
        <v>155.0</v>
      </c>
      <c r="H877" s="13">
        <v>149.0</v>
      </c>
      <c r="I877" s="13">
        <v>149.0</v>
      </c>
      <c r="J877" s="13">
        <v>149.5</v>
      </c>
      <c r="K877" s="13">
        <v>159.0</v>
      </c>
      <c r="L877" s="13">
        <v>158.0</v>
      </c>
      <c r="M877" s="13">
        <v>162.5</v>
      </c>
      <c r="N877" s="13">
        <v>161.0</v>
      </c>
      <c r="O877" s="13">
        <v>159.0</v>
      </c>
      <c r="P877" s="13">
        <v>156.0</v>
      </c>
      <c r="Q877" s="13">
        <v>154.5</v>
      </c>
    </row>
    <row r="878">
      <c r="A878" s="8">
        <v>2385.0</v>
      </c>
      <c r="B878" s="9" t="s">
        <v>898</v>
      </c>
      <c r="C878" s="3">
        <f t="shared" si="1"/>
        <v>1.046706587</v>
      </c>
      <c r="D878" s="10">
        <f t="shared" si="2"/>
        <v>87.4</v>
      </c>
      <c r="E878" s="10">
        <f t="shared" si="3"/>
        <v>83.5</v>
      </c>
      <c r="F878" s="11">
        <f t="shared" si="4"/>
        <v>84.475</v>
      </c>
      <c r="G878" s="13">
        <v>87.4</v>
      </c>
      <c r="H878" s="13">
        <v>86.4</v>
      </c>
      <c r="I878" s="13">
        <v>85.0</v>
      </c>
      <c r="J878" s="13">
        <v>84.4</v>
      </c>
      <c r="K878" s="13">
        <v>86.0</v>
      </c>
      <c r="L878" s="13">
        <v>84.8</v>
      </c>
      <c r="M878" s="13">
        <v>83.5</v>
      </c>
      <c r="N878" s="13">
        <v>83.7</v>
      </c>
      <c r="O878" s="13">
        <v>84.7</v>
      </c>
      <c r="P878" s="13">
        <v>85.2</v>
      </c>
      <c r="Q878" s="13">
        <v>84.6</v>
      </c>
    </row>
    <row r="879">
      <c r="A879" s="8">
        <v>2392.0</v>
      </c>
      <c r="B879" s="9" t="s">
        <v>899</v>
      </c>
      <c r="C879" s="3">
        <f t="shared" si="1"/>
        <v>1.092896175</v>
      </c>
      <c r="D879" s="10">
        <f t="shared" si="2"/>
        <v>40</v>
      </c>
      <c r="E879" s="10">
        <f t="shared" si="3"/>
        <v>36.6</v>
      </c>
      <c r="F879" s="11">
        <f t="shared" si="4"/>
        <v>37.45</v>
      </c>
      <c r="G879" s="13">
        <v>37.95</v>
      </c>
      <c r="H879" s="13">
        <v>37.35</v>
      </c>
      <c r="I879" s="13">
        <v>36.9</v>
      </c>
      <c r="J879" s="13">
        <v>36.6</v>
      </c>
      <c r="K879" s="13">
        <v>38.0</v>
      </c>
      <c r="L879" s="13">
        <v>37.8</v>
      </c>
      <c r="M879" s="13">
        <v>37.95</v>
      </c>
      <c r="N879" s="13">
        <v>38.45</v>
      </c>
      <c r="O879" s="13">
        <v>40.0</v>
      </c>
      <c r="P879" s="13">
        <v>39.4</v>
      </c>
      <c r="Q879" s="13">
        <v>39.05</v>
      </c>
    </row>
    <row r="880">
      <c r="A880" s="8">
        <v>2402.0</v>
      </c>
      <c r="B880" s="9" t="s">
        <v>900</v>
      </c>
      <c r="C880" s="3">
        <f t="shared" si="1"/>
        <v>1.09375</v>
      </c>
      <c r="D880" s="10">
        <f t="shared" si="2"/>
        <v>14</v>
      </c>
      <c r="E880" s="10">
        <f t="shared" si="3"/>
        <v>12.8</v>
      </c>
      <c r="F880" s="11">
        <f t="shared" si="4"/>
        <v>13.1</v>
      </c>
      <c r="G880" s="13">
        <v>14.0</v>
      </c>
      <c r="H880" s="13">
        <v>13.3</v>
      </c>
      <c r="I880" s="13">
        <v>13.05</v>
      </c>
      <c r="J880" s="13">
        <v>12.8</v>
      </c>
      <c r="K880" s="13">
        <v>12.95</v>
      </c>
      <c r="L880" s="13">
        <v>13.0</v>
      </c>
      <c r="M880" s="13">
        <v>13.6</v>
      </c>
      <c r="N880" s="13">
        <v>13.2</v>
      </c>
      <c r="O880" s="13">
        <v>13.3</v>
      </c>
      <c r="P880" s="13">
        <v>13.35</v>
      </c>
      <c r="Q880" s="13">
        <v>13.3</v>
      </c>
    </row>
    <row r="881">
      <c r="A881" s="8">
        <v>2413.0</v>
      </c>
      <c r="B881" s="9" t="s">
        <v>901</v>
      </c>
      <c r="C881" s="3">
        <f t="shared" si="1"/>
        <v>1.084745763</v>
      </c>
      <c r="D881" s="10">
        <f t="shared" si="2"/>
        <v>12.8</v>
      </c>
      <c r="E881" s="10">
        <f t="shared" si="3"/>
        <v>11.8</v>
      </c>
      <c r="F881" s="11">
        <f t="shared" si="4"/>
        <v>12.05</v>
      </c>
      <c r="G881" s="13">
        <v>12.8</v>
      </c>
      <c r="H881" s="13">
        <v>12.3</v>
      </c>
      <c r="I881" s="13">
        <v>11.95</v>
      </c>
      <c r="J881" s="13">
        <v>11.8</v>
      </c>
      <c r="K881" s="13">
        <v>12.1</v>
      </c>
      <c r="L881" s="13">
        <v>12.2</v>
      </c>
      <c r="M881" s="13">
        <v>12.2</v>
      </c>
      <c r="N881" s="13">
        <v>12.25</v>
      </c>
      <c r="O881" s="13">
        <v>12.05</v>
      </c>
      <c r="P881" s="13">
        <v>12.0</v>
      </c>
      <c r="Q881" s="13">
        <v>11.95</v>
      </c>
    </row>
    <row r="882">
      <c r="A882" s="8">
        <v>2415.0</v>
      </c>
      <c r="B882" s="9" t="s">
        <v>902</v>
      </c>
      <c r="C882" s="3">
        <f t="shared" si="1"/>
        <v>1.033333333</v>
      </c>
      <c r="D882" s="10">
        <f t="shared" si="2"/>
        <v>17.05</v>
      </c>
      <c r="E882" s="10">
        <f t="shared" si="3"/>
        <v>16.5</v>
      </c>
      <c r="F882" s="11">
        <f t="shared" si="4"/>
        <v>16.6375</v>
      </c>
      <c r="G882" s="13">
        <v>16.95</v>
      </c>
      <c r="H882" s="13">
        <v>16.65</v>
      </c>
      <c r="I882" s="13">
        <v>16.8</v>
      </c>
      <c r="J882" s="13">
        <v>16.5</v>
      </c>
      <c r="K882" s="13">
        <v>16.8</v>
      </c>
      <c r="L882" s="13">
        <v>16.9</v>
      </c>
      <c r="M882" s="13">
        <v>16.85</v>
      </c>
      <c r="N882" s="13">
        <v>17.0</v>
      </c>
      <c r="O882" s="13">
        <v>17.05</v>
      </c>
      <c r="P882" s="13">
        <v>17.05</v>
      </c>
      <c r="Q882" s="13">
        <v>17.05</v>
      </c>
    </row>
    <row r="883">
      <c r="A883" s="8">
        <v>2420.0</v>
      </c>
      <c r="B883" s="9" t="s">
        <v>903</v>
      </c>
      <c r="C883" s="3">
        <f t="shared" si="1"/>
        <v>1.039755352</v>
      </c>
      <c r="D883" s="10">
        <f t="shared" si="2"/>
        <v>34</v>
      </c>
      <c r="E883" s="10">
        <f t="shared" si="3"/>
        <v>32.7</v>
      </c>
      <c r="F883" s="11">
        <f t="shared" si="4"/>
        <v>33.025</v>
      </c>
      <c r="G883" s="13">
        <v>34.0</v>
      </c>
      <c r="H883" s="13">
        <v>33.4</v>
      </c>
      <c r="I883" s="13">
        <v>32.7</v>
      </c>
      <c r="J883" s="13">
        <v>32.8</v>
      </c>
      <c r="K883" s="13">
        <v>33.0</v>
      </c>
      <c r="L883" s="13">
        <v>33.15</v>
      </c>
      <c r="M883" s="13">
        <v>33.35</v>
      </c>
      <c r="N883" s="13">
        <v>33.35</v>
      </c>
      <c r="O883" s="13">
        <v>33.7</v>
      </c>
      <c r="P883" s="13">
        <v>33.3</v>
      </c>
      <c r="Q883" s="13">
        <v>33.3</v>
      </c>
    </row>
    <row r="884">
      <c r="A884" s="8">
        <v>2421.0</v>
      </c>
      <c r="B884" s="9" t="s">
        <v>904</v>
      </c>
      <c r="C884" s="3">
        <f t="shared" si="1"/>
        <v>1.057377049</v>
      </c>
      <c r="D884" s="10">
        <f t="shared" si="2"/>
        <v>51.6</v>
      </c>
      <c r="E884" s="10">
        <f t="shared" si="3"/>
        <v>48.8</v>
      </c>
      <c r="F884" s="11">
        <f t="shared" si="4"/>
        <v>49.5</v>
      </c>
      <c r="G884" s="13">
        <v>51.2</v>
      </c>
      <c r="H884" s="13">
        <v>49.9</v>
      </c>
      <c r="I884" s="13">
        <v>48.8</v>
      </c>
      <c r="J884" s="13">
        <v>49.15</v>
      </c>
      <c r="K884" s="13">
        <v>50.8</v>
      </c>
      <c r="L884" s="13">
        <v>50.2</v>
      </c>
      <c r="M884" s="13">
        <v>51.5</v>
      </c>
      <c r="N884" s="13">
        <v>51.6</v>
      </c>
      <c r="O884" s="13">
        <v>50.7</v>
      </c>
      <c r="P884" s="13">
        <v>50.3</v>
      </c>
      <c r="Q884" s="13">
        <v>50.0</v>
      </c>
    </row>
    <row r="885">
      <c r="A885" s="8">
        <v>2428.0</v>
      </c>
      <c r="B885" s="9" t="s">
        <v>905</v>
      </c>
      <c r="C885" s="3">
        <f t="shared" si="1"/>
        <v>1.066974596</v>
      </c>
      <c r="D885" s="10">
        <f t="shared" si="2"/>
        <v>92.4</v>
      </c>
      <c r="E885" s="10">
        <f t="shared" si="3"/>
        <v>86.6</v>
      </c>
      <c r="F885" s="11">
        <f t="shared" si="4"/>
        <v>88.05</v>
      </c>
      <c r="G885" s="13">
        <v>92.4</v>
      </c>
      <c r="H885" s="13">
        <v>89.2</v>
      </c>
      <c r="I885" s="13">
        <v>88.6</v>
      </c>
      <c r="J885" s="13">
        <v>86.6</v>
      </c>
      <c r="K885" s="13">
        <v>90.2</v>
      </c>
      <c r="L885" s="13">
        <v>89.5</v>
      </c>
      <c r="M885" s="13">
        <v>90.2</v>
      </c>
      <c r="N885" s="13">
        <v>90.3</v>
      </c>
      <c r="O885" s="13">
        <v>89.4</v>
      </c>
      <c r="P885" s="13">
        <v>89.3</v>
      </c>
      <c r="Q885" s="13">
        <v>89.8</v>
      </c>
    </row>
    <row r="886">
      <c r="A886" s="8">
        <v>2429.0</v>
      </c>
      <c r="B886" s="9" t="s">
        <v>906</v>
      </c>
      <c r="C886" s="3">
        <f t="shared" si="1"/>
        <v>1.099744246</v>
      </c>
      <c r="D886" s="10">
        <f t="shared" si="2"/>
        <v>21.5</v>
      </c>
      <c r="E886" s="10">
        <f t="shared" si="3"/>
        <v>19.55</v>
      </c>
      <c r="F886" s="11">
        <f t="shared" si="4"/>
        <v>20.0375</v>
      </c>
      <c r="G886" s="13">
        <v>21.5</v>
      </c>
      <c r="H886" s="13">
        <v>21.1</v>
      </c>
      <c r="I886" s="13">
        <v>20.5</v>
      </c>
      <c r="J886" s="13">
        <v>20.15</v>
      </c>
      <c r="K886" s="13">
        <v>20.15</v>
      </c>
      <c r="L886" s="13">
        <v>19.7</v>
      </c>
      <c r="M886" s="13">
        <v>19.75</v>
      </c>
      <c r="N886" s="13">
        <v>19.55</v>
      </c>
      <c r="O886" s="13">
        <v>20.0</v>
      </c>
      <c r="P886" s="13">
        <v>19.9</v>
      </c>
      <c r="Q886" s="13">
        <v>19.6</v>
      </c>
    </row>
    <row r="887">
      <c r="A887" s="8">
        <v>2431.0</v>
      </c>
      <c r="B887" s="9" t="s">
        <v>907</v>
      </c>
      <c r="C887" s="3">
        <f t="shared" si="1"/>
        <v>1.058895706</v>
      </c>
      <c r="D887" s="10">
        <f t="shared" si="2"/>
        <v>8.63</v>
      </c>
      <c r="E887" s="10">
        <f t="shared" si="3"/>
        <v>8.15</v>
      </c>
      <c r="F887" s="11">
        <f t="shared" si="4"/>
        <v>8.27</v>
      </c>
      <c r="G887" s="13">
        <v>8.63</v>
      </c>
      <c r="H887" s="13">
        <v>8.37</v>
      </c>
      <c r="I887" s="13">
        <v>8.2</v>
      </c>
      <c r="J887" s="13">
        <v>8.15</v>
      </c>
      <c r="K887" s="13">
        <v>8.26</v>
      </c>
      <c r="L887" s="13">
        <v>8.31</v>
      </c>
      <c r="M887" s="13">
        <v>8.5</v>
      </c>
      <c r="N887" s="13">
        <v>8.52</v>
      </c>
      <c r="O887" s="13">
        <v>8.52</v>
      </c>
      <c r="P887" s="13">
        <v>8.38</v>
      </c>
      <c r="Q887" s="13">
        <v>8.39</v>
      </c>
    </row>
    <row r="888">
      <c r="A888" s="8">
        <v>2440.0</v>
      </c>
      <c r="B888" s="9" t="s">
        <v>908</v>
      </c>
      <c r="C888" s="3">
        <f t="shared" si="1"/>
        <v>1.044740024</v>
      </c>
      <c r="D888" s="10">
        <f t="shared" si="2"/>
        <v>8.64</v>
      </c>
      <c r="E888" s="10">
        <f t="shared" si="3"/>
        <v>8.27</v>
      </c>
      <c r="F888" s="11">
        <f t="shared" si="4"/>
        <v>8.3625</v>
      </c>
      <c r="G888" s="13">
        <v>8.58</v>
      </c>
      <c r="H888" s="13">
        <v>8.42</v>
      </c>
      <c r="I888" s="13">
        <v>8.44</v>
      </c>
      <c r="J888" s="13">
        <v>8.55</v>
      </c>
      <c r="K888" s="13">
        <v>8.64</v>
      </c>
      <c r="L888" s="13">
        <v>8.48</v>
      </c>
      <c r="M888" s="13">
        <v>8.28</v>
      </c>
      <c r="N888" s="13">
        <v>8.28</v>
      </c>
      <c r="O888" s="13">
        <v>8.28</v>
      </c>
      <c r="P888" s="13">
        <v>8.27</v>
      </c>
      <c r="Q888" s="13">
        <v>8.38</v>
      </c>
    </row>
    <row r="889">
      <c r="A889" s="8">
        <v>2456.0</v>
      </c>
      <c r="B889" s="9" t="s">
        <v>909</v>
      </c>
      <c r="C889" s="3">
        <f t="shared" si="1"/>
        <v>1.071583514</v>
      </c>
      <c r="D889" s="10">
        <f t="shared" si="2"/>
        <v>98.8</v>
      </c>
      <c r="E889" s="10">
        <f t="shared" si="3"/>
        <v>92.2</v>
      </c>
      <c r="F889" s="11">
        <f t="shared" si="4"/>
        <v>93.85</v>
      </c>
      <c r="G889" s="13">
        <v>98.8</v>
      </c>
      <c r="H889" s="13">
        <v>95.9</v>
      </c>
      <c r="I889" s="13">
        <v>94.1</v>
      </c>
      <c r="J889" s="13">
        <v>92.2</v>
      </c>
      <c r="K889" s="13">
        <v>94.5</v>
      </c>
      <c r="L889" s="13">
        <v>93.7</v>
      </c>
      <c r="M889" s="13">
        <v>94.2</v>
      </c>
      <c r="N889" s="13">
        <v>93.6</v>
      </c>
      <c r="O889" s="13">
        <v>94.4</v>
      </c>
      <c r="P889" s="13">
        <v>94.5</v>
      </c>
      <c r="Q889" s="13">
        <v>94.5</v>
      </c>
    </row>
    <row r="890">
      <c r="A890" s="8">
        <v>2457.0</v>
      </c>
      <c r="B890" s="9" t="s">
        <v>910</v>
      </c>
      <c r="C890" s="3">
        <f t="shared" si="1"/>
        <v>1.074122237</v>
      </c>
      <c r="D890" s="10">
        <f t="shared" si="2"/>
        <v>8.26</v>
      </c>
      <c r="E890" s="10">
        <f t="shared" si="3"/>
        <v>7.69</v>
      </c>
      <c r="F890" s="11">
        <f t="shared" si="4"/>
        <v>7.8325</v>
      </c>
      <c r="G890" s="13">
        <v>8.26</v>
      </c>
      <c r="H890" s="13">
        <v>7.9</v>
      </c>
      <c r="I890" s="13">
        <v>7.8</v>
      </c>
      <c r="J890" s="13">
        <v>7.69</v>
      </c>
      <c r="K890" s="13">
        <v>7.94</v>
      </c>
      <c r="L890" s="13">
        <v>8.01</v>
      </c>
      <c r="M890" s="13">
        <v>8.07</v>
      </c>
      <c r="N890" s="13">
        <v>8.03</v>
      </c>
      <c r="O890" s="13">
        <v>8.03</v>
      </c>
      <c r="P890" s="13">
        <v>7.95</v>
      </c>
      <c r="Q890" s="13">
        <v>7.94</v>
      </c>
    </row>
    <row r="891">
      <c r="A891" s="8">
        <v>2460.0</v>
      </c>
      <c r="B891" s="9" t="s">
        <v>911</v>
      </c>
      <c r="C891" s="3">
        <f t="shared" si="1"/>
        <v>1.051886792</v>
      </c>
      <c r="D891" s="10">
        <f t="shared" si="2"/>
        <v>8.92</v>
      </c>
      <c r="E891" s="10">
        <f t="shared" si="3"/>
        <v>8.48</v>
      </c>
      <c r="F891" s="11">
        <f t="shared" si="4"/>
        <v>8.59</v>
      </c>
      <c r="G891" s="13">
        <v>8.72</v>
      </c>
      <c r="H891" s="13">
        <v>8.7</v>
      </c>
      <c r="I891" s="13">
        <v>8.48</v>
      </c>
      <c r="J891" s="13">
        <v>8.49</v>
      </c>
      <c r="K891" s="13">
        <v>8.65</v>
      </c>
      <c r="L891" s="13">
        <v>8.68</v>
      </c>
      <c r="M891" s="13">
        <v>8.74</v>
      </c>
      <c r="N891" s="13">
        <v>8.76</v>
      </c>
      <c r="O891" s="13">
        <v>8.92</v>
      </c>
      <c r="P891" s="13">
        <v>8.8</v>
      </c>
      <c r="Q891" s="13">
        <v>8.53</v>
      </c>
    </row>
    <row r="892">
      <c r="A892" s="8">
        <v>2462.0</v>
      </c>
      <c r="B892" s="9" t="s">
        <v>912</v>
      </c>
      <c r="C892" s="3">
        <f t="shared" si="1"/>
        <v>1.044747082</v>
      </c>
      <c r="D892" s="10">
        <f t="shared" si="2"/>
        <v>26.85</v>
      </c>
      <c r="E892" s="10">
        <f t="shared" si="3"/>
        <v>25.7</v>
      </c>
      <c r="F892" s="11">
        <f t="shared" si="4"/>
        <v>25.9875</v>
      </c>
      <c r="G892" s="13">
        <v>26.85</v>
      </c>
      <c r="H892" s="13">
        <v>26.45</v>
      </c>
      <c r="I892" s="13">
        <v>26.1</v>
      </c>
      <c r="J892" s="13">
        <v>25.7</v>
      </c>
      <c r="K892" s="13">
        <v>25.95</v>
      </c>
      <c r="L892" s="13">
        <v>26.15</v>
      </c>
      <c r="M892" s="13">
        <v>26.35</v>
      </c>
      <c r="N892" s="13">
        <v>25.95</v>
      </c>
      <c r="O892" s="13">
        <v>26.05</v>
      </c>
      <c r="P892" s="13">
        <v>26.05</v>
      </c>
      <c r="Q892" s="13">
        <v>26.2</v>
      </c>
    </row>
    <row r="893">
      <c r="A893" s="8">
        <v>2467.0</v>
      </c>
      <c r="B893" s="9" t="s">
        <v>913</v>
      </c>
      <c r="C893" s="3">
        <f t="shared" si="1"/>
        <v>1.084427767</v>
      </c>
      <c r="D893" s="10">
        <f t="shared" si="2"/>
        <v>28.9</v>
      </c>
      <c r="E893" s="10">
        <f t="shared" si="3"/>
        <v>26.65</v>
      </c>
      <c r="F893" s="11">
        <f t="shared" si="4"/>
        <v>27.2125</v>
      </c>
      <c r="G893" s="13">
        <v>28.9</v>
      </c>
      <c r="H893" s="13">
        <v>27.4</v>
      </c>
      <c r="I893" s="13">
        <v>27.15</v>
      </c>
      <c r="J893" s="13">
        <v>26.65</v>
      </c>
      <c r="K893" s="13">
        <v>27.65</v>
      </c>
      <c r="L893" s="13">
        <v>28.8</v>
      </c>
      <c r="M893" s="13">
        <v>28.25</v>
      </c>
      <c r="N893" s="13">
        <v>28.05</v>
      </c>
      <c r="O893" s="13">
        <v>27.8</v>
      </c>
      <c r="P893" s="13">
        <v>27.45</v>
      </c>
      <c r="Q893" s="13">
        <v>28.15</v>
      </c>
    </row>
    <row r="894">
      <c r="A894" s="8">
        <v>2472.0</v>
      </c>
      <c r="B894" s="9" t="s">
        <v>914</v>
      </c>
      <c r="C894" s="3">
        <f t="shared" si="1"/>
        <v>1.053827751</v>
      </c>
      <c r="D894" s="10">
        <f t="shared" si="2"/>
        <v>44.05</v>
      </c>
      <c r="E894" s="10">
        <f t="shared" si="3"/>
        <v>41.8</v>
      </c>
      <c r="F894" s="11">
        <f t="shared" si="4"/>
        <v>42.3625</v>
      </c>
      <c r="G894" s="13">
        <v>44.05</v>
      </c>
      <c r="H894" s="13">
        <v>42.45</v>
      </c>
      <c r="I894" s="13">
        <v>42.8</v>
      </c>
      <c r="J894" s="13">
        <v>41.8</v>
      </c>
      <c r="K894" s="13">
        <v>43.4</v>
      </c>
      <c r="L894" s="13">
        <v>42.9</v>
      </c>
      <c r="M894" s="13">
        <v>43.8</v>
      </c>
      <c r="N894" s="13">
        <v>43.7</v>
      </c>
      <c r="O894" s="13">
        <v>43.35</v>
      </c>
      <c r="P894" s="13">
        <v>43.6</v>
      </c>
      <c r="Q894" s="13">
        <v>44.05</v>
      </c>
    </row>
    <row r="895">
      <c r="A895" s="8">
        <v>2476.0</v>
      </c>
      <c r="B895" s="9" t="s">
        <v>915</v>
      </c>
      <c r="C895" s="3">
        <f t="shared" si="1"/>
        <v>1.0275</v>
      </c>
      <c r="D895" s="10">
        <f t="shared" si="2"/>
        <v>20.55</v>
      </c>
      <c r="E895" s="10">
        <f t="shared" si="3"/>
        <v>20</v>
      </c>
      <c r="F895" s="11">
        <f t="shared" si="4"/>
        <v>20.1375</v>
      </c>
      <c r="G895" s="13">
        <v>20.55</v>
      </c>
      <c r="H895" s="13">
        <v>20.0</v>
      </c>
      <c r="I895" s="13">
        <v>20.2</v>
      </c>
      <c r="J895" s="13">
        <v>20.05</v>
      </c>
      <c r="K895" s="13">
        <v>20.15</v>
      </c>
      <c r="L895" s="13">
        <v>20.05</v>
      </c>
      <c r="M895" s="13">
        <v>20.15</v>
      </c>
      <c r="N895" s="13">
        <v>20.05</v>
      </c>
      <c r="O895" s="13">
        <v>20.15</v>
      </c>
      <c r="P895" s="13">
        <v>20.15</v>
      </c>
      <c r="Q895" s="13">
        <v>20.25</v>
      </c>
    </row>
    <row r="896">
      <c r="A896" s="8">
        <v>2478.0</v>
      </c>
      <c r="B896" s="9" t="s">
        <v>916</v>
      </c>
      <c r="C896" s="3">
        <f t="shared" si="1"/>
        <v>1.046272494</v>
      </c>
      <c r="D896" s="10">
        <f t="shared" si="2"/>
        <v>81.4</v>
      </c>
      <c r="E896" s="10">
        <f t="shared" si="3"/>
        <v>77.8</v>
      </c>
      <c r="F896" s="11">
        <f t="shared" si="4"/>
        <v>78.7</v>
      </c>
      <c r="G896" s="13">
        <v>81.4</v>
      </c>
      <c r="H896" s="13">
        <v>78.2</v>
      </c>
      <c r="I896" s="13">
        <v>79.3</v>
      </c>
      <c r="J896" s="13">
        <v>77.8</v>
      </c>
      <c r="K896" s="13">
        <v>79.5</v>
      </c>
      <c r="L896" s="13">
        <v>79.0</v>
      </c>
      <c r="M896" s="13">
        <v>79.5</v>
      </c>
      <c r="N896" s="13">
        <v>79.0</v>
      </c>
      <c r="O896" s="13">
        <v>78.6</v>
      </c>
      <c r="P896" s="13">
        <v>79.9</v>
      </c>
      <c r="Q896" s="13">
        <v>79.0</v>
      </c>
    </row>
    <row r="897">
      <c r="A897" s="8">
        <v>2483.0</v>
      </c>
      <c r="B897" s="9" t="s">
        <v>917</v>
      </c>
      <c r="C897" s="3">
        <f t="shared" si="1"/>
        <v>1.015665796</v>
      </c>
      <c r="D897" s="10">
        <f t="shared" si="2"/>
        <v>19.45</v>
      </c>
      <c r="E897" s="10">
        <f t="shared" si="3"/>
        <v>19.15</v>
      </c>
      <c r="F897" s="11">
        <f t="shared" si="4"/>
        <v>19.225</v>
      </c>
      <c r="G897" s="13">
        <v>19.45</v>
      </c>
      <c r="H897" s="13">
        <v>19.4</v>
      </c>
      <c r="I897" s="13">
        <v>19.2</v>
      </c>
      <c r="J897" s="13">
        <v>19.25</v>
      </c>
      <c r="K897" s="13">
        <v>19.35</v>
      </c>
      <c r="L897" s="13">
        <v>19.35</v>
      </c>
      <c r="M897" s="13">
        <v>19.3</v>
      </c>
      <c r="N897" s="13">
        <v>19.3</v>
      </c>
      <c r="O897" s="13">
        <v>19.3</v>
      </c>
      <c r="P897" s="13">
        <v>19.15</v>
      </c>
      <c r="Q897" s="13">
        <v>19.15</v>
      </c>
    </row>
    <row r="898">
      <c r="A898" s="8">
        <v>2484.0</v>
      </c>
      <c r="B898" s="9" t="s">
        <v>918</v>
      </c>
      <c r="C898" s="3">
        <f t="shared" si="1"/>
        <v>1.047738693</v>
      </c>
      <c r="D898" s="10">
        <f t="shared" si="2"/>
        <v>20.85</v>
      </c>
      <c r="E898" s="10">
        <f t="shared" si="3"/>
        <v>19.9</v>
      </c>
      <c r="F898" s="11">
        <f t="shared" si="4"/>
        <v>20.1375</v>
      </c>
      <c r="G898" s="13">
        <v>20.85</v>
      </c>
      <c r="H898" s="13">
        <v>20.2</v>
      </c>
      <c r="I898" s="13">
        <v>20.0</v>
      </c>
      <c r="J898" s="13">
        <v>19.9</v>
      </c>
      <c r="K898" s="13">
        <v>20.25</v>
      </c>
      <c r="L898" s="13">
        <v>20.5</v>
      </c>
      <c r="M898" s="13">
        <v>20.55</v>
      </c>
      <c r="N898" s="13">
        <v>20.4</v>
      </c>
      <c r="O898" s="13">
        <v>20.3</v>
      </c>
      <c r="P898" s="13">
        <v>20.2</v>
      </c>
      <c r="Q898" s="13">
        <v>20.35</v>
      </c>
    </row>
    <row r="899">
      <c r="A899" s="8">
        <v>2492.0</v>
      </c>
      <c r="B899" s="9" t="s">
        <v>919</v>
      </c>
      <c r="C899" s="3">
        <f t="shared" si="1"/>
        <v>1.06504065</v>
      </c>
      <c r="D899" s="10">
        <f t="shared" si="2"/>
        <v>196.5</v>
      </c>
      <c r="E899" s="10">
        <f t="shared" si="3"/>
        <v>184.5</v>
      </c>
      <c r="F899" s="11">
        <f t="shared" si="4"/>
        <v>187.5</v>
      </c>
      <c r="G899" s="13">
        <v>196.5</v>
      </c>
      <c r="H899" s="13">
        <v>189.5</v>
      </c>
      <c r="I899" s="13">
        <v>188.0</v>
      </c>
      <c r="J899" s="13">
        <v>184.5</v>
      </c>
      <c r="K899" s="13">
        <v>189.5</v>
      </c>
      <c r="L899" s="13">
        <v>187.5</v>
      </c>
      <c r="M899" s="13">
        <v>190.0</v>
      </c>
      <c r="N899" s="13">
        <v>187.0</v>
      </c>
      <c r="O899" s="13">
        <v>187.0</v>
      </c>
      <c r="P899" s="13">
        <v>189.5</v>
      </c>
      <c r="Q899" s="13">
        <v>188.5</v>
      </c>
    </row>
    <row r="900">
      <c r="A900" s="8">
        <v>2493.0</v>
      </c>
      <c r="B900" s="9" t="s">
        <v>920</v>
      </c>
      <c r="C900" s="3">
        <f t="shared" si="1"/>
        <v>1.052863436</v>
      </c>
      <c r="D900" s="10">
        <f t="shared" si="2"/>
        <v>35.85</v>
      </c>
      <c r="E900" s="10">
        <f t="shared" si="3"/>
        <v>34.05</v>
      </c>
      <c r="F900" s="11">
        <f t="shared" si="4"/>
        <v>34.5</v>
      </c>
      <c r="G900" s="13">
        <v>35.85</v>
      </c>
      <c r="H900" s="13">
        <v>34.05</v>
      </c>
      <c r="I900" s="13">
        <v>34.05</v>
      </c>
      <c r="J900" s="13">
        <v>34.05</v>
      </c>
      <c r="K900" s="13">
        <v>35.05</v>
      </c>
      <c r="L900" s="13">
        <v>34.85</v>
      </c>
      <c r="M900" s="13">
        <v>34.95</v>
      </c>
      <c r="N900" s="13">
        <v>35.35</v>
      </c>
      <c r="O900" s="13">
        <v>35.65</v>
      </c>
      <c r="P900" s="13">
        <v>35.4</v>
      </c>
      <c r="Q900" s="13">
        <v>35.4</v>
      </c>
    </row>
    <row r="901">
      <c r="A901" s="8">
        <v>3003.0</v>
      </c>
      <c r="B901" s="9" t="s">
        <v>921</v>
      </c>
      <c r="C901" s="3">
        <f t="shared" si="1"/>
        <v>1.066582915</v>
      </c>
      <c r="D901" s="10">
        <f t="shared" si="2"/>
        <v>42.45</v>
      </c>
      <c r="E901" s="10">
        <f t="shared" si="3"/>
        <v>39.8</v>
      </c>
      <c r="F901" s="11">
        <f t="shared" si="4"/>
        <v>40.4625</v>
      </c>
      <c r="G901" s="13">
        <v>42.0</v>
      </c>
      <c r="H901" s="13">
        <v>40.95</v>
      </c>
      <c r="I901" s="13">
        <v>40.3</v>
      </c>
      <c r="J901" s="13">
        <v>39.8</v>
      </c>
      <c r="K901" s="13">
        <v>42.45</v>
      </c>
      <c r="L901" s="13">
        <v>42.2</v>
      </c>
      <c r="M901" s="13">
        <v>41.9</v>
      </c>
      <c r="N901" s="13">
        <v>42.35</v>
      </c>
      <c r="O901" s="13">
        <v>42.1</v>
      </c>
      <c r="P901" s="13">
        <v>41.6</v>
      </c>
      <c r="Q901" s="13">
        <v>42.15</v>
      </c>
    </row>
    <row r="902">
      <c r="A902" s="8">
        <v>3011.0</v>
      </c>
      <c r="B902" s="9" t="s">
        <v>922</v>
      </c>
      <c r="C902" s="3">
        <f t="shared" si="1"/>
        <v>1.109689214</v>
      </c>
      <c r="D902" s="10">
        <f t="shared" si="2"/>
        <v>6.07</v>
      </c>
      <c r="E902" s="10">
        <f t="shared" si="3"/>
        <v>5.47</v>
      </c>
      <c r="F902" s="11">
        <f t="shared" si="4"/>
        <v>5.62</v>
      </c>
      <c r="G902" s="13">
        <v>5.65</v>
      </c>
      <c r="H902" s="13">
        <v>5.65</v>
      </c>
      <c r="I902" s="13">
        <v>5.58</v>
      </c>
      <c r="J902" s="13">
        <v>5.47</v>
      </c>
      <c r="K902" s="13">
        <v>6.01</v>
      </c>
      <c r="L902" s="13">
        <v>5.78</v>
      </c>
      <c r="M902" s="13">
        <v>5.77</v>
      </c>
      <c r="N902" s="13">
        <v>5.72</v>
      </c>
      <c r="O902" s="13">
        <v>5.85</v>
      </c>
      <c r="P902" s="13">
        <v>5.85</v>
      </c>
      <c r="Q902" s="13">
        <v>6.07</v>
      </c>
    </row>
    <row r="903">
      <c r="A903" s="8">
        <v>3015.0</v>
      </c>
      <c r="B903" s="9" t="s">
        <v>923</v>
      </c>
      <c r="C903" s="3">
        <f t="shared" si="1"/>
        <v>1.045652174</v>
      </c>
      <c r="D903" s="10">
        <f t="shared" si="2"/>
        <v>24.05</v>
      </c>
      <c r="E903" s="10">
        <f t="shared" si="3"/>
        <v>23</v>
      </c>
      <c r="F903" s="11">
        <f t="shared" si="4"/>
        <v>23.2625</v>
      </c>
      <c r="G903" s="13">
        <v>24.05</v>
      </c>
      <c r="H903" s="13">
        <v>23.6</v>
      </c>
      <c r="I903" s="13">
        <v>23.1</v>
      </c>
      <c r="J903" s="13">
        <v>23.05</v>
      </c>
      <c r="K903" s="13">
        <v>23.6</v>
      </c>
      <c r="L903" s="13">
        <v>23.4</v>
      </c>
      <c r="M903" s="13">
        <v>23.25</v>
      </c>
      <c r="N903" s="13">
        <v>23.0</v>
      </c>
      <c r="O903" s="13">
        <v>23.3</v>
      </c>
      <c r="P903" s="13">
        <v>23.4</v>
      </c>
      <c r="Q903" s="13">
        <v>23.75</v>
      </c>
    </row>
    <row r="904">
      <c r="A904" s="8">
        <v>3021.0</v>
      </c>
      <c r="B904" s="9" t="s">
        <v>924</v>
      </c>
      <c r="C904" s="3">
        <f t="shared" si="1"/>
        <v>1.023166023</v>
      </c>
      <c r="D904" s="10">
        <f t="shared" si="2"/>
        <v>13.25</v>
      </c>
      <c r="E904" s="10">
        <f t="shared" si="3"/>
        <v>12.95</v>
      </c>
      <c r="F904" s="11">
        <f t="shared" si="4"/>
        <v>13.025</v>
      </c>
      <c r="G904" s="13">
        <v>12.95</v>
      </c>
      <c r="H904" s="13">
        <v>13.1</v>
      </c>
      <c r="I904" s="13">
        <v>12.95</v>
      </c>
      <c r="J904" s="13">
        <v>13.05</v>
      </c>
      <c r="K904" s="13">
        <v>13.2</v>
      </c>
      <c r="L904" s="13">
        <v>13.15</v>
      </c>
      <c r="M904" s="13">
        <v>13.15</v>
      </c>
      <c r="N904" s="13">
        <v>13.2</v>
      </c>
      <c r="O904" s="13">
        <v>13.25</v>
      </c>
      <c r="P904" s="13">
        <v>13.2</v>
      </c>
      <c r="Q904" s="13">
        <v>13.2</v>
      </c>
    </row>
    <row r="905">
      <c r="A905" s="8">
        <v>3023.0</v>
      </c>
      <c r="B905" s="9" t="s">
        <v>925</v>
      </c>
      <c r="C905" s="3">
        <f t="shared" si="1"/>
        <v>1.054794521</v>
      </c>
      <c r="D905" s="10">
        <f t="shared" si="2"/>
        <v>154</v>
      </c>
      <c r="E905" s="10">
        <f t="shared" si="3"/>
        <v>146</v>
      </c>
      <c r="F905" s="11">
        <f t="shared" si="4"/>
        <v>148</v>
      </c>
      <c r="G905" s="13">
        <v>154.0</v>
      </c>
      <c r="H905" s="13">
        <v>149.0</v>
      </c>
      <c r="I905" s="13">
        <v>150.0</v>
      </c>
      <c r="J905" s="13">
        <v>147.0</v>
      </c>
      <c r="K905" s="13">
        <v>150.5</v>
      </c>
      <c r="L905" s="13">
        <v>149.5</v>
      </c>
      <c r="M905" s="13">
        <v>149.0</v>
      </c>
      <c r="N905" s="13">
        <v>146.0</v>
      </c>
      <c r="O905" s="13">
        <v>147.0</v>
      </c>
      <c r="P905" s="13">
        <v>151.0</v>
      </c>
      <c r="Q905" s="13">
        <v>152.5</v>
      </c>
    </row>
    <row r="906">
      <c r="A906" s="8">
        <v>3026.0</v>
      </c>
      <c r="B906" s="9" t="s">
        <v>926</v>
      </c>
      <c r="C906" s="3">
        <f t="shared" si="1"/>
        <v>1.058823529</v>
      </c>
      <c r="D906" s="10">
        <f t="shared" si="2"/>
        <v>126</v>
      </c>
      <c r="E906" s="10">
        <f t="shared" si="3"/>
        <v>119</v>
      </c>
      <c r="F906" s="11">
        <f t="shared" si="4"/>
        <v>120.75</v>
      </c>
      <c r="G906" s="13">
        <v>123.0</v>
      </c>
      <c r="H906" s="13">
        <v>120.0</v>
      </c>
      <c r="I906" s="13">
        <v>119.0</v>
      </c>
      <c r="J906" s="13">
        <v>119.0</v>
      </c>
      <c r="K906" s="13">
        <v>123.0</v>
      </c>
      <c r="L906" s="13">
        <v>123.0</v>
      </c>
      <c r="M906" s="13">
        <v>126.0</v>
      </c>
      <c r="N906" s="13">
        <v>125.0</v>
      </c>
      <c r="O906" s="13">
        <v>125.5</v>
      </c>
      <c r="P906" s="13">
        <v>125.5</v>
      </c>
      <c r="Q906" s="13">
        <v>125.5</v>
      </c>
    </row>
    <row r="907">
      <c r="A907" s="8">
        <v>3032.0</v>
      </c>
      <c r="B907" s="9" t="s">
        <v>927</v>
      </c>
      <c r="C907" s="3">
        <f t="shared" si="1"/>
        <v>1.055649241</v>
      </c>
      <c r="D907" s="10">
        <f t="shared" si="2"/>
        <v>31.3</v>
      </c>
      <c r="E907" s="10">
        <f t="shared" si="3"/>
        <v>29.65</v>
      </c>
      <c r="F907" s="11">
        <f t="shared" si="4"/>
        <v>30.0625</v>
      </c>
      <c r="G907" s="13">
        <v>30.25</v>
      </c>
      <c r="H907" s="13">
        <v>29.85</v>
      </c>
      <c r="I907" s="13">
        <v>29.65</v>
      </c>
      <c r="J907" s="13">
        <v>30.0</v>
      </c>
      <c r="K907" s="13">
        <v>30.45</v>
      </c>
      <c r="L907" s="13">
        <v>30.4</v>
      </c>
      <c r="M907" s="13">
        <v>30.55</v>
      </c>
      <c r="N907" s="13">
        <v>30.65</v>
      </c>
      <c r="O907" s="13">
        <v>31.3</v>
      </c>
      <c r="P907" s="13">
        <v>31.2</v>
      </c>
      <c r="Q907" s="13">
        <v>30.9</v>
      </c>
    </row>
    <row r="908">
      <c r="A908" s="8">
        <v>3037.0</v>
      </c>
      <c r="B908" s="9" t="s">
        <v>928</v>
      </c>
      <c r="C908" s="3">
        <f t="shared" si="1"/>
        <v>1.068181818</v>
      </c>
      <c r="D908" s="10">
        <f t="shared" si="2"/>
        <v>47</v>
      </c>
      <c r="E908" s="10">
        <f t="shared" si="3"/>
        <v>44</v>
      </c>
      <c r="F908" s="11">
        <f t="shared" si="4"/>
        <v>44.75</v>
      </c>
      <c r="G908" s="13">
        <v>45.2</v>
      </c>
      <c r="H908" s="13">
        <v>44.65</v>
      </c>
      <c r="I908" s="13">
        <v>44.8</v>
      </c>
      <c r="J908" s="13">
        <v>44.0</v>
      </c>
      <c r="K908" s="13">
        <v>45.0</v>
      </c>
      <c r="L908" s="13">
        <v>45.0</v>
      </c>
      <c r="M908" s="13">
        <v>45.75</v>
      </c>
      <c r="N908" s="13">
        <v>45.95</v>
      </c>
      <c r="O908" s="13">
        <v>45.85</v>
      </c>
      <c r="P908" s="13">
        <v>46.1</v>
      </c>
      <c r="Q908" s="13">
        <v>47.0</v>
      </c>
    </row>
    <row r="909">
      <c r="A909" s="8">
        <v>3042.0</v>
      </c>
      <c r="B909" s="9" t="s">
        <v>929</v>
      </c>
      <c r="C909" s="3">
        <f t="shared" si="1"/>
        <v>1.057894737</v>
      </c>
      <c r="D909" s="10">
        <f t="shared" si="2"/>
        <v>60.3</v>
      </c>
      <c r="E909" s="10">
        <f t="shared" si="3"/>
        <v>57</v>
      </c>
      <c r="F909" s="11">
        <f t="shared" si="4"/>
        <v>57.825</v>
      </c>
      <c r="G909" s="13">
        <v>59.9</v>
      </c>
      <c r="H909" s="13">
        <v>57.8</v>
      </c>
      <c r="I909" s="13">
        <v>57.8</v>
      </c>
      <c r="J909" s="13">
        <v>57.0</v>
      </c>
      <c r="K909" s="13">
        <v>59.6</v>
      </c>
      <c r="L909" s="13">
        <v>60.0</v>
      </c>
      <c r="M909" s="13">
        <v>60.3</v>
      </c>
      <c r="N909" s="13">
        <v>59.2</v>
      </c>
      <c r="O909" s="13">
        <v>59.4</v>
      </c>
      <c r="P909" s="13">
        <v>60.3</v>
      </c>
      <c r="Q909" s="13">
        <v>60.3</v>
      </c>
    </row>
    <row r="910">
      <c r="A910" s="8">
        <v>3044.0</v>
      </c>
      <c r="B910" s="9" t="s">
        <v>930</v>
      </c>
      <c r="C910" s="3">
        <f t="shared" si="1"/>
        <v>1.125523013</v>
      </c>
      <c r="D910" s="10">
        <f t="shared" si="2"/>
        <v>134.5</v>
      </c>
      <c r="E910" s="10">
        <f t="shared" si="3"/>
        <v>119.5</v>
      </c>
      <c r="F910" s="11">
        <f t="shared" si="4"/>
        <v>123.25</v>
      </c>
      <c r="G910" s="13">
        <v>125.0</v>
      </c>
      <c r="H910" s="13">
        <v>123.5</v>
      </c>
      <c r="I910" s="13">
        <v>119.5</v>
      </c>
      <c r="J910" s="13">
        <v>121.0</v>
      </c>
      <c r="K910" s="13">
        <v>123.0</v>
      </c>
      <c r="L910" s="13">
        <v>124.0</v>
      </c>
      <c r="M910" s="13">
        <v>132.5</v>
      </c>
      <c r="N910" s="13">
        <v>134.5</v>
      </c>
      <c r="O910" s="13">
        <v>133.0</v>
      </c>
      <c r="P910" s="13">
        <v>129.5</v>
      </c>
      <c r="Q910" s="13">
        <v>132.0</v>
      </c>
    </row>
    <row r="911">
      <c r="A911" s="8">
        <v>3058.0</v>
      </c>
      <c r="B911" s="9" t="s">
        <v>931</v>
      </c>
      <c r="C911" s="3">
        <f t="shared" si="1"/>
        <v>1.024279211</v>
      </c>
      <c r="D911" s="10">
        <f t="shared" si="2"/>
        <v>6.75</v>
      </c>
      <c r="E911" s="10">
        <f t="shared" si="3"/>
        <v>6.59</v>
      </c>
      <c r="F911" s="11">
        <f t="shared" si="4"/>
        <v>6.63</v>
      </c>
      <c r="G911" s="13">
        <v>6.75</v>
      </c>
      <c r="H911" s="13">
        <v>6.68</v>
      </c>
      <c r="I911" s="13">
        <v>6.68</v>
      </c>
      <c r="J911" s="13">
        <v>6.63</v>
      </c>
      <c r="K911" s="13">
        <v>6.59</v>
      </c>
      <c r="L911" s="13">
        <v>6.63</v>
      </c>
      <c r="M911" s="13">
        <v>6.69</v>
      </c>
      <c r="N911" s="13">
        <v>6.68</v>
      </c>
      <c r="O911" s="13">
        <v>6.72</v>
      </c>
      <c r="P911" s="13">
        <v>6.73</v>
      </c>
      <c r="Q911" s="13">
        <v>6.75</v>
      </c>
    </row>
    <row r="912">
      <c r="A912" s="8">
        <v>3090.0</v>
      </c>
      <c r="B912" s="9" t="s">
        <v>932</v>
      </c>
      <c r="C912" s="3">
        <f t="shared" si="1"/>
        <v>1.057086614</v>
      </c>
      <c r="D912" s="10">
        <f t="shared" si="2"/>
        <v>53.7</v>
      </c>
      <c r="E912" s="10">
        <f t="shared" si="3"/>
        <v>50.8</v>
      </c>
      <c r="F912" s="11">
        <f t="shared" si="4"/>
        <v>51.525</v>
      </c>
      <c r="G912" s="13">
        <v>52.7</v>
      </c>
      <c r="H912" s="13">
        <v>51.4</v>
      </c>
      <c r="I912" s="13">
        <v>51.0</v>
      </c>
      <c r="J912" s="13">
        <v>50.8</v>
      </c>
      <c r="K912" s="13">
        <v>51.4</v>
      </c>
      <c r="L912" s="13">
        <v>51.6</v>
      </c>
      <c r="M912" s="13">
        <v>52.3</v>
      </c>
      <c r="N912" s="13">
        <v>53.1</v>
      </c>
      <c r="O912" s="13">
        <v>53.2</v>
      </c>
      <c r="P912" s="13">
        <v>53.3</v>
      </c>
      <c r="Q912" s="13">
        <v>53.7</v>
      </c>
    </row>
    <row r="913">
      <c r="A913" s="8">
        <v>3229.0</v>
      </c>
      <c r="B913" s="9" t="s">
        <v>933</v>
      </c>
      <c r="C913" s="3">
        <f t="shared" si="1"/>
        <v>1.408140814</v>
      </c>
      <c r="D913" s="10">
        <f t="shared" si="2"/>
        <v>12.8</v>
      </c>
      <c r="E913" s="10">
        <f t="shared" si="3"/>
        <v>9.09</v>
      </c>
      <c r="F913" s="11">
        <f t="shared" si="4"/>
        <v>10.0175</v>
      </c>
      <c r="G913" s="13">
        <v>9.09</v>
      </c>
      <c r="H913" s="13">
        <v>9.99</v>
      </c>
      <c r="I913" s="13">
        <v>10.95</v>
      </c>
      <c r="J913" s="13">
        <v>12.0</v>
      </c>
      <c r="K913" s="13">
        <v>11.95</v>
      </c>
      <c r="L913" s="13">
        <v>12.8</v>
      </c>
      <c r="M913" s="13">
        <v>12.3</v>
      </c>
      <c r="N913" s="13">
        <v>11.6</v>
      </c>
      <c r="O913" s="13">
        <v>10.5</v>
      </c>
      <c r="P913" s="13">
        <v>10.95</v>
      </c>
      <c r="Q913" s="13">
        <v>10.65</v>
      </c>
    </row>
    <row r="914">
      <c r="A914" s="8">
        <v>3296.0</v>
      </c>
      <c r="B914" s="9" t="s">
        <v>934</v>
      </c>
      <c r="C914" s="3">
        <f t="shared" si="1"/>
        <v>1.007722008</v>
      </c>
      <c r="D914" s="10">
        <f t="shared" si="2"/>
        <v>13.05</v>
      </c>
      <c r="E914" s="10">
        <f t="shared" si="3"/>
        <v>12.95</v>
      </c>
      <c r="F914" s="11">
        <f t="shared" si="4"/>
        <v>12.975</v>
      </c>
      <c r="G914" s="13">
        <v>13.05</v>
      </c>
      <c r="H914" s="13">
        <v>13.0</v>
      </c>
      <c r="I914" s="13">
        <v>13.0</v>
      </c>
      <c r="J914" s="13">
        <v>13.0</v>
      </c>
      <c r="K914" s="13">
        <v>13.05</v>
      </c>
      <c r="L914" s="13">
        <v>12.95</v>
      </c>
      <c r="M914" s="13">
        <v>13.0</v>
      </c>
      <c r="N914" s="13">
        <v>13.0</v>
      </c>
      <c r="O914" s="13">
        <v>13.0</v>
      </c>
      <c r="P914" s="13">
        <v>13.0</v>
      </c>
      <c r="Q914" s="13">
        <v>13.0</v>
      </c>
    </row>
    <row r="915">
      <c r="A915" s="8">
        <v>3308.0</v>
      </c>
      <c r="B915" s="9" t="s">
        <v>935</v>
      </c>
      <c r="C915" s="3">
        <f t="shared" si="1"/>
        <v>1.074275362</v>
      </c>
      <c r="D915" s="10">
        <f t="shared" si="2"/>
        <v>5.93</v>
      </c>
      <c r="E915" s="10">
        <f t="shared" si="3"/>
        <v>5.52</v>
      </c>
      <c r="F915" s="11">
        <f t="shared" si="4"/>
        <v>5.6225</v>
      </c>
      <c r="G915" s="13">
        <v>5.53</v>
      </c>
      <c r="H915" s="13">
        <v>5.52</v>
      </c>
      <c r="I915" s="13"/>
      <c r="J915" s="13">
        <v>5.53</v>
      </c>
      <c r="K915" s="13">
        <v>5.6</v>
      </c>
      <c r="L915" s="13">
        <v>5.81</v>
      </c>
      <c r="M915" s="13">
        <v>5.93</v>
      </c>
      <c r="N915" s="13">
        <v>5.9</v>
      </c>
      <c r="O915" s="13">
        <v>5.87</v>
      </c>
      <c r="P915" s="13">
        <v>5.84</v>
      </c>
      <c r="Q915" s="13">
        <v>5.78</v>
      </c>
    </row>
    <row r="916">
      <c r="A916" s="8">
        <v>3321.0</v>
      </c>
      <c r="B916" s="9" t="s">
        <v>936</v>
      </c>
      <c r="C916" s="3">
        <f t="shared" si="1"/>
        <v>1.354679803</v>
      </c>
      <c r="D916" s="10">
        <f t="shared" si="2"/>
        <v>13.75</v>
      </c>
      <c r="E916" s="10">
        <f t="shared" si="3"/>
        <v>10.15</v>
      </c>
      <c r="F916" s="11">
        <f t="shared" si="4"/>
        <v>11.05</v>
      </c>
      <c r="G916" s="13">
        <v>11.25</v>
      </c>
      <c r="H916" s="13">
        <v>10.4</v>
      </c>
      <c r="I916" s="13">
        <v>10.55</v>
      </c>
      <c r="J916" s="13">
        <v>10.15</v>
      </c>
      <c r="K916" s="13">
        <v>10.5</v>
      </c>
      <c r="L916" s="13">
        <v>10.6</v>
      </c>
      <c r="M916" s="13">
        <v>11.3</v>
      </c>
      <c r="N916" s="13">
        <v>12.4</v>
      </c>
      <c r="O916" s="13">
        <v>13.6</v>
      </c>
      <c r="P916" s="13">
        <v>13.7</v>
      </c>
      <c r="Q916" s="13">
        <v>13.75</v>
      </c>
    </row>
    <row r="917">
      <c r="A917" s="8">
        <v>3338.0</v>
      </c>
      <c r="B917" s="9" t="s">
        <v>937</v>
      </c>
      <c r="C917" s="3">
        <f t="shared" si="1"/>
        <v>1.039954338</v>
      </c>
      <c r="D917" s="10">
        <f t="shared" si="2"/>
        <v>91.1</v>
      </c>
      <c r="E917" s="10">
        <f t="shared" si="3"/>
        <v>87.6</v>
      </c>
      <c r="F917" s="11">
        <f t="shared" si="4"/>
        <v>88.475</v>
      </c>
      <c r="G917" s="13">
        <v>91.1</v>
      </c>
      <c r="H917" s="13">
        <v>89.6</v>
      </c>
      <c r="I917" s="13">
        <v>88.0</v>
      </c>
      <c r="J917" s="13">
        <v>87.6</v>
      </c>
      <c r="K917" s="13">
        <v>90.2</v>
      </c>
      <c r="L917" s="13">
        <v>89.5</v>
      </c>
      <c r="M917" s="13">
        <v>88.6</v>
      </c>
      <c r="N917" s="13">
        <v>89.0</v>
      </c>
      <c r="O917" s="13">
        <v>88.3</v>
      </c>
      <c r="P917" s="13">
        <v>88.6</v>
      </c>
      <c r="Q917" s="13">
        <v>88.6</v>
      </c>
    </row>
    <row r="918">
      <c r="A918" s="8">
        <v>3376.0</v>
      </c>
      <c r="B918" s="9" t="s">
        <v>938</v>
      </c>
      <c r="C918" s="3">
        <f t="shared" si="1"/>
        <v>1.123636364</v>
      </c>
      <c r="D918" s="10">
        <f t="shared" si="2"/>
        <v>154.5</v>
      </c>
      <c r="E918" s="10">
        <f t="shared" si="3"/>
        <v>137.5</v>
      </c>
      <c r="F918" s="11">
        <f t="shared" si="4"/>
        <v>141.75</v>
      </c>
      <c r="G918" s="13">
        <v>139.5</v>
      </c>
      <c r="H918" s="13">
        <v>137.5</v>
      </c>
      <c r="I918" s="13">
        <v>138.5</v>
      </c>
      <c r="J918" s="13">
        <v>138.5</v>
      </c>
      <c r="K918" s="13">
        <v>141.0</v>
      </c>
      <c r="L918" s="13">
        <v>143.5</v>
      </c>
      <c r="M918" s="13">
        <v>146.5</v>
      </c>
      <c r="N918" s="13">
        <v>144.0</v>
      </c>
      <c r="O918" s="13">
        <v>147.5</v>
      </c>
      <c r="P918" s="13">
        <v>154.5</v>
      </c>
      <c r="Q918" s="13">
        <v>148.5</v>
      </c>
    </row>
    <row r="919">
      <c r="A919" s="8">
        <v>3432.0</v>
      </c>
      <c r="B919" s="9" t="s">
        <v>939</v>
      </c>
      <c r="C919" s="3">
        <f t="shared" si="1"/>
        <v>1.152173913</v>
      </c>
      <c r="D919" s="10">
        <f t="shared" si="2"/>
        <v>13.25</v>
      </c>
      <c r="E919" s="10">
        <f t="shared" si="3"/>
        <v>11.5</v>
      </c>
      <c r="F919" s="11">
        <f t="shared" si="4"/>
        <v>11.9375</v>
      </c>
      <c r="G919" s="13">
        <v>12.0</v>
      </c>
      <c r="H919" s="13">
        <v>11.75</v>
      </c>
      <c r="I919" s="13">
        <v>11.5</v>
      </c>
      <c r="J919" s="13">
        <v>11.65</v>
      </c>
      <c r="K919" s="13">
        <v>11.8</v>
      </c>
      <c r="L919" s="13">
        <v>11.8</v>
      </c>
      <c r="M919" s="13">
        <v>11.8</v>
      </c>
      <c r="N919" s="13">
        <v>12.95</v>
      </c>
      <c r="O919" s="13">
        <v>12.8</v>
      </c>
      <c r="P919" s="13">
        <v>13.25</v>
      </c>
      <c r="Q919" s="13">
        <v>13.0</v>
      </c>
    </row>
    <row r="920">
      <c r="A920" s="8">
        <v>3501.0</v>
      </c>
      <c r="B920" s="9" t="s">
        <v>940</v>
      </c>
      <c r="C920" s="3">
        <f t="shared" si="1"/>
        <v>1.028634361</v>
      </c>
      <c r="D920" s="10">
        <f t="shared" si="2"/>
        <v>46.7</v>
      </c>
      <c r="E920" s="10">
        <f t="shared" si="3"/>
        <v>45.4</v>
      </c>
      <c r="F920" s="11">
        <f t="shared" si="4"/>
        <v>45.725</v>
      </c>
      <c r="G920" s="13">
        <v>46.7</v>
      </c>
      <c r="H920" s="13">
        <v>45.8</v>
      </c>
      <c r="I920" s="13">
        <v>45.4</v>
      </c>
      <c r="J920" s="13">
        <v>45.45</v>
      </c>
      <c r="K920" s="13">
        <v>45.95</v>
      </c>
      <c r="L920" s="13">
        <v>46.0</v>
      </c>
      <c r="M920" s="13">
        <v>46.1</v>
      </c>
      <c r="N920" s="13">
        <v>46.2</v>
      </c>
      <c r="O920" s="13">
        <v>46.2</v>
      </c>
      <c r="P920" s="13">
        <v>46.2</v>
      </c>
      <c r="Q920" s="13">
        <v>46.2</v>
      </c>
    </row>
    <row r="921">
      <c r="A921" s="8">
        <v>3533.0</v>
      </c>
      <c r="B921" s="9" t="s">
        <v>941</v>
      </c>
      <c r="C921" s="3">
        <f t="shared" si="1"/>
        <v>1.043478261</v>
      </c>
      <c r="D921" s="10">
        <f t="shared" si="2"/>
        <v>396</v>
      </c>
      <c r="E921" s="10">
        <f t="shared" si="3"/>
        <v>379.5</v>
      </c>
      <c r="F921" s="11">
        <f t="shared" si="4"/>
        <v>383.625</v>
      </c>
      <c r="G921" s="13">
        <v>392.5</v>
      </c>
      <c r="H921" s="13">
        <v>379.5</v>
      </c>
      <c r="I921" s="13">
        <v>390.0</v>
      </c>
      <c r="J921" s="13">
        <v>387.5</v>
      </c>
      <c r="K921" s="13">
        <v>387.0</v>
      </c>
      <c r="L921" s="13">
        <v>381.5</v>
      </c>
      <c r="M921" s="13">
        <v>389.0</v>
      </c>
      <c r="N921" s="13">
        <v>386.0</v>
      </c>
      <c r="O921" s="13">
        <v>396.0</v>
      </c>
      <c r="P921" s="13">
        <v>386.0</v>
      </c>
      <c r="Q921" s="13">
        <v>388.0</v>
      </c>
    </row>
    <row r="922">
      <c r="A922" s="8">
        <v>3550.0</v>
      </c>
      <c r="B922" s="9" t="s">
        <v>942</v>
      </c>
      <c r="C922" s="3">
        <f t="shared" si="1"/>
        <v>1.056451613</v>
      </c>
      <c r="D922" s="10">
        <f t="shared" si="2"/>
        <v>13.1</v>
      </c>
      <c r="E922" s="10">
        <f t="shared" si="3"/>
        <v>12.4</v>
      </c>
      <c r="F922" s="11">
        <f t="shared" si="4"/>
        <v>12.575</v>
      </c>
      <c r="G922" s="13">
        <v>12.7</v>
      </c>
      <c r="H922" s="13">
        <v>12.45</v>
      </c>
      <c r="I922" s="13">
        <v>12.4</v>
      </c>
      <c r="J922" s="13">
        <v>12.4</v>
      </c>
      <c r="K922" s="13">
        <v>12.65</v>
      </c>
      <c r="L922" s="13">
        <v>12.9</v>
      </c>
      <c r="M922" s="13">
        <v>12.9</v>
      </c>
      <c r="N922" s="13">
        <v>12.9</v>
      </c>
      <c r="O922" s="13">
        <v>13.0</v>
      </c>
      <c r="P922" s="13">
        <v>13.1</v>
      </c>
      <c r="Q922" s="13">
        <v>13.0</v>
      </c>
    </row>
    <row r="923">
      <c r="A923" s="8">
        <v>3593.0</v>
      </c>
      <c r="B923" s="9" t="s">
        <v>943</v>
      </c>
      <c r="C923" s="3">
        <f t="shared" si="1"/>
        <v>1.23</v>
      </c>
      <c r="D923" s="10">
        <f t="shared" si="2"/>
        <v>12.3</v>
      </c>
      <c r="E923" s="10">
        <f t="shared" si="3"/>
        <v>10</v>
      </c>
      <c r="F923" s="11">
        <f t="shared" si="4"/>
        <v>10.575</v>
      </c>
      <c r="G923" s="13">
        <v>12.3</v>
      </c>
      <c r="H923" s="13">
        <v>12.25</v>
      </c>
      <c r="I923" s="13">
        <v>11.95</v>
      </c>
      <c r="J923" s="13">
        <v>11.9</v>
      </c>
      <c r="K923" s="13">
        <v>11.7</v>
      </c>
      <c r="L923" s="13">
        <v>10.8</v>
      </c>
      <c r="M923" s="13">
        <v>10.45</v>
      </c>
      <c r="N923" s="13">
        <v>10.4</v>
      </c>
      <c r="O923" s="13">
        <v>10.35</v>
      </c>
      <c r="P923" s="13">
        <v>10.3</v>
      </c>
      <c r="Q923" s="13">
        <v>10.0</v>
      </c>
    </row>
    <row r="924">
      <c r="A924" s="8">
        <v>3605.0</v>
      </c>
      <c r="B924" s="9" t="s">
        <v>944</v>
      </c>
      <c r="C924" s="3">
        <f t="shared" si="1"/>
        <v>1.182572614</v>
      </c>
      <c r="D924" s="10">
        <f t="shared" si="2"/>
        <v>28.5</v>
      </c>
      <c r="E924" s="10">
        <f t="shared" si="3"/>
        <v>24.1</v>
      </c>
      <c r="F924" s="11">
        <f t="shared" si="4"/>
        <v>25.2</v>
      </c>
      <c r="G924" s="13">
        <v>26.45</v>
      </c>
      <c r="H924" s="13">
        <v>25.2</v>
      </c>
      <c r="I924" s="13">
        <v>24.45</v>
      </c>
      <c r="J924" s="13">
        <v>24.1</v>
      </c>
      <c r="K924" s="13">
        <v>25.35</v>
      </c>
      <c r="L924" s="13">
        <v>26.85</v>
      </c>
      <c r="M924" s="13">
        <v>27.95</v>
      </c>
      <c r="N924" s="13">
        <v>28.5</v>
      </c>
      <c r="O924" s="13">
        <v>28.4</v>
      </c>
      <c r="P924" s="13">
        <v>27.05</v>
      </c>
      <c r="Q924" s="13">
        <v>28.05</v>
      </c>
    </row>
    <row r="925">
      <c r="A925" s="8">
        <v>3607.0</v>
      </c>
      <c r="B925" s="9" t="s">
        <v>945</v>
      </c>
      <c r="C925" s="3">
        <f t="shared" si="1"/>
        <v>1.217573222</v>
      </c>
      <c r="D925" s="10">
        <f t="shared" si="2"/>
        <v>14.55</v>
      </c>
      <c r="E925" s="10">
        <f t="shared" si="3"/>
        <v>11.95</v>
      </c>
      <c r="F925" s="11">
        <f t="shared" si="4"/>
        <v>12.6</v>
      </c>
      <c r="G925" s="13">
        <v>12.3</v>
      </c>
      <c r="H925" s="13">
        <v>12.4</v>
      </c>
      <c r="I925" s="13">
        <v>12.15</v>
      </c>
      <c r="J925" s="13">
        <v>11.95</v>
      </c>
      <c r="K925" s="13">
        <v>12.15</v>
      </c>
      <c r="L925" s="13">
        <v>12.05</v>
      </c>
      <c r="M925" s="13">
        <v>12.1</v>
      </c>
      <c r="N925" s="13">
        <v>12.35</v>
      </c>
      <c r="O925" s="13">
        <v>12.45</v>
      </c>
      <c r="P925" s="13">
        <v>13.65</v>
      </c>
      <c r="Q925" s="13">
        <v>14.55</v>
      </c>
    </row>
    <row r="926">
      <c r="A926" s="8">
        <v>3645.0</v>
      </c>
      <c r="B926" s="9" t="s">
        <v>946</v>
      </c>
      <c r="C926" s="3">
        <f t="shared" si="1"/>
        <v>1.060728745</v>
      </c>
      <c r="D926" s="10">
        <f t="shared" si="2"/>
        <v>39.3</v>
      </c>
      <c r="E926" s="10">
        <f t="shared" si="3"/>
        <v>37.05</v>
      </c>
      <c r="F926" s="11">
        <f t="shared" si="4"/>
        <v>37.6125</v>
      </c>
      <c r="G926" s="13">
        <v>39.3</v>
      </c>
      <c r="H926" s="13">
        <v>37.7</v>
      </c>
      <c r="I926" s="13">
        <v>37.6</v>
      </c>
      <c r="J926" s="13">
        <v>37.05</v>
      </c>
      <c r="K926" s="13">
        <v>38.05</v>
      </c>
      <c r="L926" s="13">
        <v>38.15</v>
      </c>
      <c r="M926" s="13">
        <v>38.45</v>
      </c>
      <c r="N926" s="13">
        <v>37.95</v>
      </c>
      <c r="O926" s="13">
        <v>39.1</v>
      </c>
      <c r="P926" s="13">
        <v>38.8</v>
      </c>
      <c r="Q926" s="13">
        <v>38.5</v>
      </c>
    </row>
    <row r="927">
      <c r="A927" s="8">
        <v>3653.0</v>
      </c>
      <c r="B927" s="9" t="s">
        <v>947</v>
      </c>
      <c r="C927" s="3">
        <f t="shared" si="1"/>
        <v>1.059259259</v>
      </c>
      <c r="D927" s="10">
        <f t="shared" si="2"/>
        <v>286</v>
      </c>
      <c r="E927" s="10">
        <f t="shared" si="3"/>
        <v>270</v>
      </c>
      <c r="F927" s="11">
        <f t="shared" si="4"/>
        <v>274</v>
      </c>
      <c r="G927" s="13">
        <v>270.0</v>
      </c>
      <c r="H927" s="13">
        <v>277.0</v>
      </c>
      <c r="I927" s="13">
        <v>278.5</v>
      </c>
      <c r="J927" s="13">
        <v>278.5</v>
      </c>
      <c r="K927" s="13">
        <v>272.5</v>
      </c>
      <c r="L927" s="13">
        <v>278.5</v>
      </c>
      <c r="M927" s="13">
        <v>284.0</v>
      </c>
      <c r="N927" s="13">
        <v>279.5</v>
      </c>
      <c r="O927" s="13">
        <v>279.5</v>
      </c>
      <c r="P927" s="13">
        <v>286.0</v>
      </c>
      <c r="Q927" s="13">
        <v>284.0</v>
      </c>
    </row>
    <row r="928">
      <c r="A928" s="8">
        <v>3679.0</v>
      </c>
      <c r="B928" s="9" t="s">
        <v>948</v>
      </c>
      <c r="C928" s="3">
        <f t="shared" si="1"/>
        <v>1.0448</v>
      </c>
      <c r="D928" s="10">
        <f t="shared" si="2"/>
        <v>65.3</v>
      </c>
      <c r="E928" s="10">
        <f t="shared" si="3"/>
        <v>62.5</v>
      </c>
      <c r="F928" s="11">
        <f t="shared" si="4"/>
        <v>63.2</v>
      </c>
      <c r="G928" s="13">
        <v>65.3</v>
      </c>
      <c r="H928" s="13">
        <v>62.6</v>
      </c>
      <c r="I928" s="13">
        <v>63.2</v>
      </c>
      <c r="J928" s="13">
        <v>62.5</v>
      </c>
      <c r="K928" s="13">
        <v>63.7</v>
      </c>
      <c r="L928" s="13">
        <v>63.8</v>
      </c>
      <c r="M928" s="13">
        <v>63.7</v>
      </c>
      <c r="N928" s="13">
        <v>63.7</v>
      </c>
      <c r="O928" s="13">
        <v>63.3</v>
      </c>
      <c r="P928" s="13">
        <v>63.2</v>
      </c>
      <c r="Q928" s="13">
        <v>63.5</v>
      </c>
    </row>
    <row r="929">
      <c r="A929" s="8">
        <v>4545.0</v>
      </c>
      <c r="B929" s="9" t="s">
        <v>949</v>
      </c>
      <c r="C929" s="3">
        <f t="shared" si="1"/>
        <v>1.117132867</v>
      </c>
      <c r="D929" s="10">
        <f t="shared" si="2"/>
        <v>31.95</v>
      </c>
      <c r="E929" s="10">
        <f t="shared" si="3"/>
        <v>28.6</v>
      </c>
      <c r="F929" s="11">
        <f t="shared" si="4"/>
        <v>29.4375</v>
      </c>
      <c r="G929" s="13">
        <v>29.7</v>
      </c>
      <c r="H929" s="13">
        <v>29.25</v>
      </c>
      <c r="I929" s="13">
        <v>28.6</v>
      </c>
      <c r="J929" s="13">
        <v>28.85</v>
      </c>
      <c r="K929" s="13">
        <v>28.9</v>
      </c>
      <c r="L929" s="13">
        <v>28.8</v>
      </c>
      <c r="M929" s="13">
        <v>29.95</v>
      </c>
      <c r="N929" s="13">
        <v>31.0</v>
      </c>
      <c r="O929" s="13">
        <v>31.95</v>
      </c>
      <c r="P929" s="13">
        <v>31.2</v>
      </c>
      <c r="Q929" s="13">
        <v>31.35</v>
      </c>
    </row>
    <row r="930">
      <c r="A930" s="8">
        <v>4912.0</v>
      </c>
      <c r="B930" s="9" t="s">
        <v>950</v>
      </c>
      <c r="C930" s="3">
        <f t="shared" si="1"/>
        <v>1.050767414</v>
      </c>
      <c r="D930" s="10">
        <f t="shared" si="2"/>
        <v>89</v>
      </c>
      <c r="E930" s="10">
        <f t="shared" si="3"/>
        <v>84.7</v>
      </c>
      <c r="F930" s="11">
        <f t="shared" si="4"/>
        <v>85.775</v>
      </c>
      <c r="G930" s="13">
        <v>87.8</v>
      </c>
      <c r="H930" s="13">
        <v>86.5</v>
      </c>
      <c r="I930" s="13">
        <v>85.2</v>
      </c>
      <c r="J930" s="13">
        <v>84.7</v>
      </c>
      <c r="K930" s="13">
        <v>87.8</v>
      </c>
      <c r="L930" s="13">
        <v>87.1</v>
      </c>
      <c r="M930" s="13">
        <v>89.0</v>
      </c>
      <c r="N930" s="13">
        <v>87.2</v>
      </c>
      <c r="O930" s="13">
        <v>87.3</v>
      </c>
      <c r="P930" s="13">
        <v>87.3</v>
      </c>
      <c r="Q930" s="13">
        <v>86.9</v>
      </c>
    </row>
    <row r="931">
      <c r="A931" s="8">
        <v>4915.0</v>
      </c>
      <c r="B931" s="9" t="s">
        <v>951</v>
      </c>
      <c r="C931" s="3">
        <f t="shared" si="1"/>
        <v>1.091099476</v>
      </c>
      <c r="D931" s="10">
        <f t="shared" si="2"/>
        <v>52.1</v>
      </c>
      <c r="E931" s="10">
        <f t="shared" si="3"/>
        <v>47.75</v>
      </c>
      <c r="F931" s="11">
        <f t="shared" si="4"/>
        <v>48.8375</v>
      </c>
      <c r="G931" s="13">
        <v>52.1</v>
      </c>
      <c r="H931" s="13">
        <v>49.2</v>
      </c>
      <c r="I931" s="13">
        <v>49.1</v>
      </c>
      <c r="J931" s="13">
        <v>48.05</v>
      </c>
      <c r="K931" s="13">
        <v>49.0</v>
      </c>
      <c r="L931" s="13">
        <v>48.8</v>
      </c>
      <c r="M931" s="13">
        <v>50.9</v>
      </c>
      <c r="N931" s="13">
        <v>49.95</v>
      </c>
      <c r="O931" s="13">
        <v>49.2</v>
      </c>
      <c r="P931" s="13">
        <v>49.4</v>
      </c>
      <c r="Q931" s="13">
        <v>47.75</v>
      </c>
    </row>
    <row r="932">
      <c r="A932" s="8">
        <v>4927.0</v>
      </c>
      <c r="B932" s="9" t="s">
        <v>952</v>
      </c>
      <c r="C932" s="3">
        <f t="shared" si="1"/>
        <v>1.128834356</v>
      </c>
      <c r="D932" s="10">
        <f t="shared" si="2"/>
        <v>73.6</v>
      </c>
      <c r="E932" s="10">
        <f t="shared" si="3"/>
        <v>65.2</v>
      </c>
      <c r="F932" s="11">
        <f t="shared" si="4"/>
        <v>67.3</v>
      </c>
      <c r="G932" s="13">
        <v>67.0</v>
      </c>
      <c r="H932" s="13">
        <v>65.2</v>
      </c>
      <c r="I932" s="13">
        <v>67.6</v>
      </c>
      <c r="J932" s="13">
        <v>67.3</v>
      </c>
      <c r="K932" s="13">
        <v>70.6</v>
      </c>
      <c r="L932" s="13">
        <v>69.0</v>
      </c>
      <c r="M932" s="13">
        <v>69.4</v>
      </c>
      <c r="N932" s="13">
        <v>73.6</v>
      </c>
      <c r="O932" s="13">
        <v>72.3</v>
      </c>
      <c r="P932" s="13">
        <v>70.6</v>
      </c>
      <c r="Q932" s="13">
        <v>70.8</v>
      </c>
    </row>
    <row r="933">
      <c r="A933" s="8">
        <v>4943.0</v>
      </c>
      <c r="B933" s="9" t="s">
        <v>953</v>
      </c>
      <c r="C933" s="3">
        <f t="shared" si="1"/>
        <v>1.091743119</v>
      </c>
      <c r="D933" s="10">
        <f t="shared" si="2"/>
        <v>119</v>
      </c>
      <c r="E933" s="10">
        <f t="shared" si="3"/>
        <v>109</v>
      </c>
      <c r="F933" s="11">
        <f t="shared" si="4"/>
        <v>111.5</v>
      </c>
      <c r="G933" s="13">
        <v>119.0</v>
      </c>
      <c r="H933" s="13">
        <v>113.5</v>
      </c>
      <c r="I933" s="13">
        <v>111.5</v>
      </c>
      <c r="J933" s="13">
        <v>109.0</v>
      </c>
      <c r="K933" s="13">
        <v>113.0</v>
      </c>
      <c r="L933" s="13">
        <v>111.5</v>
      </c>
      <c r="M933" s="13">
        <v>116.5</v>
      </c>
      <c r="N933" s="13">
        <v>116.5</v>
      </c>
      <c r="O933" s="13">
        <v>115.5</v>
      </c>
      <c r="P933" s="13">
        <v>114.0</v>
      </c>
      <c r="Q933" s="13">
        <v>114.5</v>
      </c>
    </row>
    <row r="934">
      <c r="A934" s="8">
        <v>4958.0</v>
      </c>
      <c r="B934" s="9" t="s">
        <v>954</v>
      </c>
      <c r="C934" s="3">
        <f t="shared" si="1"/>
        <v>1.041825095</v>
      </c>
      <c r="D934" s="10">
        <f t="shared" si="2"/>
        <v>137</v>
      </c>
      <c r="E934" s="10">
        <f t="shared" si="3"/>
        <v>131.5</v>
      </c>
      <c r="F934" s="11">
        <f t="shared" si="4"/>
        <v>132.875</v>
      </c>
      <c r="G934" s="13">
        <v>135.5</v>
      </c>
      <c r="H934" s="13">
        <v>131.5</v>
      </c>
      <c r="I934" s="13">
        <v>133.5</v>
      </c>
      <c r="J934" s="13">
        <v>132.0</v>
      </c>
      <c r="K934" s="13">
        <v>134.0</v>
      </c>
      <c r="L934" s="13">
        <v>132.0</v>
      </c>
      <c r="M934" s="13">
        <v>134.5</v>
      </c>
      <c r="N934" s="13">
        <v>137.0</v>
      </c>
      <c r="O934" s="13">
        <v>134.0</v>
      </c>
      <c r="P934" s="13">
        <v>132.0</v>
      </c>
      <c r="Q934" s="13">
        <v>133.5</v>
      </c>
    </row>
    <row r="935">
      <c r="A935" s="8">
        <v>4989.0</v>
      </c>
      <c r="B935" s="9" t="s">
        <v>955</v>
      </c>
      <c r="C935" s="3">
        <f t="shared" si="1"/>
        <v>1.058666667</v>
      </c>
      <c r="D935" s="10">
        <f t="shared" si="2"/>
        <v>19.85</v>
      </c>
      <c r="E935" s="10">
        <f t="shared" si="3"/>
        <v>18.75</v>
      </c>
      <c r="F935" s="11">
        <f t="shared" si="4"/>
        <v>19.025</v>
      </c>
      <c r="G935" s="13">
        <v>19.85</v>
      </c>
      <c r="H935" s="13">
        <v>19.2</v>
      </c>
      <c r="I935" s="13">
        <v>19.1</v>
      </c>
      <c r="J935" s="13">
        <v>18.75</v>
      </c>
      <c r="K935" s="13">
        <v>19.35</v>
      </c>
      <c r="L935" s="13">
        <v>19.25</v>
      </c>
      <c r="M935" s="13">
        <v>19.45</v>
      </c>
      <c r="N935" s="13">
        <v>19.35</v>
      </c>
      <c r="O935" s="13">
        <v>19.2</v>
      </c>
      <c r="P935" s="13">
        <v>19.3</v>
      </c>
      <c r="Q935" s="13">
        <v>19.2</v>
      </c>
    </row>
    <row r="936">
      <c r="A936" s="8">
        <v>4999.0</v>
      </c>
      <c r="B936" s="9" t="s">
        <v>956</v>
      </c>
      <c r="C936" s="3">
        <f t="shared" si="1"/>
        <v>1.037825059</v>
      </c>
      <c r="D936" s="10">
        <f t="shared" si="2"/>
        <v>43.9</v>
      </c>
      <c r="E936" s="10">
        <f t="shared" si="3"/>
        <v>42.3</v>
      </c>
      <c r="F936" s="11">
        <f t="shared" si="4"/>
        <v>42.7</v>
      </c>
      <c r="G936" s="13">
        <v>42.9</v>
      </c>
      <c r="H936" s="13">
        <v>42.65</v>
      </c>
      <c r="I936" s="13">
        <v>42.3</v>
      </c>
      <c r="J936" s="13">
        <v>43.2</v>
      </c>
      <c r="K936" s="13">
        <v>43.8</v>
      </c>
      <c r="L936" s="13">
        <v>43.9</v>
      </c>
      <c r="M936" s="13">
        <v>43.5</v>
      </c>
      <c r="N936" s="13">
        <v>43.5</v>
      </c>
      <c r="O936" s="13">
        <v>43.75</v>
      </c>
      <c r="P936" s="13">
        <v>43.2</v>
      </c>
      <c r="Q936" s="13">
        <v>42.95</v>
      </c>
    </row>
    <row r="937">
      <c r="A937" s="8">
        <v>5469.0</v>
      </c>
      <c r="B937" s="9" t="s">
        <v>957</v>
      </c>
      <c r="C937" s="3">
        <f t="shared" si="1"/>
        <v>1.059539919</v>
      </c>
      <c r="D937" s="10">
        <f t="shared" si="2"/>
        <v>39.15</v>
      </c>
      <c r="E937" s="10">
        <f t="shared" si="3"/>
        <v>36.95</v>
      </c>
      <c r="F937" s="11">
        <f t="shared" si="4"/>
        <v>37.5</v>
      </c>
      <c r="G937" s="13">
        <v>38.75</v>
      </c>
      <c r="H937" s="13">
        <v>38.45</v>
      </c>
      <c r="I937" s="13">
        <v>37.75</v>
      </c>
      <c r="J937" s="13">
        <v>36.95</v>
      </c>
      <c r="K937" s="13">
        <v>37.7</v>
      </c>
      <c r="L937" s="13">
        <v>37.85</v>
      </c>
      <c r="M937" s="13">
        <v>38.05</v>
      </c>
      <c r="N937" s="13">
        <v>39.1</v>
      </c>
      <c r="O937" s="13">
        <v>38.45</v>
      </c>
      <c r="P937" s="13">
        <v>38.8</v>
      </c>
      <c r="Q937" s="13">
        <v>39.15</v>
      </c>
    </row>
    <row r="938">
      <c r="A938" s="8">
        <v>6108.0</v>
      </c>
      <c r="B938" s="9" t="s">
        <v>958</v>
      </c>
      <c r="C938" s="3">
        <f t="shared" si="1"/>
        <v>1.058139535</v>
      </c>
      <c r="D938" s="10">
        <f t="shared" si="2"/>
        <v>22.75</v>
      </c>
      <c r="E938" s="10">
        <f t="shared" si="3"/>
        <v>21.5</v>
      </c>
      <c r="F938" s="11">
        <f t="shared" si="4"/>
        <v>21.8125</v>
      </c>
      <c r="G938" s="13">
        <v>22.25</v>
      </c>
      <c r="H938" s="13">
        <v>21.7</v>
      </c>
      <c r="I938" s="13">
        <v>21.5</v>
      </c>
      <c r="J938" s="13">
        <v>21.5</v>
      </c>
      <c r="K938" s="13">
        <v>21.95</v>
      </c>
      <c r="L938" s="13">
        <v>22.4</v>
      </c>
      <c r="M938" s="13">
        <v>22.75</v>
      </c>
      <c r="N938" s="13">
        <v>22.75</v>
      </c>
      <c r="O938" s="13">
        <v>22.6</v>
      </c>
      <c r="P938" s="13">
        <v>22.4</v>
      </c>
      <c r="Q938" s="13">
        <v>22.7</v>
      </c>
    </row>
    <row r="939">
      <c r="A939" s="8">
        <v>6115.0</v>
      </c>
      <c r="B939" s="9" t="s">
        <v>959</v>
      </c>
      <c r="C939" s="3">
        <f t="shared" si="1"/>
        <v>1.014908257</v>
      </c>
      <c r="D939" s="10">
        <f t="shared" si="2"/>
        <v>44.25</v>
      </c>
      <c r="E939" s="10">
        <f t="shared" si="3"/>
        <v>43.6</v>
      </c>
      <c r="F939" s="11">
        <f t="shared" si="4"/>
        <v>43.7625</v>
      </c>
      <c r="G939" s="13">
        <v>44.2</v>
      </c>
      <c r="H939" s="13">
        <v>43.9</v>
      </c>
      <c r="I939" s="13">
        <v>43.9</v>
      </c>
      <c r="J939" s="13">
        <v>43.6</v>
      </c>
      <c r="K939" s="13">
        <v>43.85</v>
      </c>
      <c r="L939" s="13">
        <v>43.85</v>
      </c>
      <c r="M939" s="13">
        <v>43.85</v>
      </c>
      <c r="N939" s="13">
        <v>43.95</v>
      </c>
      <c r="O939" s="13">
        <v>44.1</v>
      </c>
      <c r="P939" s="13">
        <v>44.15</v>
      </c>
      <c r="Q939" s="13">
        <v>44.25</v>
      </c>
    </row>
    <row r="940">
      <c r="A940" s="8">
        <v>6133.0</v>
      </c>
      <c r="B940" s="9" t="s">
        <v>960</v>
      </c>
      <c r="C940" s="3">
        <f t="shared" si="1"/>
        <v>1.041958042</v>
      </c>
      <c r="D940" s="10">
        <f t="shared" si="2"/>
        <v>7.45</v>
      </c>
      <c r="E940" s="10">
        <f t="shared" si="3"/>
        <v>7.15</v>
      </c>
      <c r="F940" s="11">
        <f t="shared" si="4"/>
        <v>7.225</v>
      </c>
      <c r="G940" s="13">
        <v>7.37</v>
      </c>
      <c r="H940" s="13">
        <v>7.35</v>
      </c>
      <c r="I940" s="13">
        <v>7.15</v>
      </c>
      <c r="J940" s="13">
        <v>7.18</v>
      </c>
      <c r="K940" s="13">
        <v>7.33</v>
      </c>
      <c r="L940" s="13">
        <v>7.33</v>
      </c>
      <c r="M940" s="13">
        <v>7.35</v>
      </c>
      <c r="N940" s="13">
        <v>7.39</v>
      </c>
      <c r="O940" s="13">
        <v>7.45</v>
      </c>
      <c r="P940" s="13">
        <v>7.38</v>
      </c>
      <c r="Q940" s="13">
        <v>7.4</v>
      </c>
    </row>
    <row r="941">
      <c r="A941" s="8">
        <v>6141.0</v>
      </c>
      <c r="B941" s="9" t="s">
        <v>961</v>
      </c>
      <c r="C941" s="3">
        <f t="shared" si="1"/>
        <v>1.077142857</v>
      </c>
      <c r="D941" s="10">
        <f t="shared" si="2"/>
        <v>18.85</v>
      </c>
      <c r="E941" s="10">
        <f t="shared" si="3"/>
        <v>17.5</v>
      </c>
      <c r="F941" s="11">
        <f t="shared" si="4"/>
        <v>17.8375</v>
      </c>
      <c r="G941" s="13">
        <v>18.2</v>
      </c>
      <c r="H941" s="13">
        <v>17.55</v>
      </c>
      <c r="I941" s="13">
        <v>17.55</v>
      </c>
      <c r="J941" s="13">
        <v>17.5</v>
      </c>
      <c r="K941" s="13">
        <v>18.15</v>
      </c>
      <c r="L941" s="13">
        <v>18.0</v>
      </c>
      <c r="M941" s="13">
        <v>18.1</v>
      </c>
      <c r="N941" s="13">
        <v>18.8</v>
      </c>
      <c r="O941" s="13">
        <v>18.85</v>
      </c>
      <c r="P941" s="13">
        <v>18.35</v>
      </c>
      <c r="Q941" s="13">
        <v>18.3</v>
      </c>
    </row>
    <row r="942">
      <c r="A942" s="8">
        <v>6153.0</v>
      </c>
      <c r="B942" s="9" t="s">
        <v>962</v>
      </c>
      <c r="C942" s="3">
        <f t="shared" si="1"/>
        <v>1.194444444</v>
      </c>
      <c r="D942" s="10">
        <f t="shared" si="2"/>
        <v>32.25</v>
      </c>
      <c r="E942" s="10">
        <f t="shared" si="3"/>
        <v>27</v>
      </c>
      <c r="F942" s="11">
        <f t="shared" si="4"/>
        <v>28.3125</v>
      </c>
      <c r="G942" s="13">
        <v>28.8</v>
      </c>
      <c r="H942" s="13">
        <v>27.5</v>
      </c>
      <c r="I942" s="13">
        <v>27.35</v>
      </c>
      <c r="J942" s="13">
        <v>27.0</v>
      </c>
      <c r="K942" s="13">
        <v>27.8</v>
      </c>
      <c r="L942" s="13">
        <v>29.1</v>
      </c>
      <c r="M942" s="13">
        <v>30.3</v>
      </c>
      <c r="N942" s="13">
        <v>32.25</v>
      </c>
      <c r="O942" s="13">
        <v>30.95</v>
      </c>
      <c r="P942" s="13">
        <v>30.2</v>
      </c>
      <c r="Q942" s="13">
        <v>31.5</v>
      </c>
    </row>
    <row r="943">
      <c r="A943" s="8">
        <v>6155.0</v>
      </c>
      <c r="B943" s="9" t="s">
        <v>963</v>
      </c>
      <c r="C943" s="3">
        <f t="shared" si="1"/>
        <v>1.092436975</v>
      </c>
      <c r="D943" s="10">
        <f t="shared" si="2"/>
        <v>26</v>
      </c>
      <c r="E943" s="10">
        <f t="shared" si="3"/>
        <v>23.8</v>
      </c>
      <c r="F943" s="11">
        <f t="shared" si="4"/>
        <v>24.35</v>
      </c>
      <c r="G943" s="13">
        <v>26.0</v>
      </c>
      <c r="H943" s="13">
        <v>24.6</v>
      </c>
      <c r="I943" s="13">
        <v>24.15</v>
      </c>
      <c r="J943" s="13">
        <v>23.8</v>
      </c>
      <c r="K943" s="13">
        <v>24.35</v>
      </c>
      <c r="L943" s="13">
        <v>24.3</v>
      </c>
      <c r="M943" s="13">
        <v>24.35</v>
      </c>
      <c r="N943" s="13">
        <v>24.65</v>
      </c>
      <c r="O943" s="13">
        <v>24.35</v>
      </c>
      <c r="P943" s="13">
        <v>24.45</v>
      </c>
      <c r="Q943" s="13">
        <v>24.3</v>
      </c>
    </row>
    <row r="944">
      <c r="A944" s="8">
        <v>6165.0</v>
      </c>
      <c r="B944" s="9" t="s">
        <v>964</v>
      </c>
      <c r="C944" s="3">
        <f t="shared" si="1"/>
        <v>1.034035656</v>
      </c>
      <c r="D944" s="10">
        <f t="shared" si="2"/>
        <v>31.9</v>
      </c>
      <c r="E944" s="10">
        <f t="shared" si="3"/>
        <v>30.85</v>
      </c>
      <c r="F944" s="11">
        <f t="shared" si="4"/>
        <v>31.1125</v>
      </c>
      <c r="G944" s="13">
        <v>31.4</v>
      </c>
      <c r="H944" s="13">
        <v>30.85</v>
      </c>
      <c r="I944" s="13">
        <v>31.9</v>
      </c>
      <c r="J944" s="13">
        <v>30.9</v>
      </c>
      <c r="K944" s="13">
        <v>31.0</v>
      </c>
      <c r="L944" s="13">
        <v>30.95</v>
      </c>
      <c r="M944" s="13">
        <v>30.85</v>
      </c>
      <c r="N944" s="13">
        <v>31.1</v>
      </c>
      <c r="O944" s="13">
        <v>31.6</v>
      </c>
      <c r="P944" s="13">
        <v>31.65</v>
      </c>
      <c r="Q944" s="13">
        <v>30.9</v>
      </c>
    </row>
    <row r="945">
      <c r="A945" s="8">
        <v>6191.0</v>
      </c>
      <c r="B945" s="9" t="s">
        <v>965</v>
      </c>
      <c r="C945" s="3">
        <f t="shared" si="1"/>
        <v>1.065454545</v>
      </c>
      <c r="D945" s="10">
        <f t="shared" si="2"/>
        <v>14.65</v>
      </c>
      <c r="E945" s="10">
        <f t="shared" si="3"/>
        <v>13.75</v>
      </c>
      <c r="F945" s="11">
        <f t="shared" si="4"/>
        <v>13.975</v>
      </c>
      <c r="G945" s="13">
        <v>14.65</v>
      </c>
      <c r="H945" s="13">
        <v>14.25</v>
      </c>
      <c r="I945" s="13">
        <v>14.05</v>
      </c>
      <c r="J945" s="13">
        <v>13.75</v>
      </c>
      <c r="K945" s="13">
        <v>14.15</v>
      </c>
      <c r="L945" s="13">
        <v>14.05</v>
      </c>
      <c r="M945" s="13">
        <v>14.2</v>
      </c>
      <c r="N945" s="13">
        <v>14.25</v>
      </c>
      <c r="O945" s="13">
        <v>14.15</v>
      </c>
      <c r="P945" s="13">
        <v>14.05</v>
      </c>
      <c r="Q945" s="13">
        <v>14.25</v>
      </c>
    </row>
    <row r="946">
      <c r="A946" s="8">
        <v>6197.0</v>
      </c>
      <c r="B946" s="9" t="s">
        <v>966</v>
      </c>
      <c r="C946" s="3">
        <f t="shared" si="1"/>
        <v>1.067073171</v>
      </c>
      <c r="D946" s="10">
        <f t="shared" si="2"/>
        <v>35</v>
      </c>
      <c r="E946" s="10">
        <f t="shared" si="3"/>
        <v>32.8</v>
      </c>
      <c r="F946" s="11">
        <f t="shared" si="4"/>
        <v>33.35</v>
      </c>
      <c r="G946" s="13">
        <v>33.5</v>
      </c>
      <c r="H946" s="13">
        <v>32.8</v>
      </c>
      <c r="I946" s="13">
        <v>32.85</v>
      </c>
      <c r="J946" s="13">
        <v>33.65</v>
      </c>
      <c r="K946" s="13">
        <v>33.8</v>
      </c>
      <c r="L946" s="13">
        <v>33.4</v>
      </c>
      <c r="M946" s="13">
        <v>33.65</v>
      </c>
      <c r="N946" s="13">
        <v>34.05</v>
      </c>
      <c r="O946" s="13">
        <v>33.95</v>
      </c>
      <c r="P946" s="13">
        <v>34.9</v>
      </c>
      <c r="Q946" s="13">
        <v>35.0</v>
      </c>
    </row>
    <row r="947">
      <c r="A947" s="8">
        <v>6205.0</v>
      </c>
      <c r="B947" s="9" t="s">
        <v>967</v>
      </c>
      <c r="C947" s="3">
        <f t="shared" si="1"/>
        <v>1.157575758</v>
      </c>
      <c r="D947" s="10">
        <f t="shared" si="2"/>
        <v>38.2</v>
      </c>
      <c r="E947" s="10">
        <f t="shared" si="3"/>
        <v>33</v>
      </c>
      <c r="F947" s="11">
        <f t="shared" si="4"/>
        <v>34.3</v>
      </c>
      <c r="G947" s="13">
        <v>33.7</v>
      </c>
      <c r="H947" s="13">
        <v>33.0</v>
      </c>
      <c r="I947" s="13">
        <v>36.3</v>
      </c>
      <c r="J947" s="13">
        <v>38.2</v>
      </c>
      <c r="K947" s="13">
        <v>37.9</v>
      </c>
      <c r="L947" s="13">
        <v>37.05</v>
      </c>
      <c r="M947" s="13">
        <v>38.0</v>
      </c>
      <c r="N947" s="13">
        <v>37.8</v>
      </c>
      <c r="O947" s="13">
        <v>37.7</v>
      </c>
      <c r="P947" s="13">
        <v>37.1</v>
      </c>
      <c r="Q947" s="13">
        <v>33.85</v>
      </c>
    </row>
    <row r="948">
      <c r="A948" s="8">
        <v>6213.0</v>
      </c>
      <c r="B948" s="9" t="s">
        <v>968</v>
      </c>
      <c r="C948" s="3">
        <f t="shared" si="1"/>
        <v>1.059649123</v>
      </c>
      <c r="D948" s="10">
        <f t="shared" si="2"/>
        <v>151</v>
      </c>
      <c r="E948" s="10">
        <f t="shared" si="3"/>
        <v>142.5</v>
      </c>
      <c r="F948" s="11">
        <f t="shared" si="4"/>
        <v>144.625</v>
      </c>
      <c r="G948" s="13">
        <v>144.5</v>
      </c>
      <c r="H948" s="13">
        <v>142.5</v>
      </c>
      <c r="I948" s="13">
        <v>144.0</v>
      </c>
      <c r="J948" s="13">
        <v>144.0</v>
      </c>
      <c r="K948" s="13">
        <v>151.0</v>
      </c>
      <c r="L948" s="13">
        <v>148.0</v>
      </c>
      <c r="M948" s="13">
        <v>149.0</v>
      </c>
      <c r="N948" s="13">
        <v>147.0</v>
      </c>
      <c r="O948" s="13">
        <v>150.0</v>
      </c>
      <c r="P948" s="13">
        <v>148.0</v>
      </c>
      <c r="Q948" s="13">
        <v>145.0</v>
      </c>
    </row>
    <row r="949">
      <c r="A949" s="8">
        <v>6224.0</v>
      </c>
      <c r="B949" s="9" t="s">
        <v>969</v>
      </c>
      <c r="C949" s="3">
        <f t="shared" si="1"/>
        <v>1.047021944</v>
      </c>
      <c r="D949" s="10">
        <f t="shared" si="2"/>
        <v>66.8</v>
      </c>
      <c r="E949" s="10">
        <f t="shared" si="3"/>
        <v>63.8</v>
      </c>
      <c r="F949" s="11">
        <f t="shared" si="4"/>
        <v>64.55</v>
      </c>
      <c r="G949" s="13">
        <v>65.1</v>
      </c>
      <c r="H949" s="13">
        <v>63.8</v>
      </c>
      <c r="I949" s="13">
        <v>66.1</v>
      </c>
      <c r="J949" s="13">
        <v>66.8</v>
      </c>
      <c r="K949" s="13">
        <v>66.8</v>
      </c>
      <c r="L949" s="13">
        <v>66.1</v>
      </c>
      <c r="M949" s="13">
        <v>66.5</v>
      </c>
      <c r="N949" s="13">
        <v>65.6</v>
      </c>
      <c r="O949" s="13">
        <v>65.1</v>
      </c>
      <c r="P949" s="13">
        <v>65.2</v>
      </c>
      <c r="Q949" s="13">
        <v>65.3</v>
      </c>
    </row>
    <row r="950">
      <c r="A950" s="8">
        <v>6251.0</v>
      </c>
      <c r="B950" s="9" t="s">
        <v>970</v>
      </c>
      <c r="C950" s="3">
        <f t="shared" si="1"/>
        <v>1.043478261</v>
      </c>
      <c r="D950" s="10">
        <f t="shared" si="2"/>
        <v>18</v>
      </c>
      <c r="E950" s="10">
        <f t="shared" si="3"/>
        <v>17.25</v>
      </c>
      <c r="F950" s="11">
        <f t="shared" si="4"/>
        <v>17.4375</v>
      </c>
      <c r="G950" s="13">
        <v>17.8</v>
      </c>
      <c r="H950" s="13">
        <v>17.8</v>
      </c>
      <c r="I950" s="13">
        <v>17.25</v>
      </c>
      <c r="J950" s="13">
        <v>17.8</v>
      </c>
      <c r="K950" s="13">
        <v>18.0</v>
      </c>
      <c r="L950" s="13">
        <v>17.75</v>
      </c>
      <c r="M950" s="13">
        <v>18.0</v>
      </c>
      <c r="N950" s="13">
        <v>17.9</v>
      </c>
      <c r="O950" s="13">
        <v>17.9</v>
      </c>
      <c r="P950" s="13">
        <v>17.55</v>
      </c>
      <c r="Q950" s="13">
        <v>17.25</v>
      </c>
    </row>
    <row r="951">
      <c r="A951" s="8">
        <v>6269.0</v>
      </c>
      <c r="B951" s="9" t="s">
        <v>971</v>
      </c>
      <c r="C951" s="3">
        <f t="shared" si="1"/>
        <v>1.066371681</v>
      </c>
      <c r="D951" s="10">
        <f t="shared" si="2"/>
        <v>120.5</v>
      </c>
      <c r="E951" s="10">
        <f t="shared" si="3"/>
        <v>113</v>
      </c>
      <c r="F951" s="11">
        <f t="shared" si="4"/>
        <v>114.875</v>
      </c>
      <c r="G951" s="13">
        <v>118.0</v>
      </c>
      <c r="H951" s="13">
        <v>114.0</v>
      </c>
      <c r="I951" s="13">
        <v>114.5</v>
      </c>
      <c r="J951" s="13">
        <v>113.0</v>
      </c>
      <c r="K951" s="13">
        <v>116.0</v>
      </c>
      <c r="L951" s="13">
        <v>114.5</v>
      </c>
      <c r="M951" s="13">
        <v>118.0</v>
      </c>
      <c r="N951" s="13">
        <v>120.0</v>
      </c>
      <c r="O951" s="13">
        <v>119.0</v>
      </c>
      <c r="P951" s="13">
        <v>118.0</v>
      </c>
      <c r="Q951" s="13">
        <v>120.5</v>
      </c>
    </row>
    <row r="952">
      <c r="A952" s="8">
        <v>6282.0</v>
      </c>
      <c r="B952" s="9" t="s">
        <v>972</v>
      </c>
      <c r="C952" s="3">
        <f t="shared" si="1"/>
        <v>1.032019704</v>
      </c>
      <c r="D952" s="10">
        <f t="shared" si="2"/>
        <v>20.95</v>
      </c>
      <c r="E952" s="10">
        <f t="shared" si="3"/>
        <v>20.3</v>
      </c>
      <c r="F952" s="11">
        <f t="shared" si="4"/>
        <v>20.4625</v>
      </c>
      <c r="G952" s="13">
        <v>20.9</v>
      </c>
      <c r="H952" s="13">
        <v>20.5</v>
      </c>
      <c r="I952" s="13">
        <v>20.3</v>
      </c>
      <c r="J952" s="13">
        <v>20.3</v>
      </c>
      <c r="K952" s="13">
        <v>20.55</v>
      </c>
      <c r="L952" s="13">
        <v>20.65</v>
      </c>
      <c r="M952" s="13">
        <v>20.65</v>
      </c>
      <c r="N952" s="13">
        <v>20.7</v>
      </c>
      <c r="O952" s="13">
        <v>20.7</v>
      </c>
      <c r="P952" s="13">
        <v>20.8</v>
      </c>
      <c r="Q952" s="13">
        <v>20.95</v>
      </c>
    </row>
    <row r="953">
      <c r="A953" s="8">
        <v>6412.0</v>
      </c>
      <c r="B953" s="9" t="s">
        <v>973</v>
      </c>
      <c r="C953" s="3">
        <f t="shared" si="1"/>
        <v>1.071428571</v>
      </c>
      <c r="D953" s="10">
        <f t="shared" si="2"/>
        <v>67.5</v>
      </c>
      <c r="E953" s="10">
        <f t="shared" si="3"/>
        <v>63</v>
      </c>
      <c r="F953" s="11">
        <f t="shared" si="4"/>
        <v>64.125</v>
      </c>
      <c r="G953" s="13">
        <v>65.8</v>
      </c>
      <c r="H953" s="13">
        <v>64.7</v>
      </c>
      <c r="I953" s="13">
        <v>64.9</v>
      </c>
      <c r="J953" s="13">
        <v>63.7</v>
      </c>
      <c r="K953" s="13">
        <v>64.8</v>
      </c>
      <c r="L953" s="13">
        <v>63.0</v>
      </c>
      <c r="M953" s="13">
        <v>64.8</v>
      </c>
      <c r="N953" s="13">
        <v>67.5</v>
      </c>
      <c r="O953" s="13">
        <v>67.5</v>
      </c>
      <c r="P953" s="13">
        <v>67.1</v>
      </c>
      <c r="Q953" s="13">
        <v>67.4</v>
      </c>
    </row>
    <row r="954">
      <c r="A954" s="8">
        <v>6449.0</v>
      </c>
      <c r="B954" s="9" t="s">
        <v>974</v>
      </c>
      <c r="C954" s="3">
        <f t="shared" si="1"/>
        <v>1.037953795</v>
      </c>
      <c r="D954" s="10">
        <f t="shared" si="2"/>
        <v>31.45</v>
      </c>
      <c r="E954" s="10">
        <f t="shared" si="3"/>
        <v>30.3</v>
      </c>
      <c r="F954" s="11">
        <f t="shared" si="4"/>
        <v>30.5875</v>
      </c>
      <c r="G954" s="13">
        <v>31.25</v>
      </c>
      <c r="H954" s="13">
        <v>30.5</v>
      </c>
      <c r="I954" s="13">
        <v>30.75</v>
      </c>
      <c r="J954" s="13">
        <v>30.3</v>
      </c>
      <c r="K954" s="13">
        <v>31.45</v>
      </c>
      <c r="L954" s="13">
        <v>31.4</v>
      </c>
      <c r="M954" s="13">
        <v>30.85</v>
      </c>
      <c r="N954" s="13">
        <v>30.8</v>
      </c>
      <c r="O954" s="13">
        <v>30.9</v>
      </c>
      <c r="P954" s="13">
        <v>30.7</v>
      </c>
      <c r="Q954" s="13">
        <v>30.8</v>
      </c>
    </row>
    <row r="955">
      <c r="A955" s="8">
        <v>6672.0</v>
      </c>
      <c r="B955" s="9" t="s">
        <v>975</v>
      </c>
      <c r="C955" s="3">
        <f t="shared" si="1"/>
        <v>1.030057803</v>
      </c>
      <c r="D955" s="10">
        <f t="shared" si="2"/>
        <v>89.1</v>
      </c>
      <c r="E955" s="10">
        <f t="shared" si="3"/>
        <v>86.5</v>
      </c>
      <c r="F955" s="11">
        <f t="shared" si="4"/>
        <v>87.15</v>
      </c>
      <c r="G955" s="13">
        <v>88.6</v>
      </c>
      <c r="H955" s="13">
        <v>86.5</v>
      </c>
      <c r="I955" s="13">
        <v>86.9</v>
      </c>
      <c r="J955" s="13">
        <v>87.1</v>
      </c>
      <c r="K955" s="13">
        <v>88.8</v>
      </c>
      <c r="L955" s="13">
        <v>88.5</v>
      </c>
      <c r="M955" s="13">
        <v>89.1</v>
      </c>
      <c r="N955" s="13">
        <v>88.7</v>
      </c>
      <c r="O955" s="13">
        <v>88.8</v>
      </c>
      <c r="P955" s="13">
        <v>88.4</v>
      </c>
      <c r="Q955" s="13">
        <v>88.1</v>
      </c>
    </row>
    <row r="956">
      <c r="A956" s="8">
        <v>6715.0</v>
      </c>
      <c r="B956" s="9" t="s">
        <v>976</v>
      </c>
      <c r="C956" s="3">
        <f t="shared" si="1"/>
        <v>1.113636364</v>
      </c>
      <c r="D956" s="10">
        <f t="shared" si="2"/>
        <v>147</v>
      </c>
      <c r="E956" s="10">
        <f t="shared" si="3"/>
        <v>132</v>
      </c>
      <c r="F956" s="11">
        <f t="shared" si="4"/>
        <v>135.75</v>
      </c>
      <c r="G956" s="13">
        <v>140.5</v>
      </c>
      <c r="H956" s="13">
        <v>137.5</v>
      </c>
      <c r="I956" s="13">
        <v>135.5</v>
      </c>
      <c r="J956" s="13">
        <v>132.0</v>
      </c>
      <c r="K956" s="13">
        <v>135.0</v>
      </c>
      <c r="L956" s="13">
        <v>133.5</v>
      </c>
      <c r="M956" s="13">
        <v>144.0</v>
      </c>
      <c r="N956" s="13">
        <v>144.5</v>
      </c>
      <c r="O956" s="13">
        <v>145.0</v>
      </c>
      <c r="P956" s="13">
        <v>144.5</v>
      </c>
      <c r="Q956" s="13">
        <v>147.0</v>
      </c>
    </row>
    <row r="957">
      <c r="A957" s="8">
        <v>8039.0</v>
      </c>
      <c r="B957" s="9" t="s">
        <v>977</v>
      </c>
      <c r="C957" s="3">
        <f t="shared" si="1"/>
        <v>1.047930283</v>
      </c>
      <c r="D957" s="10">
        <f t="shared" si="2"/>
        <v>48.1</v>
      </c>
      <c r="E957" s="10">
        <f t="shared" si="3"/>
        <v>45.9</v>
      </c>
      <c r="F957" s="11">
        <f t="shared" si="4"/>
        <v>46.45</v>
      </c>
      <c r="G957" s="13">
        <v>47.0</v>
      </c>
      <c r="H957" s="13">
        <v>46.45</v>
      </c>
      <c r="I957" s="13">
        <v>45.9</v>
      </c>
      <c r="J957" s="13">
        <v>46.0</v>
      </c>
      <c r="K957" s="13">
        <v>46.7</v>
      </c>
      <c r="L957" s="13">
        <v>46.6</v>
      </c>
      <c r="M957" s="13">
        <v>47.8</v>
      </c>
      <c r="N957" s="13">
        <v>47.15</v>
      </c>
      <c r="O957" s="13">
        <v>48.0</v>
      </c>
      <c r="P957" s="13">
        <v>48.0</v>
      </c>
      <c r="Q957" s="13">
        <v>48.1</v>
      </c>
    </row>
    <row r="958">
      <c r="A958" s="8">
        <v>8046.0</v>
      </c>
      <c r="B958" s="9" t="s">
        <v>978</v>
      </c>
      <c r="C958" s="3">
        <f t="shared" si="1"/>
        <v>1.145339652</v>
      </c>
      <c r="D958" s="10">
        <f t="shared" si="2"/>
        <v>72.5</v>
      </c>
      <c r="E958" s="10">
        <f t="shared" si="3"/>
        <v>63.3</v>
      </c>
      <c r="F958" s="11">
        <f t="shared" si="4"/>
        <v>65.6</v>
      </c>
      <c r="G958" s="13">
        <v>65.3</v>
      </c>
      <c r="H958" s="13">
        <v>65.9</v>
      </c>
      <c r="I958" s="13">
        <v>65.4</v>
      </c>
      <c r="J958" s="13">
        <v>63.3</v>
      </c>
      <c r="K958" s="13">
        <v>66.5</v>
      </c>
      <c r="L958" s="13">
        <v>67.8</v>
      </c>
      <c r="M958" s="13">
        <v>69.4</v>
      </c>
      <c r="N958" s="13">
        <v>69.6</v>
      </c>
      <c r="O958" s="13">
        <v>72.5</v>
      </c>
      <c r="P958" s="13">
        <v>70.5</v>
      </c>
      <c r="Q958" s="13">
        <v>72.1</v>
      </c>
    </row>
    <row r="959">
      <c r="A959" s="8">
        <v>8103.0</v>
      </c>
      <c r="B959" s="9" t="s">
        <v>979</v>
      </c>
      <c r="C959" s="3">
        <f t="shared" si="1"/>
        <v>1.136801541</v>
      </c>
      <c r="D959" s="10">
        <f t="shared" si="2"/>
        <v>29.5</v>
      </c>
      <c r="E959" s="10">
        <f t="shared" si="3"/>
        <v>25.95</v>
      </c>
      <c r="F959" s="11">
        <f t="shared" si="4"/>
        <v>26.8375</v>
      </c>
      <c r="G959" s="13">
        <v>25.95</v>
      </c>
      <c r="H959" s="13">
        <v>25.95</v>
      </c>
      <c r="I959" s="13">
        <v>25.95</v>
      </c>
      <c r="J959" s="13">
        <v>26.2</v>
      </c>
      <c r="K959" s="13">
        <v>26.95</v>
      </c>
      <c r="L959" s="13">
        <v>26.75</v>
      </c>
      <c r="M959" s="13">
        <v>27.2</v>
      </c>
      <c r="N959" s="13">
        <v>28.35</v>
      </c>
      <c r="O959" s="13">
        <v>29.5</v>
      </c>
      <c r="P959" s="13">
        <v>28.55</v>
      </c>
      <c r="Q959" s="13">
        <v>28.6</v>
      </c>
    </row>
    <row r="960">
      <c r="A960" s="8">
        <v>8213.0</v>
      </c>
      <c r="B960" s="9" t="s">
        <v>980</v>
      </c>
      <c r="C960" s="3">
        <f t="shared" si="1"/>
        <v>1.118594436</v>
      </c>
      <c r="D960" s="10">
        <f t="shared" si="2"/>
        <v>38.2</v>
      </c>
      <c r="E960" s="10">
        <f t="shared" si="3"/>
        <v>34.15</v>
      </c>
      <c r="F960" s="11">
        <f t="shared" si="4"/>
        <v>35.1625</v>
      </c>
      <c r="G960" s="13">
        <v>38.2</v>
      </c>
      <c r="H960" s="13">
        <v>34.6</v>
      </c>
      <c r="I960" s="13">
        <v>34.3</v>
      </c>
      <c r="J960" s="13">
        <v>34.15</v>
      </c>
      <c r="K960" s="13">
        <v>35.25</v>
      </c>
      <c r="L960" s="13">
        <v>35.15</v>
      </c>
      <c r="M960" s="13">
        <v>34.75</v>
      </c>
      <c r="N960" s="13">
        <v>34.25</v>
      </c>
      <c r="O960" s="13">
        <v>34.3</v>
      </c>
      <c r="P960" s="13">
        <v>34.3</v>
      </c>
      <c r="Q960" s="13">
        <v>34.55</v>
      </c>
    </row>
    <row r="961">
      <c r="A961" s="8">
        <v>8249.0</v>
      </c>
      <c r="B961" s="9" t="s">
        <v>981</v>
      </c>
      <c r="C961" s="3">
        <f t="shared" si="1"/>
        <v>1.038888889</v>
      </c>
      <c r="D961" s="10">
        <f t="shared" si="2"/>
        <v>18.7</v>
      </c>
      <c r="E961" s="10">
        <f t="shared" si="3"/>
        <v>18</v>
      </c>
      <c r="F961" s="11">
        <f t="shared" si="4"/>
        <v>18.175</v>
      </c>
      <c r="G961" s="13">
        <v>18.7</v>
      </c>
      <c r="H961" s="13">
        <v>18.4</v>
      </c>
      <c r="I961" s="13">
        <v>18.0</v>
      </c>
      <c r="J961" s="13">
        <v>18.05</v>
      </c>
      <c r="K961" s="13">
        <v>18.4</v>
      </c>
      <c r="L961" s="13">
        <v>18.45</v>
      </c>
      <c r="M961" s="13">
        <v>18.5</v>
      </c>
      <c r="N961" s="13">
        <v>18.4</v>
      </c>
      <c r="O961" s="13">
        <v>18.4</v>
      </c>
      <c r="P961" s="13">
        <v>18.6</v>
      </c>
      <c r="Q961" s="13">
        <v>18.45</v>
      </c>
    </row>
    <row r="962">
      <c r="A962" s="1"/>
      <c r="B962" s="1"/>
      <c r="C962" s="3"/>
      <c r="D962" s="4"/>
      <c r="E962" s="4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</row>
    <row r="963">
      <c r="A963" s="1"/>
      <c r="B963" s="1"/>
      <c r="C963" s="3"/>
      <c r="D963" s="4"/>
      <c r="E963" s="4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</row>
    <row r="964">
      <c r="A964" s="1"/>
      <c r="B964" s="1"/>
      <c r="C964" s="3"/>
      <c r="D964" s="4"/>
      <c r="E964" s="4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</row>
    <row r="965">
      <c r="A965" s="1"/>
      <c r="B965" s="1"/>
      <c r="C965" s="3"/>
      <c r="D965" s="4"/>
      <c r="E965" s="4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</row>
    <row r="966">
      <c r="A966" s="1"/>
      <c r="B966" s="1"/>
      <c r="C966" s="3"/>
      <c r="D966" s="4"/>
      <c r="E966" s="4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</row>
    <row r="967">
      <c r="A967" s="1"/>
      <c r="B967" s="1"/>
      <c r="C967" s="3"/>
      <c r="D967" s="4"/>
      <c r="E967" s="4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</row>
    <row r="968">
      <c r="A968" s="1"/>
      <c r="B968" s="1"/>
      <c r="C968" s="3"/>
      <c r="D968" s="4"/>
      <c r="E968" s="4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</row>
    <row r="969">
      <c r="A969" s="1"/>
      <c r="B969" s="1"/>
      <c r="C969" s="3"/>
      <c r="D969" s="4"/>
      <c r="E969" s="4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</row>
    <row r="970">
      <c r="A970" s="1"/>
      <c r="B970" s="1"/>
      <c r="C970" s="3"/>
      <c r="D970" s="4"/>
      <c r="E970" s="4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</row>
    <row r="971">
      <c r="A971" s="1"/>
      <c r="B971" s="1"/>
      <c r="C971" s="3"/>
      <c r="D971" s="4"/>
      <c r="E971" s="4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</row>
    <row r="972">
      <c r="A972" s="1"/>
      <c r="B972" s="1"/>
      <c r="C972" s="3"/>
      <c r="D972" s="4"/>
      <c r="E972" s="4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</row>
    <row r="973">
      <c r="A973" s="1"/>
      <c r="B973" s="1"/>
      <c r="C973" s="3"/>
      <c r="D973" s="4"/>
      <c r="E973" s="4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</row>
    <row r="974">
      <c r="A974" s="1"/>
      <c r="B974" s="1"/>
      <c r="C974" s="3"/>
      <c r="D974" s="4"/>
      <c r="E974" s="4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</row>
    <row r="975">
      <c r="A975" s="1"/>
      <c r="B975" s="1"/>
      <c r="C975" s="3"/>
      <c r="D975" s="4"/>
      <c r="E975" s="4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</row>
    <row r="976">
      <c r="A976" s="1"/>
      <c r="B976" s="1"/>
      <c r="C976" s="3"/>
      <c r="D976" s="4"/>
      <c r="E976" s="4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</row>
    <row r="977">
      <c r="A977" s="1"/>
      <c r="B977" s="1"/>
      <c r="C977" s="3"/>
      <c r="D977" s="4"/>
      <c r="E977" s="4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</row>
    <row r="978">
      <c r="A978" s="1"/>
      <c r="B978" s="1"/>
      <c r="C978" s="3"/>
      <c r="D978" s="4"/>
      <c r="E978" s="4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</row>
    <row r="979">
      <c r="A979" s="1"/>
      <c r="B979" s="1"/>
      <c r="C979" s="3"/>
      <c r="D979" s="4"/>
      <c r="E979" s="4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</row>
    <row r="980">
      <c r="A980" s="1"/>
      <c r="B980" s="1"/>
      <c r="C980" s="3"/>
      <c r="D980" s="4"/>
      <c r="E980" s="4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</row>
    <row r="981">
      <c r="A981" s="1"/>
      <c r="B981" s="1"/>
      <c r="C981" s="3"/>
      <c r="D981" s="4"/>
      <c r="E981" s="4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</row>
    <row r="982">
      <c r="A982" s="1"/>
      <c r="B982" s="1"/>
      <c r="C982" s="3"/>
      <c r="D982" s="4"/>
      <c r="E982" s="4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</row>
    <row r="983">
      <c r="A983" s="1"/>
      <c r="B983" s="1"/>
      <c r="C983" s="3"/>
      <c r="D983" s="4"/>
      <c r="E983" s="4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</row>
    <row r="984">
      <c r="A984" s="1"/>
      <c r="B984" s="1"/>
      <c r="C984" s="3"/>
      <c r="D984" s="4"/>
      <c r="E984" s="4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</row>
    <row r="985">
      <c r="A985" s="1"/>
      <c r="B985" s="1"/>
      <c r="C985" s="3"/>
      <c r="D985" s="4"/>
      <c r="E985" s="4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</row>
    <row r="986">
      <c r="A986" s="1"/>
      <c r="B986" s="1"/>
      <c r="C986" s="3"/>
      <c r="D986" s="4"/>
      <c r="E986" s="4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</row>
    <row r="987">
      <c r="A987" s="1"/>
      <c r="B987" s="1"/>
      <c r="C987" s="3"/>
      <c r="D987" s="4"/>
      <c r="E987" s="4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</row>
    <row r="988">
      <c r="A988" s="1"/>
      <c r="B988" s="1"/>
      <c r="C988" s="3"/>
      <c r="D988" s="4"/>
      <c r="E988" s="4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</row>
    <row r="989">
      <c r="A989" s="1"/>
      <c r="B989" s="1"/>
      <c r="C989" s="3"/>
      <c r="D989" s="4"/>
      <c r="E989" s="4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</row>
    <row r="990">
      <c r="A990" s="1"/>
      <c r="B990" s="1"/>
      <c r="C990" s="3"/>
      <c r="D990" s="4"/>
      <c r="E990" s="4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</row>
    <row r="991">
      <c r="A991" s="1"/>
      <c r="B991" s="1"/>
      <c r="C991" s="3"/>
      <c r="D991" s="4"/>
      <c r="E991" s="4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</row>
    <row r="992">
      <c r="A992" s="1"/>
      <c r="B992" s="1"/>
      <c r="C992" s="3"/>
      <c r="D992" s="4"/>
      <c r="E992" s="4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</row>
    <row r="993">
      <c r="A993" s="1"/>
      <c r="B993" s="1"/>
      <c r="C993" s="3"/>
      <c r="D993" s="4"/>
      <c r="E993" s="4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</row>
    <row r="994">
      <c r="C994" s="14"/>
      <c r="D994" s="4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</row>
    <row r="995">
      <c r="C995" s="14"/>
      <c r="D995" s="4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</row>
    <row r="996">
      <c r="C996" s="14"/>
      <c r="D996" s="4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</row>
    <row r="997">
      <c r="C997" s="14"/>
      <c r="D997" s="4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</row>
    <row r="998">
      <c r="C998" s="14"/>
      <c r="D998" s="4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</row>
    <row r="999">
      <c r="C999" s="14"/>
      <c r="D999" s="4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</row>
    <row r="1000">
      <c r="C1000" s="14"/>
      <c r="D1000" s="4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</row>
  </sheetData>
  <conditionalFormatting sqref="C2:C1000">
    <cfRule type="cellIs" dxfId="0" priority="1" operator="greaterThan">
      <formula>3.5</formula>
    </cfRule>
  </conditionalFormatting>
  <conditionalFormatting sqref="G2:AO961">
    <cfRule type="cellIs" dxfId="1" priority="2" operator="equal">
      <formula>$E2</formula>
    </cfRule>
  </conditionalFormatting>
  <conditionalFormatting sqref="G2:AO961">
    <cfRule type="cellIs" dxfId="2" priority="3" operator="lessThanOrEqual">
      <formula>$F2</formula>
    </cfRule>
  </conditionalFormatting>
  <conditionalFormatting sqref="G2:AO961">
    <cfRule type="cellIs" dxfId="3" priority="4" operator="equal">
      <formula>$D2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11.71"/>
    <col customWidth="1" min="3" max="33" width="9.14"/>
  </cols>
  <sheetData>
    <row r="1">
      <c r="A1" s="1" t="s">
        <v>0</v>
      </c>
      <c r="B1" s="2" t="s">
        <v>1</v>
      </c>
      <c r="C1" s="6">
        <v>43993.0</v>
      </c>
      <c r="D1" s="6">
        <v>43994.0</v>
      </c>
      <c r="E1" s="6">
        <v>43997.0</v>
      </c>
      <c r="F1" s="6">
        <v>43998.0</v>
      </c>
      <c r="G1" s="6">
        <v>43999.0</v>
      </c>
      <c r="H1" s="6">
        <v>44000.0</v>
      </c>
      <c r="I1" s="6">
        <v>44001.0</v>
      </c>
      <c r="J1" s="6">
        <v>44004.0</v>
      </c>
      <c r="K1" s="6">
        <v>44005.0</v>
      </c>
      <c r="L1" s="6">
        <v>44006.0</v>
      </c>
      <c r="M1" s="7">
        <v>44011.0</v>
      </c>
      <c r="N1" s="7">
        <v>44012.0</v>
      </c>
      <c r="O1" s="7">
        <v>44013.0</v>
      </c>
      <c r="P1" s="7">
        <v>44014.0</v>
      </c>
      <c r="Q1" s="7">
        <v>44015.0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>
      <c r="A2" s="8">
        <v>1101.0</v>
      </c>
      <c r="B2" s="9" t="s">
        <v>6</v>
      </c>
      <c r="C2" s="15">
        <f>DATA!H2/DATA!G2-1</f>
        <v>-0.01590909091</v>
      </c>
      <c r="D2" s="15">
        <f>DATA!I2/DATA!H2-1</f>
        <v>-0.009237875289</v>
      </c>
      <c r="E2" s="15">
        <f>DATA!J2/DATA!I2-1</f>
        <v>-0.009324009324</v>
      </c>
      <c r="F2" s="15">
        <f>DATA!K2/DATA!J2-1</f>
        <v>0.008235294118</v>
      </c>
      <c r="G2" s="15">
        <f>DATA!L2/DATA!K2-1</f>
        <v>0</v>
      </c>
      <c r="H2" s="15">
        <f>DATA!M2/DATA!L2-1</f>
        <v>-0.003500583431</v>
      </c>
      <c r="I2" s="15">
        <f>DATA!N2/DATA!M2-1</f>
        <v>-0.003512880562</v>
      </c>
      <c r="J2" s="15">
        <f>DATA!O2/DATA!N2-1</f>
        <v>0.008225616921</v>
      </c>
      <c r="K2" s="15">
        <f>DATA!P2/DATA!O2-1</f>
        <v>-0.004662004662</v>
      </c>
      <c r="L2" s="15">
        <f>DATA!Q2/DATA!P2-1</f>
        <v>0.003512880562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>
      <c r="A3" s="8">
        <v>1102.0</v>
      </c>
      <c r="B3" s="9" t="s">
        <v>7</v>
      </c>
      <c r="C3" s="15">
        <f>DATA!H3/DATA!G3-1</f>
        <v>-0.01450892857</v>
      </c>
      <c r="D3" s="15">
        <f>DATA!I3/DATA!H3-1</f>
        <v>-0.002265005663</v>
      </c>
      <c r="E3" s="15">
        <f>DATA!J3/DATA!I3-1</f>
        <v>-0.01021566402</v>
      </c>
      <c r="F3" s="15">
        <f>DATA!K3/DATA!J3-1</f>
        <v>0.006880733945</v>
      </c>
      <c r="G3" s="15">
        <f>DATA!L3/DATA!K3-1</f>
        <v>-0.01138952164</v>
      </c>
      <c r="H3" s="15">
        <f>DATA!M3/DATA!L3-1</f>
        <v>-0.001152073733</v>
      </c>
      <c r="I3" s="15">
        <f>DATA!N3/DATA!M3-1</f>
        <v>0.002306805075</v>
      </c>
      <c r="J3" s="15">
        <f>DATA!O3/DATA!N3-1</f>
        <v>-0.005753739931</v>
      </c>
      <c r="K3" s="15">
        <f>DATA!P3/DATA!O3-1</f>
        <v>0.001157407407</v>
      </c>
      <c r="L3" s="15">
        <f>DATA!Q3/DATA!P3-1</f>
        <v>0.004624277457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>
      <c r="A4" s="8">
        <v>1103.0</v>
      </c>
      <c r="B4" s="9" t="s">
        <v>8</v>
      </c>
      <c r="C4" s="15">
        <f>DATA!H4/DATA!G4-1</f>
        <v>-0.02312138728</v>
      </c>
      <c r="D4" s="15">
        <f>DATA!I4/DATA!H4-1</f>
        <v>-0.002958579882</v>
      </c>
      <c r="E4" s="15">
        <f>DATA!J4/DATA!I4-1</f>
        <v>0</v>
      </c>
      <c r="F4" s="15">
        <f>DATA!K4/DATA!J4-1</f>
        <v>0.0118694362</v>
      </c>
      <c r="G4" s="15">
        <f>DATA!L4/DATA!K4-1</f>
        <v>0.0146627566</v>
      </c>
      <c r="H4" s="15">
        <f>DATA!M4/DATA!L4-1</f>
        <v>0.008670520231</v>
      </c>
      <c r="I4" s="15">
        <f>DATA!N4/DATA!M4-1</f>
        <v>0.04584527221</v>
      </c>
      <c r="J4" s="15">
        <f>DATA!O4/DATA!N4-1</f>
        <v>-0.01917808219</v>
      </c>
      <c r="K4" s="15">
        <f>DATA!P4/DATA!O4-1</f>
        <v>-0.005586592179</v>
      </c>
      <c r="L4" s="15">
        <f>DATA!Q4/DATA!P4-1</f>
        <v>-0.01123595506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>
      <c r="A5" s="8">
        <v>1104.0</v>
      </c>
      <c r="B5" s="9" t="s">
        <v>9</v>
      </c>
      <c r="C5" s="15">
        <f>DATA!H5/DATA!G5-1</f>
        <v>-0.01108033241</v>
      </c>
      <c r="D5" s="15">
        <f>DATA!I5/DATA!H5-1</f>
        <v>-0.008403361345</v>
      </c>
      <c r="E5" s="15">
        <f>DATA!J5/DATA!I5-1</f>
        <v>0.005649717514</v>
      </c>
      <c r="F5" s="15">
        <f>DATA!K5/DATA!J5-1</f>
        <v>0.01123595506</v>
      </c>
      <c r="G5" s="15">
        <f>DATA!L5/DATA!K5-1</f>
        <v>0.005555555556</v>
      </c>
      <c r="H5" s="15">
        <f>DATA!M5/DATA!L5-1</f>
        <v>0</v>
      </c>
      <c r="I5" s="15">
        <f>DATA!N5/DATA!M5-1</f>
        <v>0</v>
      </c>
      <c r="J5" s="15">
        <f>DATA!O5/DATA!N5-1</f>
        <v>0</v>
      </c>
      <c r="K5" s="15">
        <f>DATA!P5/DATA!O5-1</f>
        <v>-0.008287292818</v>
      </c>
      <c r="L5" s="15">
        <f>DATA!Q5/DATA!P5-1</f>
        <v>0.00278551532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>
      <c r="A6" s="8">
        <v>1108.0</v>
      </c>
      <c r="B6" s="9" t="s">
        <v>10</v>
      </c>
      <c r="C6" s="15">
        <f>DATA!H6/DATA!G6-1</f>
        <v>-0.02127659574</v>
      </c>
      <c r="D6" s="15">
        <f>DATA!I6/DATA!H6-1</f>
        <v>-0.01086956522</v>
      </c>
      <c r="E6" s="15">
        <f>DATA!J6/DATA!I6-1</f>
        <v>0.005494505495</v>
      </c>
      <c r="F6" s="15">
        <f>DATA!K6/DATA!J6-1</f>
        <v>0.09836065574</v>
      </c>
      <c r="G6" s="15">
        <f>DATA!L6/DATA!K6-1</f>
        <v>0.03980099502</v>
      </c>
      <c r="H6" s="15">
        <f>DATA!M6/DATA!L6-1</f>
        <v>-0.03349282297</v>
      </c>
      <c r="I6" s="15">
        <f>DATA!N6/DATA!M6-1</f>
        <v>-0.00495049505</v>
      </c>
      <c r="J6" s="15">
        <f>DATA!O6/DATA!N6-1</f>
        <v>-0.006965174129</v>
      </c>
      <c r="K6" s="15">
        <f>DATA!P6/DATA!O6-1</f>
        <v>-0.01503006012</v>
      </c>
      <c r="L6" s="15">
        <f>DATA!Q6/DATA!P6-1</f>
        <v>0.01220752798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>
      <c r="A7" s="8">
        <v>1109.0</v>
      </c>
      <c r="B7" s="9" t="s">
        <v>11</v>
      </c>
      <c r="C7" s="15">
        <f>DATA!H7/DATA!G7-1</f>
        <v>-0.01923076923</v>
      </c>
      <c r="D7" s="15">
        <f>DATA!I7/DATA!H7-1</f>
        <v>-0.002801120448</v>
      </c>
      <c r="E7" s="15">
        <f>DATA!J7/DATA!I7-1</f>
        <v>-0.008426966292</v>
      </c>
      <c r="F7" s="15">
        <f>DATA!K7/DATA!J7-1</f>
        <v>0.01416430595</v>
      </c>
      <c r="G7" s="15">
        <f>DATA!L7/DATA!K7-1</f>
        <v>0.005586592179</v>
      </c>
      <c r="H7" s="15">
        <f>DATA!M7/DATA!L7-1</f>
        <v>0</v>
      </c>
      <c r="I7" s="15">
        <f>DATA!N7/DATA!M7-1</f>
        <v>0.002777777778</v>
      </c>
      <c r="J7" s="15">
        <f>DATA!O7/DATA!N7-1</f>
        <v>0</v>
      </c>
      <c r="K7" s="15">
        <f>DATA!P7/DATA!O7-1</f>
        <v>-0.002770083102</v>
      </c>
      <c r="L7" s="15">
        <f>DATA!Q7/DATA!P7-1</f>
        <v>0.005555555556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>
      <c r="A8" s="8">
        <v>1110.0</v>
      </c>
      <c r="B8" s="9" t="s">
        <v>12</v>
      </c>
      <c r="C8" s="15">
        <f>DATA!H8/DATA!G8-1</f>
        <v>-0.01519756839</v>
      </c>
      <c r="D8" s="15">
        <f>DATA!I8/DATA!H8-1</f>
        <v>0.01234567901</v>
      </c>
      <c r="E8" s="15">
        <f>DATA!J8/DATA!I8-1</f>
        <v>0.003048780488</v>
      </c>
      <c r="F8" s="15">
        <f>DATA!K8/DATA!J8-1</f>
        <v>0</v>
      </c>
      <c r="G8" s="15">
        <f>DATA!L8/DATA!K8-1</f>
        <v>-0.003039513678</v>
      </c>
      <c r="H8" s="15">
        <f>DATA!M8/DATA!L8-1</f>
        <v>-0.006097560976</v>
      </c>
      <c r="I8" s="15">
        <f>DATA!N8/DATA!M8-1</f>
        <v>0</v>
      </c>
      <c r="J8" s="15">
        <f>DATA!O8/DATA!N8-1</f>
        <v>-0.006134969325</v>
      </c>
      <c r="K8" s="15">
        <f>DATA!P8/DATA!O8-1</f>
        <v>-0.006172839506</v>
      </c>
      <c r="L8" s="15">
        <f>DATA!Q8/DATA!P8-1</f>
        <v>0.003105590062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>
      <c r="A9" s="8" t="s">
        <v>13</v>
      </c>
      <c r="B9" s="9" t="s">
        <v>14</v>
      </c>
      <c r="C9" s="15">
        <f>DATA!H9/DATA!G9-1</f>
        <v>0</v>
      </c>
      <c r="D9" s="15">
        <f>DATA!I9/DATA!H9-1</f>
        <v>-0.001824817518</v>
      </c>
      <c r="E9" s="15">
        <f>DATA!J9/DATA!I9-1</f>
        <v>-1</v>
      </c>
      <c r="F9" s="15" t="str">
        <f>DATA!K9/DATA!J9-1</f>
        <v>#DIV/0!</v>
      </c>
      <c r="G9" s="15" t="str">
        <f>DATA!L9/DATA!K9-1</f>
        <v>#DIV/0!</v>
      </c>
      <c r="H9" s="15">
        <f>DATA!M9/DATA!L9-1</f>
        <v>0.001831501832</v>
      </c>
      <c r="I9" s="15">
        <f>DATA!N9/DATA!M9-1</f>
        <v>0</v>
      </c>
      <c r="J9" s="15">
        <f>DATA!O9/DATA!N9-1</f>
        <v>0</v>
      </c>
      <c r="K9" s="15">
        <f>DATA!P9/DATA!O9-1</f>
        <v>0</v>
      </c>
      <c r="L9" s="15">
        <f>DATA!Q9/DATA!P9-1</f>
        <v>-1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>
      <c r="A10" s="8">
        <v>1201.0</v>
      </c>
      <c r="B10" s="9" t="s">
        <v>15</v>
      </c>
      <c r="C10" s="15">
        <f>DATA!H10/DATA!G10-1</f>
        <v>-0.03070175439</v>
      </c>
      <c r="D10" s="15">
        <f>DATA!I10/DATA!H10-1</f>
        <v>-0.01583710407</v>
      </c>
      <c r="E10" s="15">
        <f>DATA!J10/DATA!I10-1</f>
        <v>0</v>
      </c>
      <c r="F10" s="15">
        <f>DATA!K10/DATA!J10-1</f>
        <v>0.0183908046</v>
      </c>
      <c r="G10" s="15">
        <f>DATA!L10/DATA!K10-1</f>
        <v>0</v>
      </c>
      <c r="H10" s="15">
        <f>DATA!M10/DATA!L10-1</f>
        <v>0.009029345372</v>
      </c>
      <c r="I10" s="15">
        <f>DATA!N10/DATA!M10-1</f>
        <v>0.01342281879</v>
      </c>
      <c r="J10" s="15">
        <f>DATA!O10/DATA!N10-1</f>
        <v>0.01103752759</v>
      </c>
      <c r="K10" s="15">
        <f>DATA!P10/DATA!O10-1</f>
        <v>-0.006550218341</v>
      </c>
      <c r="L10" s="15">
        <f>DATA!Q10/DATA!P10-1</f>
        <v>0.01098901099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>
      <c r="A11" s="8">
        <v>1203.0</v>
      </c>
      <c r="B11" s="9" t="s">
        <v>16</v>
      </c>
      <c r="C11" s="15">
        <f>DATA!H11/DATA!G11-1</f>
        <v>-0.01215277778</v>
      </c>
      <c r="D11" s="15">
        <f>DATA!I11/DATA!H11-1</f>
        <v>0.001757469244</v>
      </c>
      <c r="E11" s="15">
        <f>DATA!J11/DATA!I11-1</f>
        <v>-0.005263157895</v>
      </c>
      <c r="F11" s="15">
        <f>DATA!K11/DATA!J11-1</f>
        <v>0.007054673721</v>
      </c>
      <c r="G11" s="15">
        <f>DATA!L11/DATA!K11-1</f>
        <v>0.00350262697</v>
      </c>
      <c r="H11" s="15">
        <f>DATA!M11/DATA!L11-1</f>
        <v>0.003490401396</v>
      </c>
      <c r="I11" s="15">
        <f>DATA!N11/DATA!M11-1</f>
        <v>0.00347826087</v>
      </c>
      <c r="J11" s="15">
        <f>DATA!O11/DATA!N11-1</f>
        <v>0.01906412478</v>
      </c>
      <c r="K11" s="15">
        <f>DATA!P11/DATA!O11-1</f>
        <v>-0.01020408163</v>
      </c>
      <c r="L11" s="15">
        <f>DATA!Q11/DATA!P11-1</f>
        <v>0.003436426117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>
      <c r="A12" s="8">
        <v>1210.0</v>
      </c>
      <c r="B12" s="9" t="s">
        <v>17</v>
      </c>
      <c r="C12" s="15">
        <f>DATA!H12/DATA!G12-1</f>
        <v>-0.02296211251</v>
      </c>
      <c r="D12" s="15">
        <f>DATA!I12/DATA!H12-1</f>
        <v>-0.00705052879</v>
      </c>
      <c r="E12" s="15">
        <f>DATA!J12/DATA!I12-1</f>
        <v>0.01065088757</v>
      </c>
      <c r="F12" s="15">
        <f>DATA!K12/DATA!J12-1</f>
        <v>0.009367681499</v>
      </c>
      <c r="G12" s="15">
        <f>DATA!L12/DATA!K12-1</f>
        <v>0</v>
      </c>
      <c r="H12" s="15">
        <f>DATA!M12/DATA!L12-1</f>
        <v>0.0162412993</v>
      </c>
      <c r="I12" s="15">
        <f>DATA!N12/DATA!M12-1</f>
        <v>-0.01598173516</v>
      </c>
      <c r="J12" s="15">
        <f>DATA!O12/DATA!N12-1</f>
        <v>-0.001160092807</v>
      </c>
      <c r="K12" s="15">
        <f>DATA!P12/DATA!O12-1</f>
        <v>0.001161440186</v>
      </c>
      <c r="L12" s="15">
        <f>DATA!Q12/DATA!P12-1</f>
        <v>-0.001160092807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>
      <c r="A13" s="8">
        <v>1213.0</v>
      </c>
      <c r="B13" s="9" t="s">
        <v>18</v>
      </c>
      <c r="C13" s="15">
        <f>DATA!H13/DATA!G13-1</f>
        <v>-0.005424954792</v>
      </c>
      <c r="D13" s="15">
        <f>DATA!I13/DATA!H13-1</f>
        <v>0.09090909091</v>
      </c>
      <c r="E13" s="15">
        <f>DATA!J13/DATA!I13-1</f>
        <v>-0.04833333333</v>
      </c>
      <c r="F13" s="15">
        <f>DATA!K13/DATA!J13-1</f>
        <v>0.05078809107</v>
      </c>
      <c r="G13" s="15">
        <f>DATA!L13/DATA!K13-1</f>
        <v>-0.025</v>
      </c>
      <c r="H13" s="15">
        <f>DATA!M13/DATA!L13-1</f>
        <v>0.02564102564</v>
      </c>
      <c r="I13" s="15">
        <f>DATA!N13/DATA!M13-1</f>
        <v>0.055</v>
      </c>
      <c r="J13" s="15">
        <f>DATA!O13/DATA!N13-1</f>
        <v>-0.03791469194</v>
      </c>
      <c r="K13" s="15">
        <f>DATA!P13/DATA!O13-1</f>
        <v>0.01149425287</v>
      </c>
      <c r="L13" s="15">
        <f>DATA!Q13/DATA!P13-1</f>
        <v>0.003246753247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>
      <c r="A14" s="8">
        <v>1215.0</v>
      </c>
      <c r="B14" s="9" t="s">
        <v>19</v>
      </c>
      <c r="C14" s="15">
        <f>DATA!H14/DATA!G14-1</f>
        <v>-0.02013422819</v>
      </c>
      <c r="D14" s="15">
        <f>DATA!I14/DATA!H14-1</f>
        <v>0.001369863014</v>
      </c>
      <c r="E14" s="15">
        <f>DATA!J14/DATA!I14-1</f>
        <v>0.002735978112</v>
      </c>
      <c r="F14" s="15">
        <f>DATA!K14/DATA!J14-1</f>
        <v>0.008185538881</v>
      </c>
      <c r="G14" s="15">
        <f>DATA!L14/DATA!K14-1</f>
        <v>-0.004059539919</v>
      </c>
      <c r="H14" s="15">
        <f>DATA!M14/DATA!L14-1</f>
        <v>-0.006793478261</v>
      </c>
      <c r="I14" s="15">
        <f>DATA!N14/DATA!M14-1</f>
        <v>-0.0123119015</v>
      </c>
      <c r="J14" s="15">
        <f>DATA!O14/DATA!N14-1</f>
        <v>-0.004155124654</v>
      </c>
      <c r="K14" s="15">
        <f>DATA!P14/DATA!O14-1</f>
        <v>0.006954102921</v>
      </c>
      <c r="L14" s="15">
        <f>DATA!Q14/DATA!P14-1</f>
        <v>-0.002762430939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>
      <c r="A15" s="8">
        <v>1216.0</v>
      </c>
      <c r="B15" s="9" t="s">
        <v>20</v>
      </c>
      <c r="C15" s="15">
        <f>DATA!H15/DATA!G15-1</f>
        <v>-0.009497964722</v>
      </c>
      <c r="D15" s="15">
        <f>DATA!I15/DATA!H15-1</f>
        <v>-0.01369863014</v>
      </c>
      <c r="E15" s="15">
        <f>DATA!J15/DATA!I15-1</f>
        <v>-0.01944444444</v>
      </c>
      <c r="F15" s="15">
        <f>DATA!K15/DATA!J15-1</f>
        <v>0.03824362606</v>
      </c>
      <c r="G15" s="15">
        <f>DATA!L15/DATA!K15-1</f>
        <v>-0.01091405184</v>
      </c>
      <c r="H15" s="15">
        <f>DATA!M15/DATA!L15-1</f>
        <v>0</v>
      </c>
      <c r="I15" s="15">
        <f>DATA!N15/DATA!M15-1</f>
        <v>-0.01793103448</v>
      </c>
      <c r="J15" s="15">
        <f>DATA!O15/DATA!N15-1</f>
        <v>-0.002808988764</v>
      </c>
      <c r="K15" s="15">
        <f>DATA!P15/DATA!O15-1</f>
        <v>0.01549295775</v>
      </c>
      <c r="L15" s="15">
        <f>DATA!Q15/DATA!P15-1</f>
        <v>-0.009708737864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>
      <c r="A16" s="8">
        <v>1217.0</v>
      </c>
      <c r="B16" s="9" t="s">
        <v>21</v>
      </c>
      <c r="C16" s="15">
        <f>DATA!H16/DATA!G16-1</f>
        <v>-0.07749077491</v>
      </c>
      <c r="D16" s="15">
        <f>DATA!I16/DATA!H16-1</f>
        <v>-0.01866666667</v>
      </c>
      <c r="E16" s="15">
        <f>DATA!J16/DATA!I16-1</f>
        <v>0.002717391304</v>
      </c>
      <c r="F16" s="15">
        <f>DATA!K16/DATA!J16-1</f>
        <v>0.02032520325</v>
      </c>
      <c r="G16" s="15">
        <f>DATA!L16/DATA!K16-1</f>
        <v>0.01195219124</v>
      </c>
      <c r="H16" s="15">
        <f>DATA!M16/DATA!L16-1</f>
        <v>0.01049868766</v>
      </c>
      <c r="I16" s="15">
        <f>DATA!N16/DATA!M16-1</f>
        <v>-0.002597402597</v>
      </c>
      <c r="J16" s="15">
        <f>DATA!O16/DATA!N16-1</f>
        <v>0.0078125</v>
      </c>
      <c r="K16" s="15">
        <f>DATA!P16/DATA!O16-1</f>
        <v>-0.01162790698</v>
      </c>
      <c r="L16" s="15">
        <f>DATA!Q16/DATA!P16-1</f>
        <v>-0.01830065359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>
      <c r="A17" s="8">
        <v>1218.0</v>
      </c>
      <c r="B17" s="9" t="s">
        <v>22</v>
      </c>
      <c r="C17" s="15">
        <f>DATA!H17/DATA!G17-1</f>
        <v>-0.02904564315</v>
      </c>
      <c r="D17" s="15">
        <f>DATA!I17/DATA!H17-1</f>
        <v>0.01709401709</v>
      </c>
      <c r="E17" s="15">
        <f>DATA!J17/DATA!I17-1</f>
        <v>-0.03361344538</v>
      </c>
      <c r="F17" s="15">
        <f>DATA!K17/DATA!J17-1</f>
        <v>0.0152173913</v>
      </c>
      <c r="G17" s="15">
        <f>DATA!L17/DATA!K17-1</f>
        <v>-0.008565310493</v>
      </c>
      <c r="H17" s="15">
        <f>DATA!M17/DATA!L17-1</f>
        <v>0.01295896328</v>
      </c>
      <c r="I17" s="15">
        <f>DATA!N17/DATA!M17-1</f>
        <v>0.0170575693</v>
      </c>
      <c r="J17" s="15">
        <f>DATA!O17/DATA!N17-1</f>
        <v>-0.01467505241</v>
      </c>
      <c r="K17" s="15">
        <f>DATA!P17/DATA!O17-1</f>
        <v>-0.006382978723</v>
      </c>
      <c r="L17" s="15">
        <f>DATA!Q17/DATA!P17-1</f>
        <v>-0.01070663812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>
      <c r="A18" s="8">
        <v>1219.0</v>
      </c>
      <c r="B18" s="9" t="s">
        <v>23</v>
      </c>
      <c r="C18" s="15">
        <f>DATA!H18/DATA!G18-1</f>
        <v>0</v>
      </c>
      <c r="D18" s="15">
        <f>DATA!I18/DATA!H18-1</f>
        <v>-0.01485148515</v>
      </c>
      <c r="E18" s="15">
        <f>DATA!J18/DATA!I18-1</f>
        <v>-0.002512562814</v>
      </c>
      <c r="F18" s="15">
        <f>DATA!K18/DATA!J18-1</f>
        <v>0.01259445844</v>
      </c>
      <c r="G18" s="15">
        <f>DATA!L18/DATA!K18-1</f>
        <v>0.09950248756</v>
      </c>
      <c r="H18" s="15">
        <f>DATA!M18/DATA!L18-1</f>
        <v>0.09954751131</v>
      </c>
      <c r="I18" s="15">
        <f>DATA!N18/DATA!M18-1</f>
        <v>-0.05349794239</v>
      </c>
      <c r="J18" s="15">
        <f>DATA!O18/DATA!N18-1</f>
        <v>-0.01739130435</v>
      </c>
      <c r="K18" s="15">
        <f>DATA!P18/DATA!O18-1</f>
        <v>0.0110619469</v>
      </c>
      <c r="L18" s="15">
        <f>DATA!Q18/DATA!P18-1</f>
        <v>0.002188183807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>
      <c r="A19" s="8">
        <v>1220.0</v>
      </c>
      <c r="B19" s="9" t="s">
        <v>24</v>
      </c>
      <c r="C19" s="15">
        <f>DATA!H19/DATA!G19-1</f>
        <v>-0.01376146789</v>
      </c>
      <c r="D19" s="15">
        <f>DATA!I19/DATA!H19-1</f>
        <v>0</v>
      </c>
      <c r="E19" s="15">
        <f>DATA!J19/DATA!I19-1</f>
        <v>0</v>
      </c>
      <c r="F19" s="15">
        <f>DATA!K19/DATA!J19-1</f>
        <v>0.004651162791</v>
      </c>
      <c r="G19" s="15">
        <f>DATA!L19/DATA!K19-1</f>
        <v>0.03703703704</v>
      </c>
      <c r="H19" s="15">
        <f>DATA!M19/DATA!L19-1</f>
        <v>0</v>
      </c>
      <c r="I19" s="15">
        <f>DATA!N19/DATA!M19-1</f>
        <v>-0.004464285714</v>
      </c>
      <c r="J19" s="15">
        <f>DATA!O19/DATA!N19-1</f>
        <v>0.008968609865</v>
      </c>
      <c r="K19" s="15">
        <f>DATA!P19/DATA!O19-1</f>
        <v>-0.008888888889</v>
      </c>
      <c r="L19" s="15">
        <f>DATA!Q19/DATA!P19-1</f>
        <v>0.008968609865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>
      <c r="A20" s="8">
        <v>1225.0</v>
      </c>
      <c r="B20" s="9" t="s">
        <v>25</v>
      </c>
      <c r="C20" s="15">
        <f>DATA!H20/DATA!G20-1</f>
        <v>-0.02053915276</v>
      </c>
      <c r="D20" s="15">
        <f>DATA!I20/DATA!H20-1</f>
        <v>-0.03276539974</v>
      </c>
      <c r="E20" s="15">
        <f>DATA!J20/DATA!I20-1</f>
        <v>0.00135501355</v>
      </c>
      <c r="F20" s="15">
        <f>DATA!K20/DATA!J20-1</f>
        <v>0.006765899865</v>
      </c>
      <c r="G20" s="15">
        <f>DATA!L20/DATA!K20-1</f>
        <v>0.004032258065</v>
      </c>
      <c r="H20" s="15">
        <f>DATA!M20/DATA!L20-1</f>
        <v>0.01472556894</v>
      </c>
      <c r="I20" s="15">
        <f>DATA!N20/DATA!M20-1</f>
        <v>-0.005277044855</v>
      </c>
      <c r="J20" s="15">
        <f>DATA!O20/DATA!N20-1</f>
        <v>-0.001326259947</v>
      </c>
      <c r="K20" s="15">
        <f>DATA!P20/DATA!O20-1</f>
        <v>-0.00796812749</v>
      </c>
      <c r="L20" s="15">
        <f>DATA!Q20/DATA!P20-1</f>
        <v>0.001338688086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>
      <c r="A21" s="8">
        <v>1227.0</v>
      </c>
      <c r="B21" s="9" t="s">
        <v>26</v>
      </c>
      <c r="C21" s="15">
        <f>DATA!H21/DATA!G21-1</f>
        <v>-0.0166163142</v>
      </c>
      <c r="D21" s="15">
        <f>DATA!I21/DATA!H21-1</f>
        <v>-0.01843317972</v>
      </c>
      <c r="E21" s="15">
        <f>DATA!J21/DATA!I21-1</f>
        <v>-0.01408450704</v>
      </c>
      <c r="F21" s="15">
        <f>DATA!K21/DATA!J21-1</f>
        <v>0.01746031746</v>
      </c>
      <c r="G21" s="15">
        <f>DATA!L21/DATA!K21-1</f>
        <v>0</v>
      </c>
      <c r="H21" s="15">
        <f>DATA!M21/DATA!L21-1</f>
        <v>-0.004680187207</v>
      </c>
      <c r="I21" s="15">
        <f>DATA!N21/DATA!M21-1</f>
        <v>0.001567398119</v>
      </c>
      <c r="J21" s="15">
        <f>DATA!O21/DATA!N21-1</f>
        <v>-0.001564945227</v>
      </c>
      <c r="K21" s="15">
        <f>DATA!P21/DATA!O21-1</f>
        <v>-0.007836990596</v>
      </c>
      <c r="L21" s="15">
        <f>DATA!Q21/DATA!P21-1</f>
        <v>-0.004739336493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>
      <c r="A22" s="8">
        <v>1229.0</v>
      </c>
      <c r="B22" s="9" t="s">
        <v>27</v>
      </c>
      <c r="C22" s="15">
        <f>DATA!H22/DATA!G22-1</f>
        <v>-0.01967592593</v>
      </c>
      <c r="D22" s="15">
        <f>DATA!I22/DATA!H22-1</f>
        <v>-0.00826446281</v>
      </c>
      <c r="E22" s="15">
        <f>DATA!J22/DATA!I22-1</f>
        <v>-0.003571428571</v>
      </c>
      <c r="F22" s="15">
        <f>DATA!K22/DATA!J22-1</f>
        <v>0.005973715651</v>
      </c>
      <c r="G22" s="15">
        <f>DATA!L22/DATA!K22-1</f>
        <v>0.004750593824</v>
      </c>
      <c r="H22" s="15">
        <f>DATA!M22/DATA!L22-1</f>
        <v>0</v>
      </c>
      <c r="I22" s="15">
        <f>DATA!N22/DATA!M22-1</f>
        <v>0.01300236407</v>
      </c>
      <c r="J22" s="15">
        <f>DATA!O22/DATA!N22-1</f>
        <v>-0.001166861144</v>
      </c>
      <c r="K22" s="15">
        <f>DATA!P22/DATA!O22-1</f>
        <v>-0.005841121495</v>
      </c>
      <c r="L22" s="15">
        <f>DATA!Q22/DATA!P22-1</f>
        <v>0.002350176263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>
      <c r="A23" s="8">
        <v>1231.0</v>
      </c>
      <c r="B23" s="9" t="s">
        <v>28</v>
      </c>
      <c r="C23" s="15">
        <f>DATA!H23/DATA!G23-1</f>
        <v>-0.01520467836</v>
      </c>
      <c r="D23" s="15">
        <f>DATA!I23/DATA!H23-1</f>
        <v>0</v>
      </c>
      <c r="E23" s="15">
        <f>DATA!J23/DATA!I23-1</f>
        <v>0</v>
      </c>
      <c r="F23" s="15">
        <f>DATA!K23/DATA!J23-1</f>
        <v>0.002375296912</v>
      </c>
      <c r="G23" s="15">
        <f>DATA!L23/DATA!K23-1</f>
        <v>0.002369668246</v>
      </c>
      <c r="H23" s="15">
        <f>DATA!M23/DATA!L23-1</f>
        <v>0.002364066194</v>
      </c>
      <c r="I23" s="15">
        <f>DATA!N23/DATA!M23-1</f>
        <v>0.008254716981</v>
      </c>
      <c r="J23" s="15">
        <f>DATA!O23/DATA!N23-1</f>
        <v>0.002339181287</v>
      </c>
      <c r="K23" s="15">
        <f>DATA!P23/DATA!O23-1</f>
        <v>-0.005834305718</v>
      </c>
      <c r="L23" s="15">
        <f>DATA!Q23/DATA!P23-1</f>
        <v>0.007042253521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>
      <c r="A24" s="8">
        <v>1232.0</v>
      </c>
      <c r="B24" s="9" t="s">
        <v>29</v>
      </c>
      <c r="C24" s="15">
        <f>DATA!H24/DATA!G24-1</f>
        <v>-0.008097165992</v>
      </c>
      <c r="D24" s="15">
        <f>DATA!I24/DATA!H24-1</f>
        <v>-0.004081632653</v>
      </c>
      <c r="E24" s="15">
        <f>DATA!J24/DATA!I24-1</f>
        <v>0</v>
      </c>
      <c r="F24" s="15">
        <f>DATA!K24/DATA!J24-1</f>
        <v>0.004098360656</v>
      </c>
      <c r="G24" s="15">
        <f>DATA!L24/DATA!K24-1</f>
        <v>0</v>
      </c>
      <c r="H24" s="15">
        <f>DATA!M24/DATA!L24-1</f>
        <v>-0.004081632653</v>
      </c>
      <c r="I24" s="15">
        <f>DATA!N24/DATA!M24-1</f>
        <v>0</v>
      </c>
      <c r="J24" s="15">
        <f>DATA!O24/DATA!N24-1</f>
        <v>0</v>
      </c>
      <c r="K24" s="15">
        <f>DATA!P24/DATA!O24-1</f>
        <v>0</v>
      </c>
      <c r="L24" s="15">
        <f>DATA!Q24/DATA!P24-1</f>
        <v>0.008196721311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>
      <c r="A25" s="8">
        <v>1233.0</v>
      </c>
      <c r="B25" s="9" t="s">
        <v>30</v>
      </c>
      <c r="C25" s="15">
        <f>DATA!H25/DATA!G25-1</f>
        <v>-0.01504787962</v>
      </c>
      <c r="D25" s="15">
        <f>DATA!I25/DATA!H25-1</f>
        <v>0</v>
      </c>
      <c r="E25" s="15">
        <f>DATA!J25/DATA!I25-1</f>
        <v>-0.002777777778</v>
      </c>
      <c r="F25" s="15">
        <f>DATA!K25/DATA!J25-1</f>
        <v>0.01253481894</v>
      </c>
      <c r="G25" s="15">
        <f>DATA!L25/DATA!K25-1</f>
        <v>-0.005502063274</v>
      </c>
      <c r="H25" s="15">
        <f>DATA!M25/DATA!L25-1</f>
        <v>0.004149377593</v>
      </c>
      <c r="I25" s="15">
        <f>DATA!N25/DATA!M25-1</f>
        <v>0.009641873278</v>
      </c>
      <c r="J25" s="15">
        <f>DATA!O25/DATA!N25-1</f>
        <v>-0.004092769441</v>
      </c>
      <c r="K25" s="15">
        <f>DATA!P25/DATA!O25-1</f>
        <v>-0.006849315068</v>
      </c>
      <c r="L25" s="15">
        <f>DATA!Q25/DATA!P25-1</f>
        <v>0.00275862069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>
      <c r="A26" s="8">
        <v>1234.0</v>
      </c>
      <c r="B26" s="9" t="s">
        <v>31</v>
      </c>
      <c r="C26" s="15">
        <f>DATA!H26/DATA!G26-1</f>
        <v>-0.01055806938</v>
      </c>
      <c r="D26" s="15">
        <f>DATA!I26/DATA!H26-1</f>
        <v>-0.01676829268</v>
      </c>
      <c r="E26" s="15">
        <f>DATA!J26/DATA!I26-1</f>
        <v>0.003100775194</v>
      </c>
      <c r="F26" s="15">
        <f>DATA!K26/DATA!J26-1</f>
        <v>0.001545595054</v>
      </c>
      <c r="G26" s="15">
        <f>DATA!L26/DATA!K26-1</f>
        <v>0.01080246914</v>
      </c>
      <c r="H26" s="15">
        <f>DATA!M26/DATA!L26-1</f>
        <v>-0.001526717557</v>
      </c>
      <c r="I26" s="15">
        <f>DATA!N26/DATA!M26-1</f>
        <v>-0.004587155963</v>
      </c>
      <c r="J26" s="15">
        <f>DATA!O26/DATA!N26-1</f>
        <v>0.01382488479</v>
      </c>
      <c r="K26" s="15">
        <f>DATA!P26/DATA!O26-1</f>
        <v>0</v>
      </c>
      <c r="L26" s="15">
        <f>DATA!Q26/DATA!P26-1</f>
        <v>0.001515151515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>
      <c r="A27" s="8">
        <v>1235.0</v>
      </c>
      <c r="B27" s="9" t="s">
        <v>32</v>
      </c>
      <c r="C27" s="15">
        <f>DATA!H27/DATA!G27-1</f>
        <v>-1</v>
      </c>
      <c r="D27" s="15" t="str">
        <f>DATA!I27/DATA!H27-1</f>
        <v>#DIV/0!</v>
      </c>
      <c r="E27" s="15">
        <f>DATA!J27/DATA!I27-1</f>
        <v>0.005893909627</v>
      </c>
      <c r="F27" s="15">
        <f>DATA!K27/DATA!J27-1</f>
        <v>0</v>
      </c>
      <c r="G27" s="15">
        <f>DATA!L27/DATA!K27-1</f>
        <v>-1</v>
      </c>
      <c r="H27" s="15" t="str">
        <f>DATA!M27/DATA!L27-1</f>
        <v>#DIV/0!</v>
      </c>
      <c r="I27" s="15">
        <f>DATA!N27/DATA!M27-1</f>
        <v>0</v>
      </c>
      <c r="J27" s="15">
        <f>DATA!O27/DATA!N27-1</f>
        <v>0</v>
      </c>
      <c r="K27" s="15">
        <f>DATA!P27/DATA!O27-1</f>
        <v>0</v>
      </c>
      <c r="L27" s="15">
        <f>DATA!Q27/DATA!P27-1</f>
        <v>0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>
      <c r="A28" s="8">
        <v>1236.0</v>
      </c>
      <c r="B28" s="9" t="s">
        <v>33</v>
      </c>
      <c r="C28" s="15">
        <f>DATA!H28/DATA!G28-1</f>
        <v>0.01639344262</v>
      </c>
      <c r="D28" s="15">
        <f>DATA!I28/DATA!H28-1</f>
        <v>-0.02419354839</v>
      </c>
      <c r="E28" s="15">
        <f>DATA!J28/DATA!I28-1</f>
        <v>0</v>
      </c>
      <c r="F28" s="15">
        <f>DATA!K28/DATA!J28-1</f>
        <v>0.004132231405</v>
      </c>
      <c r="G28" s="15">
        <f>DATA!L28/DATA!K28-1</f>
        <v>0.01234567901</v>
      </c>
      <c r="H28" s="15">
        <f>DATA!M28/DATA!L28-1</f>
        <v>0.00406504065</v>
      </c>
      <c r="I28" s="15">
        <f>DATA!N28/DATA!M28-1</f>
        <v>-0.01619433198</v>
      </c>
      <c r="J28" s="15">
        <f>DATA!O28/DATA!N28-1</f>
        <v>0.01646090535</v>
      </c>
      <c r="K28" s="15">
        <f>DATA!P28/DATA!O28-1</f>
        <v>0</v>
      </c>
      <c r="L28" s="15">
        <f>DATA!Q28/DATA!P28-1</f>
        <v>-0.004048582996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>
      <c r="A29" s="8">
        <v>1256.0</v>
      </c>
      <c r="B29" s="9" t="s">
        <v>34</v>
      </c>
      <c r="C29" s="15">
        <f>DATA!H29/DATA!G29-1</f>
        <v>-0.02325581395</v>
      </c>
      <c r="D29" s="15">
        <f>DATA!I29/DATA!H29-1</f>
        <v>0</v>
      </c>
      <c r="E29" s="15">
        <f>DATA!J29/DATA!I29-1</f>
        <v>0</v>
      </c>
      <c r="F29" s="15">
        <f>DATA!K29/DATA!J29-1</f>
        <v>0.004761904762</v>
      </c>
      <c r="G29" s="15">
        <f>DATA!L29/DATA!K29-1</f>
        <v>0</v>
      </c>
      <c r="H29" s="15">
        <f>DATA!M29/DATA!L29-1</f>
        <v>-0.009478672986</v>
      </c>
      <c r="I29" s="15">
        <f>DATA!N29/DATA!M29-1</f>
        <v>0</v>
      </c>
      <c r="J29" s="15">
        <f>DATA!O29/DATA!N29-1</f>
        <v>0</v>
      </c>
      <c r="K29" s="15">
        <f>DATA!P29/DATA!O29-1</f>
        <v>0.01196172249</v>
      </c>
      <c r="L29" s="15">
        <f>DATA!Q29/DATA!P29-1</f>
        <v>-0.002364066194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>
      <c r="A30" s="8">
        <v>1702.0</v>
      </c>
      <c r="B30" s="9" t="s">
        <v>35</v>
      </c>
      <c r="C30" s="15">
        <f>DATA!H30/DATA!G30-1</f>
        <v>-0.03301384452</v>
      </c>
      <c r="D30" s="15">
        <f>DATA!I30/DATA!H30-1</f>
        <v>-0.008810572687</v>
      </c>
      <c r="E30" s="15">
        <f>DATA!J30/DATA!I30-1</f>
        <v>-0.004444444444</v>
      </c>
      <c r="F30" s="15">
        <f>DATA!K30/DATA!J30-1</f>
        <v>0.008928571429</v>
      </c>
      <c r="G30" s="15">
        <f>DATA!L30/DATA!K30-1</f>
        <v>0.0110619469</v>
      </c>
      <c r="H30" s="15">
        <f>DATA!M30/DATA!L30-1</f>
        <v>-0.002188183807</v>
      </c>
      <c r="I30" s="15">
        <f>DATA!N30/DATA!M30-1</f>
        <v>-0.01864035088</v>
      </c>
      <c r="J30" s="15">
        <f>DATA!O30/DATA!N30-1</f>
        <v>0.01899441341</v>
      </c>
      <c r="K30" s="15">
        <f>DATA!P30/DATA!O30-1</f>
        <v>0.001096491228</v>
      </c>
      <c r="L30" s="15">
        <f>DATA!Q30/DATA!P30-1</f>
        <v>0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>
      <c r="A31" s="8">
        <v>1737.0</v>
      </c>
      <c r="B31" s="9" t="s">
        <v>36</v>
      </c>
      <c r="C31" s="15">
        <f>DATA!H31/DATA!G31-1</f>
        <v>-0.009448818898</v>
      </c>
      <c r="D31" s="15">
        <f>DATA!I31/DATA!H31-1</f>
        <v>-0.01430842607</v>
      </c>
      <c r="E31" s="15">
        <f>DATA!J31/DATA!I31-1</f>
        <v>0.001612903226</v>
      </c>
      <c r="F31" s="15">
        <f>DATA!K31/DATA!J31-1</f>
        <v>0.008051529791</v>
      </c>
      <c r="G31" s="15">
        <f>DATA!L31/DATA!K31-1</f>
        <v>0</v>
      </c>
      <c r="H31" s="15">
        <f>DATA!M31/DATA!L31-1</f>
        <v>-0.003194888179</v>
      </c>
      <c r="I31" s="15">
        <f>DATA!N31/DATA!M31-1</f>
        <v>-0.01602564103</v>
      </c>
      <c r="J31" s="15">
        <f>DATA!O31/DATA!N31-1</f>
        <v>0.01302931596</v>
      </c>
      <c r="K31" s="15">
        <f>DATA!P31/DATA!O31-1</f>
        <v>0.001607717042</v>
      </c>
      <c r="L31" s="15">
        <f>DATA!Q31/DATA!P31-1</f>
        <v>0.00481540931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>
      <c r="A32" s="8">
        <v>1301.0</v>
      </c>
      <c r="B32" s="9" t="s">
        <v>37</v>
      </c>
      <c r="C32" s="15">
        <f>DATA!H32/DATA!G32-1</f>
        <v>-0.01565995526</v>
      </c>
      <c r="D32" s="15">
        <f>DATA!I32/DATA!H32-1</f>
        <v>-0.01818181818</v>
      </c>
      <c r="E32" s="15">
        <f>DATA!J32/DATA!I32-1</f>
        <v>-0.00462962963</v>
      </c>
      <c r="F32" s="15">
        <f>DATA!K32/DATA!J32-1</f>
        <v>0.001162790698</v>
      </c>
      <c r="G32" s="15">
        <f>DATA!L32/DATA!K32-1</f>
        <v>0.001161440186</v>
      </c>
      <c r="H32" s="15">
        <f>DATA!M32/DATA!L32-1</f>
        <v>0</v>
      </c>
      <c r="I32" s="15">
        <f>DATA!N32/DATA!M32-1</f>
        <v>-0.00464037123</v>
      </c>
      <c r="J32" s="15">
        <f>DATA!O32/DATA!N32-1</f>
        <v>0.01165501166</v>
      </c>
      <c r="K32" s="15">
        <f>DATA!P32/DATA!O32-1</f>
        <v>0.001152073733</v>
      </c>
      <c r="L32" s="15">
        <f>DATA!Q32/DATA!P32-1</f>
        <v>0.005753739931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>
      <c r="A33" s="8">
        <v>1303.0</v>
      </c>
      <c r="B33" s="9" t="s">
        <v>38</v>
      </c>
      <c r="C33" s="15">
        <f>DATA!H33/DATA!G33-1</f>
        <v>-0.02077151335</v>
      </c>
      <c r="D33" s="15">
        <f>DATA!I33/DATA!H33-1</f>
        <v>-0.01060606061</v>
      </c>
      <c r="E33" s="15">
        <f>DATA!J33/DATA!I33-1</f>
        <v>-0.01837672282</v>
      </c>
      <c r="F33" s="15">
        <f>DATA!K33/DATA!J33-1</f>
        <v>0.01248049922</v>
      </c>
      <c r="G33" s="15">
        <f>DATA!L33/DATA!K33-1</f>
        <v>0</v>
      </c>
      <c r="H33" s="15">
        <f>DATA!M33/DATA!L33-1</f>
        <v>0</v>
      </c>
      <c r="I33" s="15">
        <f>DATA!N33/DATA!M33-1</f>
        <v>-0.01694915254</v>
      </c>
      <c r="J33" s="15">
        <f>DATA!O33/DATA!N33-1</f>
        <v>0.009404388715</v>
      </c>
      <c r="K33" s="15">
        <f>DATA!P33/DATA!O33-1</f>
        <v>0.009316770186</v>
      </c>
      <c r="L33" s="15">
        <f>DATA!Q33/DATA!P33-1</f>
        <v>-0.004615384615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>
      <c r="A34" s="8">
        <v>1304.0</v>
      </c>
      <c r="B34" s="9" t="s">
        <v>39</v>
      </c>
      <c r="C34" s="15">
        <f>DATA!H34/DATA!G34-1</f>
        <v>-0.0281124498</v>
      </c>
      <c r="D34" s="15">
        <f>DATA!I34/DATA!H34-1</f>
        <v>-0.02479338843</v>
      </c>
      <c r="E34" s="15">
        <f>DATA!J34/DATA!I34-1</f>
        <v>-0.008474576271</v>
      </c>
      <c r="F34" s="15">
        <f>DATA!K34/DATA!J34-1</f>
        <v>0.02136752137</v>
      </c>
      <c r="G34" s="15">
        <f>DATA!L34/DATA!K34-1</f>
        <v>0.008368200837</v>
      </c>
      <c r="H34" s="15">
        <f>DATA!M34/DATA!L34-1</f>
        <v>0.004149377593</v>
      </c>
      <c r="I34" s="15">
        <f>DATA!N34/DATA!M34-1</f>
        <v>0.02066115702</v>
      </c>
      <c r="J34" s="15">
        <f>DATA!O34/DATA!N34-1</f>
        <v>0.02024291498</v>
      </c>
      <c r="K34" s="15">
        <f>DATA!P34/DATA!O34-1</f>
        <v>-0.0119047619</v>
      </c>
      <c r="L34" s="15">
        <f>DATA!Q34/DATA!P34-1</f>
        <v>0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>
      <c r="A35" s="8">
        <v>1305.0</v>
      </c>
      <c r="B35" s="9" t="s">
        <v>40</v>
      </c>
      <c r="C35" s="15">
        <f>DATA!H35/DATA!G35-1</f>
        <v>-0.02577319588</v>
      </c>
      <c r="D35" s="15">
        <f>DATA!I35/DATA!H35-1</f>
        <v>-0.01058201058</v>
      </c>
      <c r="E35" s="15">
        <f>DATA!J35/DATA!I35-1</f>
        <v>0.005347593583</v>
      </c>
      <c r="F35" s="15">
        <f>DATA!K35/DATA!J35-1</f>
        <v>0.01329787234</v>
      </c>
      <c r="G35" s="15">
        <f>DATA!L35/DATA!K35-1</f>
        <v>-0.005249343832</v>
      </c>
      <c r="H35" s="15">
        <f>DATA!M35/DATA!L35-1</f>
        <v>0.007915567282</v>
      </c>
      <c r="I35" s="15">
        <f>DATA!N35/DATA!M35-1</f>
        <v>-0.02356020942</v>
      </c>
      <c r="J35" s="15">
        <f>DATA!O35/DATA!N35-1</f>
        <v>0.02412868633</v>
      </c>
      <c r="K35" s="15">
        <f>DATA!P35/DATA!O35-1</f>
        <v>-0.007853403141</v>
      </c>
      <c r="L35" s="15">
        <f>DATA!Q35/DATA!P35-1</f>
        <v>0.002638522427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>
      <c r="A36" s="8">
        <v>1307.0</v>
      </c>
      <c r="B36" s="9" t="s">
        <v>41</v>
      </c>
      <c r="C36" s="15">
        <f>DATA!H36/DATA!G36-1</f>
        <v>-0.06073752711</v>
      </c>
      <c r="D36" s="15">
        <f>DATA!I36/DATA!H36-1</f>
        <v>-0.01616628176</v>
      </c>
      <c r="E36" s="15">
        <f>DATA!J36/DATA!I36-1</f>
        <v>0</v>
      </c>
      <c r="F36" s="15">
        <f>DATA!K36/DATA!J36-1</f>
        <v>0.02112676056</v>
      </c>
      <c r="G36" s="15">
        <f>DATA!L36/DATA!K36-1</f>
        <v>0.02068965517</v>
      </c>
      <c r="H36" s="15">
        <f>DATA!M36/DATA!L36-1</f>
        <v>-0.002252252252</v>
      </c>
      <c r="I36" s="15">
        <f>DATA!N36/DATA!M36-1</f>
        <v>-0.01354401806</v>
      </c>
      <c r="J36" s="15">
        <f>DATA!O36/DATA!N36-1</f>
        <v>0.0114416476</v>
      </c>
      <c r="K36" s="15">
        <f>DATA!P36/DATA!O36-1</f>
        <v>-0.009049773756</v>
      </c>
      <c r="L36" s="15">
        <f>DATA!Q36/DATA!P36-1</f>
        <v>-0.002283105023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>
      <c r="A37" s="8">
        <v>1308.0</v>
      </c>
      <c r="B37" s="9" t="s">
        <v>42</v>
      </c>
      <c r="C37" s="15">
        <f>DATA!H37/DATA!G37-1</f>
        <v>-0.02387267905</v>
      </c>
      <c r="D37" s="15">
        <f>DATA!I37/DATA!H37-1</f>
        <v>-0.002717391304</v>
      </c>
      <c r="E37" s="15">
        <f>DATA!J37/DATA!I37-1</f>
        <v>-0.00272479564</v>
      </c>
      <c r="F37" s="15">
        <f>DATA!K37/DATA!J37-1</f>
        <v>0.05737704918</v>
      </c>
      <c r="G37" s="15">
        <f>DATA!L37/DATA!K37-1</f>
        <v>-0.007751937984</v>
      </c>
      <c r="H37" s="15">
        <f>DATA!M37/DATA!L37-1</f>
        <v>-0.0078125</v>
      </c>
      <c r="I37" s="15">
        <f>DATA!N37/DATA!M37-1</f>
        <v>0.002624671916</v>
      </c>
      <c r="J37" s="15">
        <f>DATA!O37/DATA!N37-1</f>
        <v>0.03664921466</v>
      </c>
      <c r="K37" s="15">
        <f>DATA!P37/DATA!O37-1</f>
        <v>-0.0101010101</v>
      </c>
      <c r="L37" s="15">
        <f>DATA!Q37/DATA!P37-1</f>
        <v>-0.01020408163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>
      <c r="A38" s="8">
        <v>1309.0</v>
      </c>
      <c r="B38" s="9" t="s">
        <v>43</v>
      </c>
      <c r="C38" s="15">
        <f>DATA!H38/DATA!G38-1</f>
        <v>-0.02684563758</v>
      </c>
      <c r="D38" s="15">
        <f>DATA!I38/DATA!H38-1</f>
        <v>0.003448275862</v>
      </c>
      <c r="E38" s="15">
        <f>DATA!J38/DATA!I38-1</f>
        <v>-0.01718213058</v>
      </c>
      <c r="F38" s="15">
        <f>DATA!K38/DATA!J38-1</f>
        <v>0.04895104895</v>
      </c>
      <c r="G38" s="15">
        <f>DATA!L38/DATA!K38-1</f>
        <v>-0.003333333333</v>
      </c>
      <c r="H38" s="15">
        <f>DATA!M38/DATA!L38-1</f>
        <v>-0.02675585284</v>
      </c>
      <c r="I38" s="15">
        <f>DATA!N38/DATA!M38-1</f>
        <v>-0.0206185567</v>
      </c>
      <c r="J38" s="15">
        <f>DATA!O38/DATA!N38-1</f>
        <v>0.09824561404</v>
      </c>
      <c r="K38" s="15">
        <f>DATA!P38/DATA!O38-1</f>
        <v>-0.06709265176</v>
      </c>
      <c r="L38" s="15">
        <f>DATA!Q38/DATA!P38-1</f>
        <v>0.006849315068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>
      <c r="A39" s="8">
        <v>1310.0</v>
      </c>
      <c r="B39" s="9" t="s">
        <v>44</v>
      </c>
      <c r="C39" s="15">
        <f>DATA!H39/DATA!G39-1</f>
        <v>-0.02095808383</v>
      </c>
      <c r="D39" s="15">
        <f>DATA!I39/DATA!H39-1</f>
        <v>-0.006116207951</v>
      </c>
      <c r="E39" s="15">
        <f>DATA!J39/DATA!I39-1</f>
        <v>-0.009230769231</v>
      </c>
      <c r="F39" s="15">
        <f>DATA!K39/DATA!J39-1</f>
        <v>0.006211180124</v>
      </c>
      <c r="G39" s="15">
        <f>DATA!L39/DATA!K39-1</f>
        <v>0.003086419753</v>
      </c>
      <c r="H39" s="15">
        <f>DATA!M39/DATA!L39-1</f>
        <v>0.003076923077</v>
      </c>
      <c r="I39" s="15">
        <f>DATA!N39/DATA!M39-1</f>
        <v>-0.01226993865</v>
      </c>
      <c r="J39" s="15">
        <f>DATA!O39/DATA!N39-1</f>
        <v>0.02795031056</v>
      </c>
      <c r="K39" s="15">
        <f>DATA!P39/DATA!O39-1</f>
        <v>-0.009063444109</v>
      </c>
      <c r="L39" s="15">
        <f>DATA!Q39/DATA!P39-1</f>
        <v>0.003048780488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>
      <c r="A40" s="8">
        <v>1312.0</v>
      </c>
      <c r="B40" s="9" t="s">
        <v>45</v>
      </c>
      <c r="C40" s="15">
        <f>DATA!H40/DATA!G40-1</f>
        <v>-0.01</v>
      </c>
      <c r="D40" s="15">
        <f>DATA!I40/DATA!H40-1</f>
        <v>0</v>
      </c>
      <c r="E40" s="15">
        <f>DATA!J40/DATA!I40-1</f>
        <v>-0.01683501684</v>
      </c>
      <c r="F40" s="15">
        <f>DATA!K40/DATA!J40-1</f>
        <v>0.0102739726</v>
      </c>
      <c r="G40" s="15">
        <f>DATA!L40/DATA!K40-1</f>
        <v>0.02372881356</v>
      </c>
      <c r="H40" s="15">
        <f>DATA!M40/DATA!L40-1</f>
        <v>-0.009933774834</v>
      </c>
      <c r="I40" s="15">
        <f>DATA!N40/DATA!M40-1</f>
        <v>-0.003344481605</v>
      </c>
      <c r="J40" s="15">
        <f>DATA!O40/DATA!N40-1</f>
        <v>0.01006711409</v>
      </c>
      <c r="K40" s="15">
        <f>DATA!P40/DATA!O40-1</f>
        <v>-0.01328903654</v>
      </c>
      <c r="L40" s="15">
        <f>DATA!Q40/DATA!P40-1</f>
        <v>0.0101010101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>
      <c r="A41" s="8">
        <v>1313.0</v>
      </c>
      <c r="B41" s="9" t="s">
        <v>46</v>
      </c>
      <c r="C41" s="15">
        <f>DATA!H41/DATA!G41-1</f>
        <v>-0.02032520325</v>
      </c>
      <c r="D41" s="15">
        <f>DATA!I41/DATA!H41-1</f>
        <v>-0.007261410788</v>
      </c>
      <c r="E41" s="15">
        <f>DATA!J41/DATA!I41-1</f>
        <v>0.02403343783</v>
      </c>
      <c r="F41" s="15">
        <f>DATA!K41/DATA!J41-1</f>
        <v>0.0193877551</v>
      </c>
      <c r="G41" s="15">
        <f>DATA!L41/DATA!K41-1</f>
        <v>0.001001001001</v>
      </c>
      <c r="H41" s="15">
        <f>DATA!M41/DATA!L41-1</f>
        <v>0.005</v>
      </c>
      <c r="I41" s="15">
        <f>DATA!N41/DATA!M41-1</f>
        <v>-0.005970149254</v>
      </c>
      <c r="J41" s="15">
        <f>DATA!O41/DATA!N41-1</f>
        <v>0.02102102102</v>
      </c>
      <c r="K41" s="15">
        <f>DATA!P41/DATA!O41-1</f>
        <v>0.004901960784</v>
      </c>
      <c r="L41" s="15">
        <f>DATA!Q41/DATA!P41-1</f>
        <v>-0.00487804878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>
      <c r="A42" s="8">
        <v>1314.0</v>
      </c>
      <c r="B42" s="9" t="s">
        <v>47</v>
      </c>
      <c r="C42" s="15">
        <f>DATA!H42/DATA!G42-1</f>
        <v>-0.03801843318</v>
      </c>
      <c r="D42" s="15">
        <f>DATA!I42/DATA!H42-1</f>
        <v>-0.0119760479</v>
      </c>
      <c r="E42" s="15">
        <f>DATA!J42/DATA!I42-1</f>
        <v>-0.008484848485</v>
      </c>
      <c r="F42" s="15">
        <f>DATA!K42/DATA!J42-1</f>
        <v>0.02322738386</v>
      </c>
      <c r="G42" s="15">
        <f>DATA!L42/DATA!K42-1</f>
        <v>-0.004778972521</v>
      </c>
      <c r="H42" s="15">
        <f>DATA!M42/DATA!L42-1</f>
        <v>0.001200480192</v>
      </c>
      <c r="I42" s="15">
        <f>DATA!N42/DATA!M42-1</f>
        <v>0.002398081535</v>
      </c>
      <c r="J42" s="15">
        <f>DATA!O42/DATA!N42-1</f>
        <v>0</v>
      </c>
      <c r="K42" s="15">
        <f>DATA!P42/DATA!O42-1</f>
        <v>-0.004784688995</v>
      </c>
      <c r="L42" s="15">
        <f>DATA!Q42/DATA!P42-1</f>
        <v>0.008413461538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>
      <c r="A43" s="8">
        <v>1315.0</v>
      </c>
      <c r="B43" s="9" t="s">
        <v>48</v>
      </c>
      <c r="C43" s="15">
        <f>DATA!H43/DATA!G43-1</f>
        <v>-0.05911330049</v>
      </c>
      <c r="D43" s="15">
        <f>DATA!I43/DATA!H43-1</f>
        <v>-0.01745200698</v>
      </c>
      <c r="E43" s="15">
        <f>DATA!J43/DATA!I43-1</f>
        <v>0.003552397869</v>
      </c>
      <c r="F43" s="15">
        <f>DATA!K43/DATA!J43-1</f>
        <v>0.01238938053</v>
      </c>
      <c r="G43" s="15">
        <f>DATA!L43/DATA!K43-1</f>
        <v>0.03846153846</v>
      </c>
      <c r="H43" s="15">
        <f>DATA!M43/DATA!L43-1</f>
        <v>0.001683501684</v>
      </c>
      <c r="I43" s="15">
        <f>DATA!N43/DATA!M43-1</f>
        <v>-0.09243697479</v>
      </c>
      <c r="J43" s="15">
        <f>DATA!O43/DATA!N43-1</f>
        <v>-0.03148148148</v>
      </c>
      <c r="K43" s="15">
        <f>DATA!P43/DATA!O43-1</f>
        <v>0.005736137667</v>
      </c>
      <c r="L43" s="15">
        <f>DATA!Q43/DATA!P43-1</f>
        <v>0.009505703422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>
      <c r="A44" s="8">
        <v>1321.0</v>
      </c>
      <c r="B44" s="8" t="s">
        <v>49</v>
      </c>
      <c r="C44" s="15">
        <f>DATA!H44/DATA!G44-1</f>
        <v>-0.02184087363</v>
      </c>
      <c r="D44" s="15">
        <f>DATA!I44/DATA!H44-1</f>
        <v>-0.006379585327</v>
      </c>
      <c r="E44" s="15">
        <f>DATA!J44/DATA!I44-1</f>
        <v>-0.006420545746</v>
      </c>
      <c r="F44" s="15">
        <f>DATA!K44/DATA!J44-1</f>
        <v>0.03715670436</v>
      </c>
      <c r="G44" s="15">
        <f>DATA!L44/DATA!K44-1</f>
        <v>0.007788161994</v>
      </c>
      <c r="H44" s="15">
        <f>DATA!M44/DATA!L44-1</f>
        <v>-0.001545595054</v>
      </c>
      <c r="I44" s="15">
        <f>DATA!N44/DATA!M44-1</f>
        <v>0.03095975232</v>
      </c>
      <c r="J44" s="15">
        <f>DATA!O44/DATA!N44-1</f>
        <v>-0.01801801802</v>
      </c>
      <c r="K44" s="15">
        <f>DATA!P44/DATA!O44-1</f>
        <v>-0.01987767584</v>
      </c>
      <c r="L44" s="15">
        <f>DATA!Q44/DATA!P44-1</f>
        <v>-0.00624024961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>
      <c r="A45" s="8">
        <v>1323.0</v>
      </c>
      <c r="B45" s="8" t="s">
        <v>50</v>
      </c>
      <c r="C45" s="15">
        <f>DATA!H45/DATA!G45-1</f>
        <v>-0.01644245142</v>
      </c>
      <c r="D45" s="15">
        <f>DATA!I45/DATA!H45-1</f>
        <v>-0.001519756839</v>
      </c>
      <c r="E45" s="15">
        <f>DATA!J45/DATA!I45-1</f>
        <v>0.01217656012</v>
      </c>
      <c r="F45" s="15">
        <f>DATA!K45/DATA!J45-1</f>
        <v>-0.001503759398</v>
      </c>
      <c r="G45" s="15">
        <f>DATA!L45/DATA!K45-1</f>
        <v>0</v>
      </c>
      <c r="H45" s="15">
        <f>DATA!M45/DATA!L45-1</f>
        <v>0.001506024096</v>
      </c>
      <c r="I45" s="15">
        <f>DATA!N45/DATA!M45-1</f>
        <v>0.004511278195</v>
      </c>
      <c r="J45" s="15">
        <f>DATA!O45/DATA!N45-1</f>
        <v>-0.00748502994</v>
      </c>
      <c r="K45" s="15">
        <f>DATA!P45/DATA!O45-1</f>
        <v>0</v>
      </c>
      <c r="L45" s="15">
        <f>DATA!Q45/DATA!P45-1</f>
        <v>0.004524886878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>
      <c r="A46" s="8">
        <v>1324.0</v>
      </c>
      <c r="B46" s="8" t="s">
        <v>51</v>
      </c>
      <c r="C46" s="15">
        <f>DATA!H46/DATA!G46-1</f>
        <v>0.01224489796</v>
      </c>
      <c r="D46" s="15">
        <f>DATA!I46/DATA!H46-1</f>
        <v>-0.007056451613</v>
      </c>
      <c r="E46" s="15">
        <f>DATA!J46/DATA!I46-1</f>
        <v>0</v>
      </c>
      <c r="F46" s="15">
        <f>DATA!K46/DATA!J46-1</f>
        <v>0</v>
      </c>
      <c r="G46" s="15">
        <f>DATA!L46/DATA!K46-1</f>
        <v>0.002030456853</v>
      </c>
      <c r="H46" s="15">
        <f>DATA!M46/DATA!L46-1</f>
        <v>0.00506585613</v>
      </c>
      <c r="I46" s="15">
        <f>DATA!N46/DATA!M46-1</f>
        <v>-0.004032258065</v>
      </c>
      <c r="J46" s="15">
        <f>DATA!O46/DATA!N46-1</f>
        <v>0.003036437247</v>
      </c>
      <c r="K46" s="15">
        <f>DATA!P46/DATA!O46-1</f>
        <v>-0.002018163471</v>
      </c>
      <c r="L46" s="15">
        <f>DATA!Q46/DATA!P46-1</f>
        <v>0.004044489383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>
      <c r="A47" s="8">
        <v>1325.0</v>
      </c>
      <c r="B47" s="8" t="s">
        <v>52</v>
      </c>
      <c r="C47" s="15">
        <f>DATA!H47/DATA!G47-1</f>
        <v>-0.09951456311</v>
      </c>
      <c r="D47" s="15">
        <f>DATA!I47/DATA!H47-1</f>
        <v>0.01886792453</v>
      </c>
      <c r="E47" s="15">
        <f>DATA!J47/DATA!I47-1</f>
        <v>-0.02116402116</v>
      </c>
      <c r="F47" s="15">
        <f>DATA!K47/DATA!J47-1</f>
        <v>-0.01081081081</v>
      </c>
      <c r="G47" s="15">
        <f>DATA!L47/DATA!K47-1</f>
        <v>0.01366120219</v>
      </c>
      <c r="H47" s="15">
        <f>DATA!M47/DATA!L47-1</f>
        <v>0.02964959569</v>
      </c>
      <c r="I47" s="15">
        <f>DATA!N47/DATA!M47-1</f>
        <v>-0.06806282723</v>
      </c>
      <c r="J47" s="15">
        <f>DATA!O47/DATA!N47-1</f>
        <v>-0.05898876404</v>
      </c>
      <c r="K47" s="15">
        <f>DATA!P47/DATA!O47-1</f>
        <v>-0.005970149254</v>
      </c>
      <c r="L47" s="15">
        <f>DATA!Q47/DATA!P47-1</f>
        <v>-0.06606606607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>
      <c r="A48" s="8">
        <v>1326.0</v>
      </c>
      <c r="B48" s="8" t="s">
        <v>53</v>
      </c>
      <c r="C48" s="15">
        <f>DATA!H48/DATA!G48-1</f>
        <v>-0.0233463035</v>
      </c>
      <c r="D48" s="15">
        <f>DATA!I48/DATA!H48-1</f>
        <v>-0.01460823373</v>
      </c>
      <c r="E48" s="15">
        <f>DATA!J48/DATA!I48-1</f>
        <v>-0.01347708895</v>
      </c>
      <c r="F48" s="15">
        <f>DATA!K48/DATA!J48-1</f>
        <v>0.00956284153</v>
      </c>
      <c r="G48" s="15">
        <f>DATA!L48/DATA!K48-1</f>
        <v>0</v>
      </c>
      <c r="H48" s="15">
        <f>DATA!M48/DATA!L48-1</f>
        <v>-0.001353179973</v>
      </c>
      <c r="I48" s="15">
        <f>DATA!N48/DATA!M48-1</f>
        <v>-0.009485094851</v>
      </c>
      <c r="J48" s="15">
        <f>DATA!O48/DATA!N48-1</f>
        <v>0.01367989056</v>
      </c>
      <c r="K48" s="15">
        <f>DATA!P48/DATA!O48-1</f>
        <v>0.01214574899</v>
      </c>
      <c r="L48" s="15">
        <f>DATA!Q48/DATA!P48-1</f>
        <v>0.006666666667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>
      <c r="A49" s="8">
        <v>1337.0</v>
      </c>
      <c r="B49" s="8" t="s">
        <v>54</v>
      </c>
      <c r="C49" s="15">
        <f>DATA!H49/DATA!G49-1</f>
        <v>-0.05882352941</v>
      </c>
      <c r="D49" s="15">
        <f>DATA!I49/DATA!H49-1</f>
        <v>-0.01209677419</v>
      </c>
      <c r="E49" s="15">
        <f>DATA!J49/DATA!I49-1</f>
        <v>-0.002040816327</v>
      </c>
      <c r="F49" s="15">
        <f>DATA!K49/DATA!J49-1</f>
        <v>0.03885480573</v>
      </c>
      <c r="G49" s="15">
        <f>DATA!L49/DATA!K49-1</f>
        <v>0</v>
      </c>
      <c r="H49" s="15">
        <f>DATA!M49/DATA!L49-1</f>
        <v>0.003937007874</v>
      </c>
      <c r="I49" s="15">
        <f>DATA!N49/DATA!M49-1</f>
        <v>0.001960784314</v>
      </c>
      <c r="J49" s="15">
        <f>DATA!O49/DATA!N49-1</f>
        <v>0.003913894325</v>
      </c>
      <c r="K49" s="15">
        <f>DATA!P49/DATA!O49-1</f>
        <v>-0.007797270955</v>
      </c>
      <c r="L49" s="15">
        <f>DATA!Q49/DATA!P49-1</f>
        <v>-0.001964636542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>
      <c r="A50" s="8">
        <v>1340.0</v>
      </c>
      <c r="B50" s="8" t="s">
        <v>55</v>
      </c>
      <c r="C50" s="15">
        <f>DATA!H50/DATA!G50-1</f>
        <v>-0.03827751196</v>
      </c>
      <c r="D50" s="15">
        <f>DATA!I50/DATA!H50-1</f>
        <v>-0.01691542289</v>
      </c>
      <c r="E50" s="15">
        <f>DATA!J50/DATA!I50-1</f>
        <v>-0.004048582996</v>
      </c>
      <c r="F50" s="15">
        <f>DATA!K50/DATA!J50-1</f>
        <v>0.01422764228</v>
      </c>
      <c r="G50" s="15">
        <f>DATA!L50/DATA!K50-1</f>
        <v>0.02204408818</v>
      </c>
      <c r="H50" s="15">
        <f>DATA!M50/DATA!L50-1</f>
        <v>-0.004901960784</v>
      </c>
      <c r="I50" s="15">
        <f>DATA!N50/DATA!M50-1</f>
        <v>0.004926108374</v>
      </c>
      <c r="J50" s="15">
        <f>DATA!O50/DATA!N50-1</f>
        <v>0.004901960784</v>
      </c>
      <c r="K50" s="15">
        <f>DATA!P50/DATA!O50-1</f>
        <v>0.00487804878</v>
      </c>
      <c r="L50" s="15">
        <f>DATA!Q50/DATA!P50-1</f>
        <v>-0.004854368932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>
      <c r="A51" s="8">
        <v>1341.0</v>
      </c>
      <c r="B51" s="8" t="s">
        <v>56</v>
      </c>
      <c r="C51" s="15">
        <f>DATA!H51/DATA!G51-1</f>
        <v>-0.01140065147</v>
      </c>
      <c r="D51" s="15">
        <f>DATA!I51/DATA!H51-1</f>
        <v>0.001647446458</v>
      </c>
      <c r="E51" s="15">
        <f>DATA!J51/DATA!I51-1</f>
        <v>0.003289473684</v>
      </c>
      <c r="F51" s="15">
        <f>DATA!K51/DATA!J51-1</f>
        <v>0.008196721311</v>
      </c>
      <c r="G51" s="15">
        <f>DATA!L51/DATA!K51-1</f>
        <v>0.00487804878</v>
      </c>
      <c r="H51" s="15">
        <f>DATA!M51/DATA!L51-1</f>
        <v>0.01779935275</v>
      </c>
      <c r="I51" s="15">
        <f>DATA!N51/DATA!M51-1</f>
        <v>0.03974562798</v>
      </c>
      <c r="J51" s="15">
        <f>DATA!O51/DATA!N51-1</f>
        <v>0.04740061162</v>
      </c>
      <c r="K51" s="15">
        <f>DATA!P51/DATA!O51-1</f>
        <v>0.001459854015</v>
      </c>
      <c r="L51" s="15">
        <f>DATA!Q51/DATA!P51-1</f>
        <v>-0.008746355685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>
      <c r="A52" s="8">
        <v>4306.0</v>
      </c>
      <c r="B52" s="8" t="s">
        <v>57</v>
      </c>
      <c r="C52" s="15">
        <f>DATA!H52/DATA!G52-1</f>
        <v>-0.03587443946</v>
      </c>
      <c r="D52" s="15">
        <f>DATA!I52/DATA!H52-1</f>
        <v>-0.004651162791</v>
      </c>
      <c r="E52" s="15">
        <f>DATA!J52/DATA!I52-1</f>
        <v>0</v>
      </c>
      <c r="F52" s="15">
        <f>DATA!K52/DATA!J52-1</f>
        <v>0.004672897196</v>
      </c>
      <c r="G52" s="15">
        <f>DATA!L52/DATA!K52-1</f>
        <v>0.01860465116</v>
      </c>
      <c r="H52" s="15">
        <f>DATA!M52/DATA!L52-1</f>
        <v>0</v>
      </c>
      <c r="I52" s="15">
        <f>DATA!N52/DATA!M52-1</f>
        <v>0.004566210046</v>
      </c>
      <c r="J52" s="15">
        <f>DATA!O52/DATA!N52-1</f>
        <v>-0.004545454545</v>
      </c>
      <c r="K52" s="15">
        <f>DATA!P52/DATA!O52-1</f>
        <v>0.009132420091</v>
      </c>
      <c r="L52" s="15">
        <f>DATA!Q52/DATA!P52-1</f>
        <v>-0.009049773756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>
      <c r="A53" s="8" t="s">
        <v>58</v>
      </c>
      <c r="B53" s="8" t="s">
        <v>59</v>
      </c>
      <c r="C53" s="15">
        <f>DATA!H53/DATA!G53-1</f>
        <v>0</v>
      </c>
      <c r="D53" s="15">
        <f>DATA!I53/DATA!H53-1</f>
        <v>0.008291873964</v>
      </c>
      <c r="E53" s="15">
        <f>DATA!J53/DATA!I53-1</f>
        <v>-0.009868421053</v>
      </c>
      <c r="F53" s="15">
        <f>DATA!K53/DATA!J53-1</f>
        <v>-0.003322259136</v>
      </c>
      <c r="G53" s="15">
        <f>DATA!L53/DATA!K53-1</f>
        <v>0</v>
      </c>
      <c r="H53" s="15">
        <f>DATA!M53/DATA!L53-1</f>
        <v>0</v>
      </c>
      <c r="I53" s="15">
        <f>DATA!N53/DATA!M53-1</f>
        <v>0</v>
      </c>
      <c r="J53" s="15">
        <f>DATA!O53/DATA!N53-1</f>
        <v>0</v>
      </c>
      <c r="K53" s="15">
        <f>DATA!P53/DATA!O53-1</f>
        <v>0</v>
      </c>
      <c r="L53" s="15">
        <f>DATA!Q53/DATA!P53-1</f>
        <v>0.001666666667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>
      <c r="A54" s="8">
        <v>1402.0</v>
      </c>
      <c r="B54" s="8" t="s">
        <v>60</v>
      </c>
      <c r="C54" s="15">
        <f>DATA!H54/DATA!G54-1</f>
        <v>-0.03484320557</v>
      </c>
      <c r="D54" s="15">
        <f>DATA!I54/DATA!H54-1</f>
        <v>-0.009025270758</v>
      </c>
      <c r="E54" s="15">
        <f>DATA!J54/DATA!I54-1</f>
        <v>-0.009107468124</v>
      </c>
      <c r="F54" s="15">
        <f>DATA!K54/DATA!J54-1</f>
        <v>0.01102941176</v>
      </c>
      <c r="G54" s="15">
        <f>DATA!L54/DATA!K54-1</f>
        <v>0.01454545455</v>
      </c>
      <c r="H54" s="15">
        <f>DATA!M54/DATA!L54-1</f>
        <v>-0.001792114695</v>
      </c>
      <c r="I54" s="15">
        <f>DATA!N54/DATA!M54-1</f>
        <v>-0.01615798923</v>
      </c>
      <c r="J54" s="15">
        <f>DATA!O54/DATA!N54-1</f>
        <v>0.01094890511</v>
      </c>
      <c r="K54" s="15">
        <f>DATA!P54/DATA!O54-1</f>
        <v>0.005415162455</v>
      </c>
      <c r="L54" s="15">
        <f>DATA!Q54/DATA!P54-1</f>
        <v>-0.003590664273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>
      <c r="A55" s="8">
        <v>1409.0</v>
      </c>
      <c r="B55" s="8" t="s">
        <v>61</v>
      </c>
      <c r="C55" s="15">
        <f>DATA!H55/DATA!G55-1</f>
        <v>-0.03125</v>
      </c>
      <c r="D55" s="15">
        <f>DATA!I55/DATA!H55-1</f>
        <v>-0.01382488479</v>
      </c>
      <c r="E55" s="15">
        <f>DATA!J55/DATA!I55-1</f>
        <v>0.01401869159</v>
      </c>
      <c r="F55" s="15">
        <f>DATA!K55/DATA!J55-1</f>
        <v>0.009216589862</v>
      </c>
      <c r="G55" s="15">
        <f>DATA!L55/DATA!K55-1</f>
        <v>0.02283105023</v>
      </c>
      <c r="H55" s="15">
        <f>DATA!M55/DATA!L55-1</f>
        <v>-0.004464285714</v>
      </c>
      <c r="I55" s="15">
        <f>DATA!N55/DATA!M55-1</f>
        <v>0.04932735426</v>
      </c>
      <c r="J55" s="15">
        <f>DATA!O55/DATA!N55-1</f>
        <v>-0.008547008547</v>
      </c>
      <c r="K55" s="15">
        <f>DATA!P55/DATA!O55-1</f>
        <v>-0.004310344828</v>
      </c>
      <c r="L55" s="15">
        <f>DATA!Q55/DATA!P55-1</f>
        <v>-0.01731601732</v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>
      <c r="A56" s="8">
        <v>1410.0</v>
      </c>
      <c r="B56" s="8" t="s">
        <v>62</v>
      </c>
      <c r="C56" s="15">
        <f>DATA!H56/DATA!G56-1</f>
        <v>0</v>
      </c>
      <c r="D56" s="15">
        <f>DATA!I56/DATA!H56-1</f>
        <v>-0.003174603175</v>
      </c>
      <c r="E56" s="15">
        <f>DATA!J56/DATA!I56-1</f>
        <v>0</v>
      </c>
      <c r="F56" s="15">
        <f>DATA!K56/DATA!J56-1</f>
        <v>0.007961783439</v>
      </c>
      <c r="G56" s="15">
        <f>DATA!L56/DATA!K56-1</f>
        <v>0.001579778831</v>
      </c>
      <c r="H56" s="15">
        <f>DATA!M56/DATA!L56-1</f>
        <v>0.05362776025</v>
      </c>
      <c r="I56" s="15">
        <f>DATA!N56/DATA!M56-1</f>
        <v>0.0254491018</v>
      </c>
      <c r="J56" s="15">
        <f>DATA!O56/DATA!N56-1</f>
        <v>-0.005839416058</v>
      </c>
      <c r="K56" s="15">
        <f>DATA!P56/DATA!O56-1</f>
        <v>-0.02055800294</v>
      </c>
      <c r="L56" s="15">
        <f>DATA!Q56/DATA!P56-1</f>
        <v>-0.008995502249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>
      <c r="A57" s="8">
        <v>1413.0</v>
      </c>
      <c r="B57" s="8" t="s">
        <v>63</v>
      </c>
      <c r="C57" s="15">
        <f>DATA!H57/DATA!G57-1</f>
        <v>-0.001375515818</v>
      </c>
      <c r="D57" s="15">
        <f>DATA!I57/DATA!H57-1</f>
        <v>-0.02479338843</v>
      </c>
      <c r="E57" s="15">
        <f>DATA!J57/DATA!I57-1</f>
        <v>0.00988700565</v>
      </c>
      <c r="F57" s="15">
        <f>DATA!K57/DATA!J57-1</f>
        <v>0.01118881119</v>
      </c>
      <c r="G57" s="15">
        <f>DATA!L57/DATA!K57-1</f>
        <v>0.09958506224</v>
      </c>
      <c r="H57" s="15">
        <f>DATA!M57/DATA!L57-1</f>
        <v>0.0465408805</v>
      </c>
      <c r="I57" s="15">
        <f>DATA!N57/DATA!M57-1</f>
        <v>0.09975961538</v>
      </c>
      <c r="J57" s="15">
        <f>DATA!O57/DATA!N57-1</f>
        <v>-0.02841530055</v>
      </c>
      <c r="K57" s="15">
        <f>DATA!P57/DATA!O57-1</f>
        <v>-0.04386951631</v>
      </c>
      <c r="L57" s="15">
        <f>DATA!Q57/DATA!P57-1</f>
        <v>-0.04117647059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>
      <c r="A58" s="8">
        <v>1414.0</v>
      </c>
      <c r="B58" s="8" t="s">
        <v>64</v>
      </c>
      <c r="C58" s="15">
        <f>DATA!H58/DATA!G58-1</f>
        <v>-0.01925925926</v>
      </c>
      <c r="D58" s="15">
        <f>DATA!I58/DATA!H58-1</f>
        <v>-0.009063444109</v>
      </c>
      <c r="E58" s="15">
        <f>DATA!J58/DATA!I58-1</f>
        <v>0.001524390244</v>
      </c>
      <c r="F58" s="15">
        <f>DATA!K58/DATA!J58-1</f>
        <v>0.02587519026</v>
      </c>
      <c r="G58" s="15">
        <f>DATA!L58/DATA!K58-1</f>
        <v>0.09940652819</v>
      </c>
      <c r="H58" s="15">
        <f>DATA!M58/DATA!L58-1</f>
        <v>-0.006747638327</v>
      </c>
      <c r="I58" s="15">
        <f>DATA!N58/DATA!M58-1</f>
        <v>0.02989130435</v>
      </c>
      <c r="J58" s="15">
        <f>DATA!O58/DATA!N58-1</f>
        <v>-0.01715039578</v>
      </c>
      <c r="K58" s="15">
        <f>DATA!P58/DATA!O58-1</f>
        <v>-0.01879194631</v>
      </c>
      <c r="L58" s="15">
        <f>DATA!Q58/DATA!P58-1</f>
        <v>-0.002735978112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>
      <c r="A59" s="8">
        <v>1417.0</v>
      </c>
      <c r="B59" s="8" t="s">
        <v>65</v>
      </c>
      <c r="C59" s="15">
        <f>DATA!H59/DATA!G59-1</f>
        <v>-0.007025761124</v>
      </c>
      <c r="D59" s="15">
        <f>DATA!I59/DATA!H59-1</f>
        <v>-0.01179245283</v>
      </c>
      <c r="E59" s="15">
        <f>DATA!J59/DATA!I59-1</f>
        <v>0.01909307876</v>
      </c>
      <c r="F59" s="15">
        <f>DATA!K59/DATA!J59-1</f>
        <v>0.02459016393</v>
      </c>
      <c r="G59" s="15">
        <f>DATA!L59/DATA!K59-1</f>
        <v>0.09942857143</v>
      </c>
      <c r="H59" s="15">
        <f>DATA!M59/DATA!L59-1</f>
        <v>-0.02598752599</v>
      </c>
      <c r="I59" s="15">
        <f>DATA!N59/DATA!M59-1</f>
        <v>0.01387406617</v>
      </c>
      <c r="J59" s="15">
        <f>DATA!O59/DATA!N59-1</f>
        <v>0.04631578947</v>
      </c>
      <c r="K59" s="15">
        <f>DATA!P59/DATA!O59-1</f>
        <v>-0.002012072435</v>
      </c>
      <c r="L59" s="15">
        <f>DATA!Q59/DATA!P59-1</f>
        <v>-0.002016129032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>
      <c r="A60" s="8">
        <v>1418.0</v>
      </c>
      <c r="B60" s="8" t="s">
        <v>66</v>
      </c>
      <c r="C60" s="15">
        <f>DATA!H60/DATA!G60-1</f>
        <v>0</v>
      </c>
      <c r="D60" s="15">
        <f>DATA!I60/DATA!H60-1</f>
        <v>-1</v>
      </c>
      <c r="E60" s="15" t="str">
        <f>DATA!J60/DATA!I60-1</f>
        <v>#DIV/0!</v>
      </c>
      <c r="F60" s="15" t="str">
        <f>DATA!K60/DATA!J60-1</f>
        <v>#DIV/0!</v>
      </c>
      <c r="G60" s="15">
        <f>DATA!L60/DATA!K60-1</f>
        <v>-1</v>
      </c>
      <c r="H60" s="15" t="str">
        <f>DATA!M60/DATA!L60-1</f>
        <v>#DIV/0!</v>
      </c>
      <c r="I60" s="15">
        <f>DATA!N60/DATA!M60-1</f>
        <v>0.04669887279</v>
      </c>
      <c r="J60" s="15">
        <f>DATA!O60/DATA!N60-1</f>
        <v>-1</v>
      </c>
      <c r="K60" s="15" t="str">
        <f>DATA!P60/DATA!O60-1</f>
        <v>#DIV/0!</v>
      </c>
      <c r="L60" s="15">
        <f>DATA!Q60/DATA!P60-1</f>
        <v>-1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>
      <c r="A61" s="8">
        <v>1419.0</v>
      </c>
      <c r="B61" s="8" t="s">
        <v>67</v>
      </c>
      <c r="C61" s="15">
        <f>DATA!H61/DATA!G61-1</f>
        <v>-0.03755868545</v>
      </c>
      <c r="D61" s="15">
        <f>DATA!I61/DATA!H61-1</f>
        <v>-0.00243902439</v>
      </c>
      <c r="E61" s="15">
        <f>DATA!J61/DATA!I61-1</f>
        <v>0.007334963325</v>
      </c>
      <c r="F61" s="15">
        <f>DATA!K61/DATA!J61-1</f>
        <v>0.06432038835</v>
      </c>
      <c r="G61" s="15">
        <f>DATA!L61/DATA!K61-1</f>
        <v>0</v>
      </c>
      <c r="H61" s="15">
        <f>DATA!M61/DATA!L61-1</f>
        <v>-0.003420752566</v>
      </c>
      <c r="I61" s="15">
        <f>DATA!N61/DATA!M61-1</f>
        <v>0.0709382151</v>
      </c>
      <c r="J61" s="15">
        <f>DATA!O61/DATA!N61-1</f>
        <v>0.02136752137</v>
      </c>
      <c r="K61" s="15">
        <f>DATA!P61/DATA!O61-1</f>
        <v>-0.03661087866</v>
      </c>
      <c r="L61" s="15">
        <f>DATA!Q61/DATA!P61-1</f>
        <v>0.00325732899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>
      <c r="A62" s="8">
        <v>1423.0</v>
      </c>
      <c r="B62" s="8" t="s">
        <v>68</v>
      </c>
      <c r="C62" s="15">
        <f>DATA!H62/DATA!G62-1</f>
        <v>0</v>
      </c>
      <c r="D62" s="15">
        <f>DATA!I62/DATA!H62-1</f>
        <v>-0.004694835681</v>
      </c>
      <c r="E62" s="15">
        <f>DATA!J62/DATA!I62-1</f>
        <v>0</v>
      </c>
      <c r="F62" s="15">
        <f>DATA!K62/DATA!J62-1</f>
        <v>0.09905660377</v>
      </c>
      <c r="G62" s="15">
        <f>DATA!L62/DATA!K62-1</f>
        <v>0.09871244635</v>
      </c>
      <c r="H62" s="15">
        <f>DATA!M62/DATA!L62-1</f>
        <v>0.09765625</v>
      </c>
      <c r="I62" s="15">
        <f>DATA!N62/DATA!M62-1</f>
        <v>0.09964412811</v>
      </c>
      <c r="J62" s="15">
        <f>DATA!O62/DATA!N62-1</f>
        <v>-0.01294498382</v>
      </c>
      <c r="K62" s="15">
        <f>DATA!P62/DATA!O62-1</f>
        <v>-0.009836065574</v>
      </c>
      <c r="L62" s="15">
        <f>DATA!Q62/DATA!P62-1</f>
        <v>0.01986754967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>
      <c r="A63" s="8">
        <v>1434.0</v>
      </c>
      <c r="B63" s="8" t="s">
        <v>69</v>
      </c>
      <c r="C63" s="15">
        <f>DATA!H63/DATA!G63-1</f>
        <v>-0.001259445844</v>
      </c>
      <c r="D63" s="15">
        <f>DATA!I63/DATA!H63-1</f>
        <v>-0.0315258512</v>
      </c>
      <c r="E63" s="15">
        <f>DATA!J63/DATA!I63-1</f>
        <v>-0.02213541667</v>
      </c>
      <c r="F63" s="15">
        <f>DATA!K63/DATA!J63-1</f>
        <v>0.0119840213</v>
      </c>
      <c r="G63" s="15">
        <f>DATA!L63/DATA!K63-1</f>
        <v>0.01842105263</v>
      </c>
      <c r="H63" s="15">
        <f>DATA!M63/DATA!L63-1</f>
        <v>0.0142118863</v>
      </c>
      <c r="I63" s="15">
        <f>DATA!N63/DATA!M63-1</f>
        <v>0.0178343949</v>
      </c>
      <c r="J63" s="15">
        <f>DATA!O63/DATA!N63-1</f>
        <v>-0.03504380476</v>
      </c>
      <c r="K63" s="15">
        <f>DATA!P63/DATA!O63-1</f>
        <v>-0.01167315175</v>
      </c>
      <c r="L63" s="15">
        <f>DATA!Q63/DATA!P63-1</f>
        <v>-0.02230971129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>
      <c r="A64" s="8">
        <v>1439.0</v>
      </c>
      <c r="B64" s="8" t="s">
        <v>70</v>
      </c>
      <c r="C64" s="15">
        <f>DATA!H64/DATA!G64-1</f>
        <v>-0.01759133965</v>
      </c>
      <c r="D64" s="15">
        <f>DATA!I64/DATA!H64-1</f>
        <v>-0.01239669421</v>
      </c>
      <c r="E64" s="15">
        <f>DATA!J64/DATA!I64-1</f>
        <v>0.008368200837</v>
      </c>
      <c r="F64" s="15">
        <f>DATA!K64/DATA!J64-1</f>
        <v>0.009681881051</v>
      </c>
      <c r="G64" s="15">
        <f>DATA!L64/DATA!K64-1</f>
        <v>0.01369863014</v>
      </c>
      <c r="H64" s="15">
        <f>DATA!M64/DATA!L64-1</f>
        <v>0.005405405405</v>
      </c>
      <c r="I64" s="15">
        <f>DATA!N64/DATA!M64-1</f>
        <v>0.01075268817</v>
      </c>
      <c r="J64" s="15">
        <f>DATA!O64/DATA!N64-1</f>
        <v>0.007978723404</v>
      </c>
      <c r="K64" s="15">
        <f>DATA!P64/DATA!O64-1</f>
        <v>-0.01319261214</v>
      </c>
      <c r="L64" s="15">
        <f>DATA!Q64/DATA!P64-1</f>
        <v>-0.01069518717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>
      <c r="A65" s="8">
        <v>1440.0</v>
      </c>
      <c r="B65" s="8" t="s">
        <v>71</v>
      </c>
      <c r="C65" s="15">
        <f>DATA!H65/DATA!G65-1</f>
        <v>-0.03861386139</v>
      </c>
      <c r="D65" s="15">
        <f>DATA!I65/DATA!H65-1</f>
        <v>-0.01441812564</v>
      </c>
      <c r="E65" s="15">
        <f>DATA!J65/DATA!I65-1</f>
        <v>-0.009404388715</v>
      </c>
      <c r="F65" s="15">
        <f>DATA!K65/DATA!J65-1</f>
        <v>0.0970464135</v>
      </c>
      <c r="G65" s="15">
        <f>DATA!L65/DATA!K65-1</f>
        <v>0.09615384615</v>
      </c>
      <c r="H65" s="15">
        <f>DATA!M65/DATA!L65-1</f>
        <v>0.09649122807</v>
      </c>
      <c r="I65" s="15">
        <f>DATA!N65/DATA!M65-1</f>
        <v>0.1</v>
      </c>
      <c r="J65" s="15">
        <f>DATA!O65/DATA!N65-1</f>
        <v>-0.01818181818</v>
      </c>
      <c r="K65" s="15">
        <f>DATA!P65/DATA!O65-1</f>
        <v>-0.08518518519</v>
      </c>
      <c r="L65" s="15">
        <f>DATA!Q65/DATA!P65-1</f>
        <v>-0.02834008097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>
      <c r="A66" s="8">
        <v>1441.0</v>
      </c>
      <c r="B66" s="8" t="s">
        <v>72</v>
      </c>
      <c r="C66" s="15">
        <f>DATA!H66/DATA!G66-1</f>
        <v>-0.01519337017</v>
      </c>
      <c r="D66" s="15">
        <f>DATA!I66/DATA!H66-1</f>
        <v>-0.004207573633</v>
      </c>
      <c r="E66" s="15">
        <f>DATA!J66/DATA!I66-1</f>
        <v>0.001408450704</v>
      </c>
      <c r="F66" s="15">
        <f>DATA!K66/DATA!J66-1</f>
        <v>0.09985935302</v>
      </c>
      <c r="G66" s="15">
        <f>DATA!L66/DATA!K66-1</f>
        <v>0.09974424552</v>
      </c>
      <c r="H66" s="15">
        <f>DATA!M66/DATA!L66-1</f>
        <v>-0.05697674419</v>
      </c>
      <c r="I66" s="15">
        <f>DATA!N66/DATA!M66-1</f>
        <v>-0.006165228113</v>
      </c>
      <c r="J66" s="15">
        <f>DATA!O66/DATA!N66-1</f>
        <v>-0.03225806452</v>
      </c>
      <c r="K66" s="15">
        <f>DATA!P66/DATA!O66-1</f>
        <v>-0.007692307692</v>
      </c>
      <c r="L66" s="15">
        <f>DATA!Q66/DATA!P66-1</f>
        <v>0.003875968992</v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>
      <c r="A67" s="8">
        <v>1443.0</v>
      </c>
      <c r="B67" s="8" t="s">
        <v>73</v>
      </c>
      <c r="C67" s="15">
        <f>DATA!H67/DATA!G67-1</f>
        <v>-0.004400440044</v>
      </c>
      <c r="D67" s="15">
        <f>DATA!I67/DATA!H67-1</f>
        <v>0</v>
      </c>
      <c r="E67" s="15">
        <f>DATA!J67/DATA!I67-1</f>
        <v>-0.001104972376</v>
      </c>
      <c r="F67" s="15">
        <f>DATA!K67/DATA!J67-1</f>
        <v>0.0110619469</v>
      </c>
      <c r="G67" s="15">
        <f>DATA!L67/DATA!K67-1</f>
        <v>0.01203501094</v>
      </c>
      <c r="H67" s="15">
        <f>DATA!M67/DATA!L67-1</f>
        <v>0</v>
      </c>
      <c r="I67" s="15">
        <f>DATA!N67/DATA!M67-1</f>
        <v>0</v>
      </c>
      <c r="J67" s="15">
        <f>DATA!O67/DATA!N67-1</f>
        <v>0</v>
      </c>
      <c r="K67" s="15">
        <f>DATA!P67/DATA!O67-1</f>
        <v>-0.01189189189</v>
      </c>
      <c r="L67" s="15">
        <f>DATA!Q67/DATA!P67-1</f>
        <v>0.001094091904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>
      <c r="A68" s="8">
        <v>1444.0</v>
      </c>
      <c r="B68" s="8" t="s">
        <v>74</v>
      </c>
      <c r="C68" s="15">
        <f>DATA!H68/DATA!G68-1</f>
        <v>-0.01866666667</v>
      </c>
      <c r="D68" s="15">
        <f>DATA!I68/DATA!H68-1</f>
        <v>-0.01630434783</v>
      </c>
      <c r="E68" s="15">
        <f>DATA!J68/DATA!I68-1</f>
        <v>-0.01104972376</v>
      </c>
      <c r="F68" s="15">
        <f>DATA!K68/DATA!J68-1</f>
        <v>0.03491620112</v>
      </c>
      <c r="G68" s="15">
        <f>DATA!L68/DATA!K68-1</f>
        <v>0.04723346829</v>
      </c>
      <c r="H68" s="15">
        <f>DATA!M68/DATA!L68-1</f>
        <v>0.002577319588</v>
      </c>
      <c r="I68" s="15">
        <f>DATA!N68/DATA!M68-1</f>
        <v>0.01028277635</v>
      </c>
      <c r="J68" s="15">
        <f>DATA!O68/DATA!N68-1</f>
        <v>0.01272264631</v>
      </c>
      <c r="K68" s="15">
        <f>DATA!P68/DATA!O68-1</f>
        <v>-0.02512562814</v>
      </c>
      <c r="L68" s="15">
        <f>DATA!Q68/DATA!P68-1</f>
        <v>-0.009020618557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>
      <c r="A69" s="8">
        <v>1445.0</v>
      </c>
      <c r="B69" s="8" t="s">
        <v>75</v>
      </c>
      <c r="C69" s="15">
        <f>DATA!H69/DATA!G69-1</f>
        <v>0.003318584071</v>
      </c>
      <c r="D69" s="15">
        <f>DATA!I69/DATA!H69-1</f>
        <v>-0.007717750827</v>
      </c>
      <c r="E69" s="15">
        <f>DATA!J69/DATA!I69-1</f>
        <v>0.05555555556</v>
      </c>
      <c r="F69" s="15">
        <f>DATA!K69/DATA!J69-1</f>
        <v>-0.01052631579</v>
      </c>
      <c r="G69" s="15">
        <f>DATA!L69/DATA!K69-1</f>
        <v>-0.01276595745</v>
      </c>
      <c r="H69" s="15">
        <f>DATA!M69/DATA!L69-1</f>
        <v>-0.02370689655</v>
      </c>
      <c r="I69" s="15">
        <f>DATA!N69/DATA!M69-1</f>
        <v>0.01324503311</v>
      </c>
      <c r="J69" s="15">
        <f>DATA!O69/DATA!N69-1</f>
        <v>0.001089324619</v>
      </c>
      <c r="K69" s="15">
        <f>DATA!P69/DATA!O69-1</f>
        <v>-0.006528835691</v>
      </c>
      <c r="L69" s="15">
        <f>DATA!Q69/DATA!P69-1</f>
        <v>0</v>
      </c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>
      <c r="A70" s="8">
        <v>1446.0</v>
      </c>
      <c r="B70" s="8" t="s">
        <v>76</v>
      </c>
      <c r="C70" s="15">
        <f>DATA!H70/DATA!G70-1</f>
        <v>-0.02372881356</v>
      </c>
      <c r="D70" s="15">
        <f>DATA!I70/DATA!H70-1</f>
        <v>-0.02083333333</v>
      </c>
      <c r="E70" s="15">
        <f>DATA!J70/DATA!I70-1</f>
        <v>-0.008865248227</v>
      </c>
      <c r="F70" s="15">
        <f>DATA!K70/DATA!J70-1</f>
        <v>0.04830053667</v>
      </c>
      <c r="G70" s="15">
        <f>DATA!L70/DATA!K70-1</f>
        <v>0.03242320819</v>
      </c>
      <c r="H70" s="15">
        <f>DATA!M70/DATA!L70-1</f>
        <v>-0.001652892562</v>
      </c>
      <c r="I70" s="15">
        <f>DATA!N70/DATA!M70-1</f>
        <v>-0.006622516556</v>
      </c>
      <c r="J70" s="15">
        <f>DATA!O70/DATA!N70-1</f>
        <v>-0.01666666667</v>
      </c>
      <c r="K70" s="15">
        <f>DATA!P70/DATA!O70-1</f>
        <v>0.006779661017</v>
      </c>
      <c r="L70" s="15">
        <f>DATA!Q70/DATA!P70-1</f>
        <v>-0.003367003367</v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>
      <c r="A71" s="8">
        <v>1447.0</v>
      </c>
      <c r="B71" s="8" t="s">
        <v>77</v>
      </c>
      <c r="C71" s="15">
        <f>DATA!H71/DATA!G71-1</f>
        <v>-0.02996845426</v>
      </c>
      <c r="D71" s="15">
        <f>DATA!I71/DATA!H71-1</f>
        <v>0.0325203252</v>
      </c>
      <c r="E71" s="15">
        <f>DATA!J71/DATA!I71-1</f>
        <v>-0.02834645669</v>
      </c>
      <c r="F71" s="15">
        <f>DATA!K71/DATA!J71-1</f>
        <v>0.02106969206</v>
      </c>
      <c r="G71" s="15">
        <f>DATA!L71/DATA!K71-1</f>
        <v>0.03968253968</v>
      </c>
      <c r="H71" s="15">
        <f>DATA!M71/DATA!L71-1</f>
        <v>0.01374045802</v>
      </c>
      <c r="I71" s="15">
        <f>DATA!N71/DATA!M71-1</f>
        <v>0.07831325301</v>
      </c>
      <c r="J71" s="15">
        <f>DATA!O71/DATA!N71-1</f>
        <v>0.005586592179</v>
      </c>
      <c r="K71" s="15">
        <f>DATA!P71/DATA!O71-1</f>
        <v>-0.02777777778</v>
      </c>
      <c r="L71" s="15">
        <f>DATA!Q71/DATA!P71-1</f>
        <v>-0.02428571429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>
      <c r="A72" s="8">
        <v>1449.0</v>
      </c>
      <c r="B72" s="8" t="s">
        <v>78</v>
      </c>
      <c r="C72" s="15">
        <f>DATA!H72/DATA!G72-1</f>
        <v>-0.03550295858</v>
      </c>
      <c r="D72" s="15">
        <f>DATA!I72/DATA!H72-1</f>
        <v>-0.006134969325</v>
      </c>
      <c r="E72" s="15">
        <f>DATA!J72/DATA!I72-1</f>
        <v>0.01543209877</v>
      </c>
      <c r="F72" s="15">
        <f>DATA!K72/DATA!J72-1</f>
        <v>0.03343465046</v>
      </c>
      <c r="G72" s="15">
        <f>DATA!L72/DATA!K72-1</f>
        <v>-0.01764705882</v>
      </c>
      <c r="H72" s="15">
        <f>DATA!M72/DATA!L72-1</f>
        <v>0.01796407186</v>
      </c>
      <c r="I72" s="15">
        <f>DATA!N72/DATA!M72-1</f>
        <v>0.1</v>
      </c>
      <c r="J72" s="15">
        <f>DATA!O72/DATA!N72-1</f>
        <v>0.09893048128</v>
      </c>
      <c r="K72" s="15">
        <f>DATA!P72/DATA!O72-1</f>
        <v>-0.09732360097</v>
      </c>
      <c r="L72" s="15">
        <f>DATA!Q72/DATA!P72-1</f>
        <v>-0.09433962264</v>
      </c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>
      <c r="A73" s="8">
        <v>1451.0</v>
      </c>
      <c r="B73" s="8" t="s">
        <v>79</v>
      </c>
      <c r="C73" s="15">
        <f>DATA!H73/DATA!G73-1</f>
        <v>-0.03273809524</v>
      </c>
      <c r="D73" s="15">
        <f>DATA!I73/DATA!H73-1</f>
        <v>-0.02461538462</v>
      </c>
      <c r="E73" s="15">
        <f>DATA!J73/DATA!I73-1</f>
        <v>-0.01577287066</v>
      </c>
      <c r="F73" s="15">
        <f>DATA!K73/DATA!J73-1</f>
        <v>0.009615384615</v>
      </c>
      <c r="G73" s="15">
        <f>DATA!L73/DATA!K73-1</f>
        <v>0.03492063492</v>
      </c>
      <c r="H73" s="15">
        <f>DATA!M73/DATA!L73-1</f>
        <v>0.04601226994</v>
      </c>
      <c r="I73" s="15">
        <f>DATA!N73/DATA!M73-1</f>
        <v>0.09970674487</v>
      </c>
      <c r="J73" s="15">
        <f>DATA!O73/DATA!N73-1</f>
        <v>-0.05066666667</v>
      </c>
      <c r="K73" s="15">
        <f>DATA!P73/DATA!O73-1</f>
        <v>-0.0308988764</v>
      </c>
      <c r="L73" s="15">
        <f>DATA!Q73/DATA!P73-1</f>
        <v>-0.005797101449</v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>
      <c r="A74" s="8">
        <v>1452.0</v>
      </c>
      <c r="B74" s="8" t="s">
        <v>80</v>
      </c>
      <c r="C74" s="15">
        <f>DATA!H74/DATA!G74-1</f>
        <v>-0.01719197708</v>
      </c>
      <c r="D74" s="15">
        <f>DATA!I74/DATA!H74-1</f>
        <v>-0.002915451895</v>
      </c>
      <c r="E74" s="15">
        <f>DATA!J74/DATA!I74-1</f>
        <v>0.005847953216</v>
      </c>
      <c r="F74" s="15">
        <f>DATA!K74/DATA!J74-1</f>
        <v>0.01162790698</v>
      </c>
      <c r="G74" s="15">
        <f>DATA!L74/DATA!K74-1</f>
        <v>0.02873563218</v>
      </c>
      <c r="H74" s="15">
        <f>DATA!M74/DATA!L74-1</f>
        <v>-0.005586592179</v>
      </c>
      <c r="I74" s="15">
        <f>DATA!N74/DATA!M74-1</f>
        <v>0</v>
      </c>
      <c r="J74" s="15">
        <f>DATA!O74/DATA!N74-1</f>
        <v>0.008426966292</v>
      </c>
      <c r="K74" s="15">
        <f>DATA!P74/DATA!O74-1</f>
        <v>-0.005571030641</v>
      </c>
      <c r="L74" s="15">
        <f>DATA!Q74/DATA!P74-1</f>
        <v>-0.002801120448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>
      <c r="A75" s="8">
        <v>1453.0</v>
      </c>
      <c r="B75" s="8" t="s">
        <v>81</v>
      </c>
      <c r="C75" s="15">
        <f>DATA!H75/DATA!G75-1</f>
        <v>0.008053691275</v>
      </c>
      <c r="D75" s="15">
        <f>DATA!I75/DATA!H75-1</f>
        <v>-0.003994673768</v>
      </c>
      <c r="E75" s="15">
        <f>DATA!J75/DATA!I75-1</f>
        <v>0.005347593583</v>
      </c>
      <c r="F75" s="15">
        <f>DATA!K75/DATA!J75-1</f>
        <v>0.003989361702</v>
      </c>
      <c r="G75" s="15">
        <f>DATA!L75/DATA!K75-1</f>
        <v>0.09933774834</v>
      </c>
      <c r="H75" s="15">
        <f>DATA!M75/DATA!L75-1</f>
        <v>-0.02530120482</v>
      </c>
      <c r="I75" s="15">
        <f>DATA!N75/DATA!M75-1</f>
        <v>-0.01112484549</v>
      </c>
      <c r="J75" s="15">
        <f>DATA!O75/DATA!N75-1</f>
        <v>0.0175</v>
      </c>
      <c r="K75" s="15">
        <f>DATA!P75/DATA!O75-1</f>
        <v>-0.01351351351</v>
      </c>
      <c r="L75" s="15">
        <f>DATA!Q75/DATA!P75-1</f>
        <v>0.001245330012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>
      <c r="A76" s="8">
        <v>1454.0</v>
      </c>
      <c r="B76" s="8" t="s">
        <v>82</v>
      </c>
      <c r="C76" s="15">
        <f>DATA!H76/DATA!G76-1</f>
        <v>0.00253164557</v>
      </c>
      <c r="D76" s="15">
        <f>DATA!I76/DATA!H76-1</f>
        <v>0.02904040404</v>
      </c>
      <c r="E76" s="15">
        <f>DATA!J76/DATA!I76-1</f>
        <v>0.03067484663</v>
      </c>
      <c r="F76" s="15">
        <f>DATA!K76/DATA!J76-1</f>
        <v>-0.02023809524</v>
      </c>
      <c r="G76" s="15">
        <f>DATA!L76/DATA!K76-1</f>
        <v>0.06561360875</v>
      </c>
      <c r="H76" s="15">
        <f>DATA!M76/DATA!L76-1</f>
        <v>-0.02964652223</v>
      </c>
      <c r="I76" s="15">
        <f>DATA!N76/DATA!M76-1</f>
        <v>0.005875440658</v>
      </c>
      <c r="J76" s="15">
        <f>DATA!O76/DATA!N76-1</f>
        <v>-0.003504672897</v>
      </c>
      <c r="K76" s="15">
        <f>DATA!P76/DATA!O76-1</f>
        <v>0.005861664713</v>
      </c>
      <c r="L76" s="15">
        <f>DATA!Q76/DATA!P76-1</f>
        <v>-0.005827505828</v>
      </c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>
      <c r="A77" s="8">
        <v>1455.0</v>
      </c>
      <c r="B77" s="8" t="s">
        <v>83</v>
      </c>
      <c r="C77" s="15">
        <f>DATA!H77/DATA!G77-1</f>
        <v>-0.02773925104</v>
      </c>
      <c r="D77" s="15">
        <f>DATA!I77/DATA!H77-1</f>
        <v>-0.007132667618</v>
      </c>
      <c r="E77" s="15">
        <f>DATA!J77/DATA!I77-1</f>
        <v>0.001436781609</v>
      </c>
      <c r="F77" s="15">
        <f>DATA!K77/DATA!J77-1</f>
        <v>0.01291248207</v>
      </c>
      <c r="G77" s="15">
        <f>DATA!L77/DATA!K77-1</f>
        <v>0.06515580737</v>
      </c>
      <c r="H77" s="15">
        <f>DATA!M77/DATA!L77-1</f>
        <v>-0.01329787234</v>
      </c>
      <c r="I77" s="15">
        <f>DATA!N77/DATA!M77-1</f>
        <v>0.004043126685</v>
      </c>
      <c r="J77" s="15">
        <f>DATA!O77/DATA!N77-1</f>
        <v>0.0322147651</v>
      </c>
      <c r="K77" s="15">
        <f>DATA!P77/DATA!O77-1</f>
        <v>-0.04421326398</v>
      </c>
      <c r="L77" s="15">
        <f>DATA!Q77/DATA!P77-1</f>
        <v>-0.01496598639</v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>
      <c r="A78" s="8">
        <v>1456.0</v>
      </c>
      <c r="B78" s="8" t="s">
        <v>84</v>
      </c>
      <c r="C78" s="15">
        <f>DATA!H78/DATA!G78-1</f>
        <v>-0.007216494845</v>
      </c>
      <c r="D78" s="15">
        <f>DATA!I78/DATA!H78-1</f>
        <v>-0.04984423676</v>
      </c>
      <c r="E78" s="15">
        <f>DATA!J78/DATA!I78-1</f>
        <v>0.001092896175</v>
      </c>
      <c r="F78" s="15">
        <f>DATA!K78/DATA!J78-1</f>
        <v>0.03930131004</v>
      </c>
      <c r="G78" s="15">
        <f>DATA!L78/DATA!K78-1</f>
        <v>0.01785714286</v>
      </c>
      <c r="H78" s="15">
        <f>DATA!M78/DATA!L78-1</f>
        <v>-0.01857585139</v>
      </c>
      <c r="I78" s="15">
        <f>DATA!N78/DATA!M78-1</f>
        <v>0.09884332282</v>
      </c>
      <c r="J78" s="15">
        <f>DATA!O78/DATA!N78-1</f>
        <v>0.0956937799</v>
      </c>
      <c r="K78" s="15">
        <f>DATA!P78/DATA!O78-1</f>
        <v>-0.03930131004</v>
      </c>
      <c r="L78" s="15">
        <f>DATA!Q78/DATA!P78-1</f>
        <v>0.02727272727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>
      <c r="A79" s="8">
        <v>1457.0</v>
      </c>
      <c r="B79" s="8" t="s">
        <v>85</v>
      </c>
      <c r="C79" s="15">
        <f>DATA!H79/DATA!G79-1</f>
        <v>-0.028</v>
      </c>
      <c r="D79" s="15">
        <f>DATA!I79/DATA!H79-1</f>
        <v>-0.004115226337</v>
      </c>
      <c r="E79" s="15">
        <f>DATA!J79/DATA!I79-1</f>
        <v>-0.004132231405</v>
      </c>
      <c r="F79" s="15">
        <f>DATA!K79/DATA!J79-1</f>
        <v>0.01659751037</v>
      </c>
      <c r="G79" s="15">
        <f>DATA!L79/DATA!K79-1</f>
        <v>0.03673469388</v>
      </c>
      <c r="H79" s="15">
        <f>DATA!M79/DATA!L79-1</f>
        <v>0.0157480315</v>
      </c>
      <c r="I79" s="15">
        <f>DATA!N79/DATA!M79-1</f>
        <v>-0.007751937984</v>
      </c>
      <c r="J79" s="15">
        <f>DATA!O79/DATA!N79-1</f>
        <v>0.015625</v>
      </c>
      <c r="K79" s="15">
        <f>DATA!P79/DATA!O79-1</f>
        <v>-0.007692307692</v>
      </c>
      <c r="L79" s="15">
        <f>DATA!Q79/DATA!P79-1</f>
        <v>0</v>
      </c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>
      <c r="A80" s="8">
        <v>1459.0</v>
      </c>
      <c r="B80" s="8" t="s">
        <v>86</v>
      </c>
      <c r="C80" s="15">
        <f>DATA!H80/DATA!G80-1</f>
        <v>0.001298701299</v>
      </c>
      <c r="D80" s="15">
        <f>DATA!I80/DATA!H80-1</f>
        <v>0</v>
      </c>
      <c r="E80" s="15">
        <f>DATA!J80/DATA!I80-1</f>
        <v>-0.001297016861</v>
      </c>
      <c r="F80" s="15">
        <f>DATA!K80/DATA!J80-1</f>
        <v>0.03636363636</v>
      </c>
      <c r="G80" s="15">
        <f>DATA!L80/DATA!K80-1</f>
        <v>0.01127819549</v>
      </c>
      <c r="H80" s="15">
        <f>DATA!M80/DATA!L80-1</f>
        <v>0.002478314746</v>
      </c>
      <c r="I80" s="15">
        <f>DATA!N80/DATA!M80-1</f>
        <v>0.006180469716</v>
      </c>
      <c r="J80" s="15">
        <f>DATA!O80/DATA!N80-1</f>
        <v>0.09950859951</v>
      </c>
      <c r="K80" s="15">
        <f>DATA!P80/DATA!O80-1</f>
        <v>0.08156424581</v>
      </c>
      <c r="L80" s="15">
        <f>DATA!Q80/DATA!P80-1</f>
        <v>-0.0805785124</v>
      </c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>
      <c r="A81" s="8">
        <v>1460.0</v>
      </c>
      <c r="B81" s="8" t="s">
        <v>87</v>
      </c>
      <c r="C81" s="15">
        <f>DATA!H81/DATA!G81-1</f>
        <v>-0.05028571429</v>
      </c>
      <c r="D81" s="15">
        <f>DATA!I81/DATA!H81-1</f>
        <v>-0.006016847172</v>
      </c>
      <c r="E81" s="15">
        <f>DATA!J81/DATA!I81-1</f>
        <v>0.03753026634</v>
      </c>
      <c r="F81" s="15">
        <f>DATA!K81/DATA!J81-1</f>
        <v>0.04317386231</v>
      </c>
      <c r="G81" s="15">
        <f>DATA!L81/DATA!K81-1</f>
        <v>0.09955257271</v>
      </c>
      <c r="H81" s="15">
        <f>DATA!M81/DATA!L81-1</f>
        <v>0.0986775178</v>
      </c>
      <c r="I81" s="15">
        <f>DATA!N81/DATA!M81-1</f>
        <v>0.09722222222</v>
      </c>
      <c r="J81" s="15">
        <f>DATA!O81/DATA!N81-1</f>
        <v>-0.03797468354</v>
      </c>
      <c r="K81" s="15">
        <f>DATA!P81/DATA!O81-1</f>
        <v>-0.09649122807</v>
      </c>
      <c r="L81" s="15">
        <f>DATA!Q81/DATA!P81-1</f>
        <v>0.009708737864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>
      <c r="A82" s="8">
        <v>1463.0</v>
      </c>
      <c r="B82" s="8" t="s">
        <v>88</v>
      </c>
      <c r="C82" s="15">
        <f>DATA!H82/DATA!G82-1</f>
        <v>-0.02469135802</v>
      </c>
      <c r="D82" s="15">
        <f>DATA!I82/DATA!H82-1</f>
        <v>0.008438818565</v>
      </c>
      <c r="E82" s="15">
        <f>DATA!J82/DATA!I82-1</f>
        <v>0.008368200837</v>
      </c>
      <c r="F82" s="15">
        <f>DATA!K82/DATA!J82-1</f>
        <v>0.01244813278</v>
      </c>
      <c r="G82" s="15">
        <f>DATA!L82/DATA!K82-1</f>
        <v>0.02459016393</v>
      </c>
      <c r="H82" s="15">
        <f>DATA!M82/DATA!L82-1</f>
        <v>-0.004</v>
      </c>
      <c r="I82" s="15">
        <f>DATA!N82/DATA!M82-1</f>
        <v>0.008032128514</v>
      </c>
      <c r="J82" s="15">
        <f>DATA!O82/DATA!N82-1</f>
        <v>-0.003984063745</v>
      </c>
      <c r="K82" s="15">
        <f>DATA!P82/DATA!O82-1</f>
        <v>0</v>
      </c>
      <c r="L82" s="15">
        <f>DATA!Q82/DATA!P82-1</f>
        <v>-0.012</v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>
      <c r="A83" s="8">
        <v>1464.0</v>
      </c>
      <c r="B83" s="8" t="s">
        <v>89</v>
      </c>
      <c r="C83" s="15">
        <f>DATA!H83/DATA!G83-1</f>
        <v>-0.03002309469</v>
      </c>
      <c r="D83" s="15">
        <f>DATA!I83/DATA!H83-1</f>
        <v>-0.01428571429</v>
      </c>
      <c r="E83" s="15">
        <f>DATA!J83/DATA!I83-1</f>
        <v>0</v>
      </c>
      <c r="F83" s="15">
        <f>DATA!K83/DATA!J83-1</f>
        <v>0.02173913043</v>
      </c>
      <c r="G83" s="15">
        <f>DATA!L83/DATA!K83-1</f>
        <v>0.01418439716</v>
      </c>
      <c r="H83" s="15">
        <f>DATA!M83/DATA!L83-1</f>
        <v>0</v>
      </c>
      <c r="I83" s="15">
        <f>DATA!N83/DATA!M83-1</f>
        <v>-0.004662004662</v>
      </c>
      <c r="J83" s="15">
        <f>DATA!O83/DATA!N83-1</f>
        <v>0.01405152225</v>
      </c>
      <c r="K83" s="15">
        <f>DATA!P83/DATA!O83-1</f>
        <v>-0.01154734411</v>
      </c>
      <c r="L83" s="15">
        <f>DATA!Q83/DATA!P83-1</f>
        <v>0.002336448598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>
      <c r="A84" s="8">
        <v>1465.0</v>
      </c>
      <c r="B84" s="8" t="s">
        <v>90</v>
      </c>
      <c r="C84" s="15">
        <f>DATA!H84/DATA!G84-1</f>
        <v>-0.006451612903</v>
      </c>
      <c r="D84" s="15">
        <f>DATA!I84/DATA!H84-1</f>
        <v>-0.00974025974</v>
      </c>
      <c r="E84" s="15">
        <f>DATA!J84/DATA!I84-1</f>
        <v>0.009836065574</v>
      </c>
      <c r="F84" s="15">
        <f>DATA!K84/DATA!J84-1</f>
        <v>0.00974025974</v>
      </c>
      <c r="G84" s="15">
        <f>DATA!L84/DATA!K84-1</f>
        <v>0.009646302251</v>
      </c>
      <c r="H84" s="15">
        <f>DATA!M84/DATA!L84-1</f>
        <v>0.003184713376</v>
      </c>
      <c r="I84" s="15">
        <f>DATA!N84/DATA!M84-1</f>
        <v>0.006349206349</v>
      </c>
      <c r="J84" s="15">
        <f>DATA!O84/DATA!N84-1</f>
        <v>-0.003154574132</v>
      </c>
      <c r="K84" s="15">
        <f>DATA!P84/DATA!O84-1</f>
        <v>-0.01265822785</v>
      </c>
      <c r="L84" s="15">
        <f>DATA!Q84/DATA!P84-1</f>
        <v>0.009615384615</v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>
      <c r="A85" s="8">
        <v>1466.0</v>
      </c>
      <c r="B85" s="8" t="s">
        <v>91</v>
      </c>
      <c r="C85" s="15">
        <f>DATA!H85/DATA!G85-1</f>
        <v>0.09318996416</v>
      </c>
      <c r="D85" s="15">
        <f>DATA!I85/DATA!H85-1</f>
        <v>0.06885245902</v>
      </c>
      <c r="E85" s="15">
        <f>DATA!J85/DATA!I85-1</f>
        <v>0.0981595092</v>
      </c>
      <c r="F85" s="15">
        <f>DATA!K85/DATA!J85-1</f>
        <v>0.09497206704</v>
      </c>
      <c r="G85" s="15">
        <f>DATA!L85/DATA!K85-1</f>
        <v>0.06887755102</v>
      </c>
      <c r="H85" s="15">
        <f>DATA!M85/DATA!L85-1</f>
        <v>0.002386634845</v>
      </c>
      <c r="I85" s="15">
        <f>DATA!N85/DATA!M85-1</f>
        <v>-0.02380952381</v>
      </c>
      <c r="J85" s="15">
        <f>DATA!O85/DATA!N85-1</f>
        <v>-0.1</v>
      </c>
      <c r="K85" s="15">
        <f>DATA!P85/DATA!O85-1</f>
        <v>-0.09756097561</v>
      </c>
      <c r="L85" s="15">
        <f>DATA!Q85/DATA!P85-1</f>
        <v>-0.01501501502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>
      <c r="A86" s="8">
        <v>1467.0</v>
      </c>
      <c r="B86" s="8" t="s">
        <v>92</v>
      </c>
      <c r="C86" s="15">
        <f>DATA!H86/DATA!G86-1</f>
        <v>0.06103286385</v>
      </c>
      <c r="D86" s="15">
        <f>DATA!I86/DATA!H86-1</f>
        <v>0.08628318584</v>
      </c>
      <c r="E86" s="15">
        <f>DATA!J86/DATA!I86-1</f>
        <v>0.09979633401</v>
      </c>
      <c r="F86" s="15">
        <f>DATA!K86/DATA!J86-1</f>
        <v>0.1</v>
      </c>
      <c r="G86" s="15">
        <f>DATA!L86/DATA!K86-1</f>
        <v>0.09932659933</v>
      </c>
      <c r="H86" s="15">
        <f>DATA!M86/DATA!L86-1</f>
        <v>0.09800918836</v>
      </c>
      <c r="I86" s="15">
        <f>DATA!N86/DATA!M86-1</f>
        <v>0</v>
      </c>
      <c r="J86" s="15">
        <f>DATA!O86/DATA!N86-1</f>
        <v>-0.06276150628</v>
      </c>
      <c r="K86" s="15">
        <f>DATA!P86/DATA!O86-1</f>
        <v>-0.09970238095</v>
      </c>
      <c r="L86" s="15">
        <f>DATA!Q86/DATA!P86-1</f>
        <v>-0.09917355372</v>
      </c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>
      <c r="A87" s="8">
        <v>1468.0</v>
      </c>
      <c r="B87" s="8" t="s">
        <v>93</v>
      </c>
      <c r="C87" s="15">
        <f>DATA!H87/DATA!G87-1</f>
        <v>0.09663865546</v>
      </c>
      <c r="D87" s="15">
        <f>DATA!I87/DATA!H87-1</f>
        <v>0.09961685824</v>
      </c>
      <c r="E87" s="15">
        <f>DATA!J87/DATA!I87-1</f>
        <v>0.09756097561</v>
      </c>
      <c r="F87" s="15">
        <f>DATA!K87/DATA!J87-1</f>
        <v>0.09841269841</v>
      </c>
      <c r="G87" s="15">
        <f>DATA!L87/DATA!K87-1</f>
        <v>0.04046242775</v>
      </c>
      <c r="H87" s="15">
        <f>DATA!M87/DATA!L87-1</f>
        <v>-0.06944444444</v>
      </c>
      <c r="I87" s="15">
        <f>DATA!N87/DATA!M87-1</f>
        <v>-0.01791044776</v>
      </c>
      <c r="J87" s="15">
        <f>DATA!O87/DATA!N87-1</f>
        <v>-0.03951367781</v>
      </c>
      <c r="K87" s="15">
        <f>DATA!P87/DATA!O87-1</f>
        <v>-0.08227848101</v>
      </c>
      <c r="L87" s="15">
        <f>DATA!Q87/DATA!P87-1</f>
        <v>0.01379310345</v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>
      <c r="A88" s="8">
        <v>1470.0</v>
      </c>
      <c r="B88" s="8" t="s">
        <v>94</v>
      </c>
      <c r="C88" s="15">
        <f>DATA!H88/DATA!G88-1</f>
        <v>0.01052631579</v>
      </c>
      <c r="D88" s="15">
        <f>DATA!I88/DATA!H88-1</f>
        <v>-0.02604166667</v>
      </c>
      <c r="E88" s="15">
        <f>DATA!J88/DATA!I88-1</f>
        <v>-0.005347593583</v>
      </c>
      <c r="F88" s="15">
        <f>DATA!K88/DATA!J88-1</f>
        <v>0.03494623656</v>
      </c>
      <c r="G88" s="15">
        <f>DATA!L88/DATA!K88-1</f>
        <v>-0.02077922078</v>
      </c>
      <c r="H88" s="15">
        <f>DATA!M88/DATA!L88-1</f>
        <v>0</v>
      </c>
      <c r="I88" s="15">
        <f>DATA!N88/DATA!M88-1</f>
        <v>0.03713527851</v>
      </c>
      <c r="J88" s="15">
        <f>DATA!O88/DATA!N88-1</f>
        <v>-0.02301790281</v>
      </c>
      <c r="K88" s="15">
        <f>DATA!P88/DATA!O88-1</f>
        <v>-0.005235602094</v>
      </c>
      <c r="L88" s="15">
        <f>DATA!Q88/DATA!P88-1</f>
        <v>-1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>
      <c r="A89" s="8">
        <v>1472.0</v>
      </c>
      <c r="B89" s="8" t="s">
        <v>95</v>
      </c>
      <c r="C89" s="15">
        <f>DATA!H89/DATA!G89-1</f>
        <v>-0.09385113269</v>
      </c>
      <c r="D89" s="15">
        <f>DATA!I89/DATA!H89-1</f>
        <v>0.01785714286</v>
      </c>
      <c r="E89" s="15">
        <f>DATA!J89/DATA!I89-1</f>
        <v>-0.02456140351</v>
      </c>
      <c r="F89" s="15">
        <f>DATA!K89/DATA!J89-1</f>
        <v>0</v>
      </c>
      <c r="G89" s="15">
        <f>DATA!L89/DATA!K89-1</f>
        <v>0.09712230216</v>
      </c>
      <c r="H89" s="15">
        <f>DATA!M89/DATA!L89-1</f>
        <v>0.07868852459</v>
      </c>
      <c r="I89" s="15">
        <f>DATA!N89/DATA!M89-1</f>
        <v>-0.06382978723</v>
      </c>
      <c r="J89" s="15">
        <f>DATA!O89/DATA!N89-1</f>
        <v>0.003246753247</v>
      </c>
      <c r="K89" s="15">
        <f>DATA!P89/DATA!O89-1</f>
        <v>-0.05177993528</v>
      </c>
      <c r="L89" s="15">
        <f>DATA!Q89/DATA!P89-1</f>
        <v>-0.03412969283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>
      <c r="A90" s="8">
        <v>1473.0</v>
      </c>
      <c r="B90" s="8" t="s">
        <v>96</v>
      </c>
      <c r="C90" s="15">
        <f>DATA!H90/DATA!G90-1</f>
        <v>-0.03333333333</v>
      </c>
      <c r="D90" s="15">
        <f>DATA!I90/DATA!H90-1</f>
        <v>-0.03201970443</v>
      </c>
      <c r="E90" s="15">
        <f>DATA!J90/DATA!I90-1</f>
        <v>0.01017811705</v>
      </c>
      <c r="F90" s="15">
        <f>DATA!K90/DATA!J90-1</f>
        <v>0.007556675063</v>
      </c>
      <c r="G90" s="15">
        <f>DATA!L90/DATA!K90-1</f>
        <v>0.04</v>
      </c>
      <c r="H90" s="15">
        <f>DATA!M90/DATA!L90-1</f>
        <v>-0.004807692308</v>
      </c>
      <c r="I90" s="15">
        <f>DATA!N90/DATA!M90-1</f>
        <v>0</v>
      </c>
      <c r="J90" s="15">
        <f>DATA!O90/DATA!N90-1</f>
        <v>0.007246376812</v>
      </c>
      <c r="K90" s="15">
        <f>DATA!P90/DATA!O90-1</f>
        <v>-0.02877697842</v>
      </c>
      <c r="L90" s="15">
        <f>DATA!Q90/DATA!P90-1</f>
        <v>-0.007407407407</v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>
      <c r="A91" s="8">
        <v>1474.0</v>
      </c>
      <c r="B91" s="8" t="s">
        <v>97</v>
      </c>
      <c r="C91" s="15">
        <f>DATA!H91/DATA!G91-1</f>
        <v>0.06477732794</v>
      </c>
      <c r="D91" s="15">
        <f>DATA!I91/DATA!H91-1</f>
        <v>0.09885931559</v>
      </c>
      <c r="E91" s="15">
        <f>DATA!J91/DATA!I91-1</f>
        <v>0.09688581315</v>
      </c>
      <c r="F91" s="15">
        <f>DATA!K91/DATA!J91-1</f>
        <v>0.09779179811</v>
      </c>
      <c r="G91" s="15">
        <f>DATA!L91/DATA!K91-1</f>
        <v>0.09770114943</v>
      </c>
      <c r="H91" s="15">
        <f>DATA!M91/DATA!L91-1</f>
        <v>0.09947643979</v>
      </c>
      <c r="I91" s="15">
        <f>DATA!N91/DATA!M91-1</f>
        <v>-0.007142857143</v>
      </c>
      <c r="J91" s="15">
        <f>DATA!O91/DATA!N91-1</f>
        <v>-0.08633093525</v>
      </c>
      <c r="K91" s="15">
        <f>DATA!P91/DATA!O91-1</f>
        <v>-0.09973753281</v>
      </c>
      <c r="L91" s="15">
        <f>DATA!Q91/DATA!P91-1</f>
        <v>-0.04081632653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>
      <c r="A92" s="8">
        <v>1475.0</v>
      </c>
      <c r="B92" s="8" t="s">
        <v>98</v>
      </c>
      <c r="C92" s="15" t="str">
        <f>DATA!H92/DATA!G92-1</f>
        <v>#DIV/0!</v>
      </c>
      <c r="D92" s="15">
        <f>DATA!I92/DATA!H92-1</f>
        <v>0.07092198582</v>
      </c>
      <c r="E92" s="15">
        <f>DATA!J92/DATA!I92-1</f>
        <v>0.03973509934</v>
      </c>
      <c r="F92" s="15">
        <f>DATA!K92/DATA!J92-1</f>
        <v>0.03821656051</v>
      </c>
      <c r="G92" s="15">
        <f>DATA!L92/DATA!K92-1</f>
        <v>-1</v>
      </c>
      <c r="H92" s="15" t="str">
        <f>DATA!M92/DATA!L92-1</f>
        <v>#DIV/0!</v>
      </c>
      <c r="I92" s="15">
        <f>DATA!N92/DATA!M92-1</f>
        <v>-1</v>
      </c>
      <c r="J92" s="15" t="str">
        <f>DATA!O92/DATA!N92-1</f>
        <v>#DIV/0!</v>
      </c>
      <c r="K92" s="15" t="str">
        <f>DATA!P92/DATA!O92-1</f>
        <v>#DIV/0!</v>
      </c>
      <c r="L92" s="15">
        <f>DATA!Q92/DATA!P92-1</f>
        <v>0.0248447205</v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>
      <c r="A93" s="8">
        <v>1476.0</v>
      </c>
      <c r="B93" s="8" t="s">
        <v>99</v>
      </c>
      <c r="C93" s="15">
        <f>DATA!H93/DATA!G93-1</f>
        <v>-0.03290414878</v>
      </c>
      <c r="D93" s="15">
        <f>DATA!I93/DATA!H93-1</f>
        <v>-0.02366863905</v>
      </c>
      <c r="E93" s="15">
        <f>DATA!J93/DATA!I93-1</f>
        <v>0.00303030303</v>
      </c>
      <c r="F93" s="15">
        <f>DATA!K93/DATA!J93-1</f>
        <v>0.02567975831</v>
      </c>
      <c r="G93" s="15">
        <f>DATA!L93/DATA!K93-1</f>
        <v>0.02503681885</v>
      </c>
      <c r="H93" s="15">
        <f>DATA!M93/DATA!L93-1</f>
        <v>0.005747126437</v>
      </c>
      <c r="I93" s="15">
        <f>DATA!N93/DATA!M93-1</f>
        <v>-0.01142857143</v>
      </c>
      <c r="J93" s="15">
        <f>DATA!O93/DATA!N93-1</f>
        <v>-0.02023121387</v>
      </c>
      <c r="K93" s="15">
        <f>DATA!P93/DATA!O93-1</f>
        <v>0.01474926254</v>
      </c>
      <c r="L93" s="15">
        <f>DATA!Q93/DATA!P93-1</f>
        <v>-0.01744186047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>
      <c r="A94" s="8">
        <v>1477.0</v>
      </c>
      <c r="B94" s="8" t="s">
        <v>100</v>
      </c>
      <c r="C94" s="15">
        <f>DATA!H94/DATA!G94-1</f>
        <v>-0.03987730061</v>
      </c>
      <c r="D94" s="15">
        <f>DATA!I94/DATA!H94-1</f>
        <v>-0.01277955272</v>
      </c>
      <c r="E94" s="15">
        <f>DATA!J94/DATA!I94-1</f>
        <v>0.006472491909</v>
      </c>
      <c r="F94" s="15">
        <f>DATA!K94/DATA!J94-1</f>
        <v>0.0192926045</v>
      </c>
      <c r="G94" s="15">
        <f>DATA!L94/DATA!K94-1</f>
        <v>0.02523659306</v>
      </c>
      <c r="H94" s="15">
        <f>DATA!M94/DATA!L94-1</f>
        <v>0.003076923077</v>
      </c>
      <c r="I94" s="15">
        <f>DATA!N94/DATA!M94-1</f>
        <v>-0.006134969325</v>
      </c>
      <c r="J94" s="15">
        <f>DATA!O94/DATA!N94-1</f>
        <v>0</v>
      </c>
      <c r="K94" s="15">
        <f>DATA!P94/DATA!O94-1</f>
        <v>0.009259259259</v>
      </c>
      <c r="L94" s="15">
        <f>DATA!Q94/DATA!P94-1</f>
        <v>-0.02752293578</v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>
      <c r="A95" s="8">
        <v>4414.0</v>
      </c>
      <c r="B95" s="8" t="s">
        <v>101</v>
      </c>
      <c r="C95" s="15">
        <f>DATA!H95/DATA!G95-1</f>
        <v>-0.02415458937</v>
      </c>
      <c r="D95" s="15">
        <f>DATA!I95/DATA!H95-1</f>
        <v>0.09900990099</v>
      </c>
      <c r="E95" s="15">
        <f>DATA!J95/DATA!I95-1</f>
        <v>0.0990990991</v>
      </c>
      <c r="F95" s="15">
        <f>DATA!K95/DATA!J95-1</f>
        <v>0.09836065574</v>
      </c>
      <c r="G95" s="15">
        <f>DATA!L95/DATA!K95-1</f>
        <v>0.09701492537</v>
      </c>
      <c r="H95" s="15">
        <f>DATA!M95/DATA!L95-1</f>
        <v>0.003401360544</v>
      </c>
      <c r="I95" s="15">
        <f>DATA!N95/DATA!M95-1</f>
        <v>0.01694915254</v>
      </c>
      <c r="J95" s="15">
        <f>DATA!O95/DATA!N95-1</f>
        <v>-0.07666666667</v>
      </c>
      <c r="K95" s="15">
        <f>DATA!P95/DATA!O95-1</f>
        <v>-0.05776173285</v>
      </c>
      <c r="L95" s="15">
        <f>DATA!Q95/DATA!P95-1</f>
        <v>-0.02298850575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>
      <c r="A96" s="8">
        <v>4426.0</v>
      </c>
      <c r="B96" s="8" t="s">
        <v>102</v>
      </c>
      <c r="C96" s="15">
        <f>DATA!H96/DATA!G96-1</f>
        <v>-0.04215116279</v>
      </c>
      <c r="D96" s="15">
        <f>DATA!I96/DATA!H96-1</f>
        <v>-0.02883156297</v>
      </c>
      <c r="E96" s="15">
        <f>DATA!J96/DATA!I96-1</f>
        <v>0.00625</v>
      </c>
      <c r="F96" s="15">
        <f>DATA!K96/DATA!J96-1</f>
        <v>0.009316770186</v>
      </c>
      <c r="G96" s="15">
        <f>DATA!L96/DATA!K96-1</f>
        <v>0.1</v>
      </c>
      <c r="H96" s="15">
        <f>DATA!M96/DATA!L96-1</f>
        <v>-0.02097902098</v>
      </c>
      <c r="I96" s="15">
        <f>DATA!N96/DATA!M96-1</f>
        <v>-0.02714285714</v>
      </c>
      <c r="J96" s="15">
        <f>DATA!O96/DATA!N96-1</f>
        <v>0.008810572687</v>
      </c>
      <c r="K96" s="15">
        <f>DATA!P96/DATA!O96-1</f>
        <v>-0.008733624454</v>
      </c>
      <c r="L96" s="15">
        <f>DATA!Q96/DATA!P96-1</f>
        <v>-0.01615271659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>
      <c r="A97" s="8">
        <v>4438.0</v>
      </c>
      <c r="B97" s="8" t="s">
        <v>103</v>
      </c>
      <c r="C97" s="15">
        <f>DATA!H97/DATA!G97-1</f>
        <v>-0.01094890511</v>
      </c>
      <c r="D97" s="15">
        <f>DATA!I97/DATA!H97-1</f>
        <v>-0.0295202952</v>
      </c>
      <c r="E97" s="15">
        <f>DATA!J97/DATA!I97-1</f>
        <v>0.007604562738</v>
      </c>
      <c r="F97" s="15">
        <f>DATA!K97/DATA!J97-1</f>
        <v>0.01132075472</v>
      </c>
      <c r="G97" s="15">
        <f>DATA!L97/DATA!K97-1</f>
        <v>0.01492537313</v>
      </c>
      <c r="H97" s="15">
        <f>DATA!M97/DATA!L97-1</f>
        <v>-0.01838235294</v>
      </c>
      <c r="I97" s="15">
        <f>DATA!N97/DATA!M97-1</f>
        <v>0.007490636704</v>
      </c>
      <c r="J97" s="15">
        <f>DATA!O97/DATA!N97-1</f>
        <v>0.003717472119</v>
      </c>
      <c r="K97" s="15">
        <f>DATA!P97/DATA!O97-1</f>
        <v>0.01481481481</v>
      </c>
      <c r="L97" s="15">
        <f>DATA!Q97/DATA!P97-1</f>
        <v>0</v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>
      <c r="A98" s="8">
        <v>4439.0</v>
      </c>
      <c r="B98" s="8" t="s">
        <v>104</v>
      </c>
      <c r="C98" s="15">
        <f>DATA!H98/DATA!G98-1</f>
        <v>-0.01712328767</v>
      </c>
      <c r="D98" s="15">
        <f>DATA!I98/DATA!H98-1</f>
        <v>0</v>
      </c>
      <c r="E98" s="15">
        <f>DATA!J98/DATA!I98-1</f>
        <v>-0.01045296167</v>
      </c>
      <c r="F98" s="15">
        <f>DATA!K98/DATA!J98-1</f>
        <v>0.02112676056</v>
      </c>
      <c r="G98" s="15">
        <f>DATA!L98/DATA!K98-1</f>
        <v>0.01034482759</v>
      </c>
      <c r="H98" s="15">
        <f>DATA!M98/DATA!L98-1</f>
        <v>-0.01365187713</v>
      </c>
      <c r="I98" s="15">
        <f>DATA!N98/DATA!M98-1</f>
        <v>0.003460207612</v>
      </c>
      <c r="J98" s="15">
        <f>DATA!O98/DATA!N98-1</f>
        <v>-0.003448275862</v>
      </c>
      <c r="K98" s="15">
        <f>DATA!P98/DATA!O98-1</f>
        <v>-0.01038062284</v>
      </c>
      <c r="L98" s="15">
        <f>DATA!Q98/DATA!P98-1</f>
        <v>-0.006993006993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>
      <c r="A99" s="8">
        <v>1503.0</v>
      </c>
      <c r="B99" s="8" t="s">
        <v>105</v>
      </c>
      <c r="C99" s="15">
        <f>DATA!H99/DATA!G99-1</f>
        <v>-0.02600216685</v>
      </c>
      <c r="D99" s="15">
        <f>DATA!I99/DATA!H99-1</f>
        <v>0</v>
      </c>
      <c r="E99" s="15">
        <f>DATA!J99/DATA!I99-1</f>
        <v>0.01112347052</v>
      </c>
      <c r="F99" s="15">
        <f>DATA!K99/DATA!J99-1</f>
        <v>0.01100110011</v>
      </c>
      <c r="G99" s="15">
        <f>DATA!L99/DATA!K99-1</f>
        <v>0.004352557127</v>
      </c>
      <c r="H99" s="15">
        <f>DATA!M99/DATA!L99-1</f>
        <v>-0.002166847237</v>
      </c>
      <c r="I99" s="15">
        <f>DATA!N99/DATA!M99-1</f>
        <v>0.00434310532</v>
      </c>
      <c r="J99" s="15">
        <f>DATA!O99/DATA!N99-1</f>
        <v>-0.005405405405</v>
      </c>
      <c r="K99" s="15">
        <f>DATA!P99/DATA!O99-1</f>
        <v>-0.009782608696</v>
      </c>
      <c r="L99" s="15">
        <f>DATA!Q99/DATA!P99-1</f>
        <v>0.003293084523</v>
      </c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>
      <c r="A100" s="8">
        <v>1504.0</v>
      </c>
      <c r="B100" s="8" t="s">
        <v>106</v>
      </c>
      <c r="C100" s="15">
        <f>DATA!H100/DATA!G100-1</f>
        <v>-0.04886561955</v>
      </c>
      <c r="D100" s="15">
        <f>DATA!I100/DATA!H100-1</f>
        <v>-0.005504587156</v>
      </c>
      <c r="E100" s="15">
        <f>DATA!J100/DATA!I100-1</f>
        <v>-0.007380073801</v>
      </c>
      <c r="F100" s="15">
        <f>DATA!K100/DATA!J100-1</f>
        <v>0.009293680297</v>
      </c>
      <c r="G100" s="15">
        <f>DATA!L100/DATA!K100-1</f>
        <v>-0.003683241252</v>
      </c>
      <c r="H100" s="15">
        <f>DATA!M100/DATA!L100-1</f>
        <v>0</v>
      </c>
      <c r="I100" s="15">
        <f>DATA!N100/DATA!M100-1</f>
        <v>0.001848428835</v>
      </c>
      <c r="J100" s="15">
        <f>DATA!O100/DATA!N100-1</f>
        <v>-0.00184501845</v>
      </c>
      <c r="K100" s="15">
        <f>DATA!P100/DATA!O100-1</f>
        <v>-0.007393715342</v>
      </c>
      <c r="L100" s="15">
        <f>DATA!Q100/DATA!P100-1</f>
        <v>0.003724394786</v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>
      <c r="A101" s="8">
        <v>1506.0</v>
      </c>
      <c r="B101" s="8" t="s">
        <v>107</v>
      </c>
      <c r="C101" s="15">
        <f>DATA!H101/DATA!G101-1</f>
        <v>-0.0119047619</v>
      </c>
      <c r="D101" s="15">
        <f>DATA!I101/DATA!H101-1</f>
        <v>-0.01606425703</v>
      </c>
      <c r="E101" s="15">
        <f>DATA!J101/DATA!I101-1</f>
        <v>-0.02857142857</v>
      </c>
      <c r="F101" s="15">
        <f>DATA!K101/DATA!J101-1</f>
        <v>0.01260504202</v>
      </c>
      <c r="G101" s="15">
        <f>DATA!L101/DATA!K101-1</f>
        <v>-0.008298755187</v>
      </c>
      <c r="H101" s="15">
        <f>DATA!M101/DATA!L101-1</f>
        <v>0.01255230126</v>
      </c>
      <c r="I101" s="15">
        <f>DATA!N101/DATA!M101-1</f>
        <v>-0.01652892562</v>
      </c>
      <c r="J101" s="15">
        <f>DATA!O101/DATA!N101-1</f>
        <v>-0.004201680672</v>
      </c>
      <c r="K101" s="15">
        <f>DATA!P101/DATA!O101-1</f>
        <v>-0.01265822785</v>
      </c>
      <c r="L101" s="15">
        <f>DATA!Q101/DATA!P101-1</f>
        <v>0.008547008547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>
      <c r="A102" s="8">
        <v>1507.0</v>
      </c>
      <c r="B102" s="8" t="s">
        <v>108</v>
      </c>
      <c r="C102" s="15">
        <f>DATA!H102/DATA!G102-1</f>
        <v>-0.02256944444</v>
      </c>
      <c r="D102" s="15">
        <f>DATA!I102/DATA!H102-1</f>
        <v>0.001776198934</v>
      </c>
      <c r="E102" s="15">
        <f>DATA!J102/DATA!I102-1</f>
        <v>0.001773049645</v>
      </c>
      <c r="F102" s="15">
        <f>DATA!K102/DATA!J102-1</f>
        <v>0.007079646018</v>
      </c>
      <c r="G102" s="15">
        <f>DATA!L102/DATA!K102-1</f>
        <v>0</v>
      </c>
      <c r="H102" s="15">
        <f>DATA!M102/DATA!L102-1</f>
        <v>0</v>
      </c>
      <c r="I102" s="15">
        <f>DATA!N102/DATA!M102-1</f>
        <v>0.005272407733</v>
      </c>
      <c r="J102" s="15">
        <f>DATA!O102/DATA!N102-1</f>
        <v>0</v>
      </c>
      <c r="K102" s="15">
        <f>DATA!P102/DATA!O102-1</f>
        <v>-0.008741258741</v>
      </c>
      <c r="L102" s="15">
        <f>DATA!Q102/DATA!P102-1</f>
        <v>0.01058201058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>
      <c r="A103" s="8">
        <v>1513.0</v>
      </c>
      <c r="B103" s="8" t="s">
        <v>109</v>
      </c>
      <c r="C103" s="15">
        <f>DATA!H103/DATA!G103-1</f>
        <v>-0.01570680628</v>
      </c>
      <c r="D103" s="15">
        <f>DATA!I103/DATA!H103-1</f>
        <v>-0.02836879433</v>
      </c>
      <c r="E103" s="15">
        <f>DATA!J103/DATA!I103-1</f>
        <v>0</v>
      </c>
      <c r="F103" s="15">
        <f>DATA!K103/DATA!J103-1</f>
        <v>0.01094890511</v>
      </c>
      <c r="G103" s="15">
        <f>DATA!L103/DATA!K103-1</f>
        <v>0.003610108303</v>
      </c>
      <c r="H103" s="15">
        <f>DATA!M103/DATA!L103-1</f>
        <v>-0.005395683453</v>
      </c>
      <c r="I103" s="15">
        <f>DATA!N103/DATA!M103-1</f>
        <v>-0.01808318264</v>
      </c>
      <c r="J103" s="15">
        <f>DATA!O103/DATA!N103-1</f>
        <v>0.01473296501</v>
      </c>
      <c r="K103" s="15">
        <f>DATA!P103/DATA!O103-1</f>
        <v>0</v>
      </c>
      <c r="L103" s="15">
        <f>DATA!Q103/DATA!P103-1</f>
        <v>0.001814882033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>
      <c r="A104" s="8">
        <v>1514.0</v>
      </c>
      <c r="B104" s="8" t="s">
        <v>110</v>
      </c>
      <c r="C104" s="15">
        <f>DATA!H104/DATA!G104-1</f>
        <v>-0.04077253219</v>
      </c>
      <c r="D104" s="15">
        <f>DATA!I104/DATA!H104-1</f>
        <v>-0.01342281879</v>
      </c>
      <c r="E104" s="15">
        <f>DATA!J104/DATA!I104-1</f>
        <v>0</v>
      </c>
      <c r="F104" s="15">
        <f>DATA!K104/DATA!J104-1</f>
        <v>0.009070294785</v>
      </c>
      <c r="G104" s="15">
        <f>DATA!L104/DATA!K104-1</f>
        <v>-0.002247191011</v>
      </c>
      <c r="H104" s="15">
        <f>DATA!M104/DATA!L104-1</f>
        <v>0.01126126126</v>
      </c>
      <c r="I104" s="15">
        <f>DATA!N104/DATA!M104-1</f>
        <v>0.01559020045</v>
      </c>
      <c r="J104" s="15">
        <f>DATA!O104/DATA!N104-1</f>
        <v>0.004385964912</v>
      </c>
      <c r="K104" s="15">
        <f>DATA!P104/DATA!O104-1</f>
        <v>-0.01091703057</v>
      </c>
      <c r="L104" s="15">
        <f>DATA!Q104/DATA!P104-1</f>
        <v>-0.006622516556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>
      <c r="A105" s="8">
        <v>1515.0</v>
      </c>
      <c r="B105" s="8" t="s">
        <v>111</v>
      </c>
      <c r="C105" s="15">
        <f>DATA!H105/DATA!G105-1</f>
        <v>-0.02973977695</v>
      </c>
      <c r="D105" s="15">
        <f>DATA!I105/DATA!H105-1</f>
        <v>0.030651341</v>
      </c>
      <c r="E105" s="15">
        <f>DATA!J105/DATA!I105-1</f>
        <v>0.04089219331</v>
      </c>
      <c r="F105" s="15">
        <f>DATA!K105/DATA!J105-1</f>
        <v>0.02619047619</v>
      </c>
      <c r="G105" s="15">
        <f>DATA!L105/DATA!K105-1</f>
        <v>-0.01972157773</v>
      </c>
      <c r="H105" s="15">
        <f>DATA!M105/DATA!L105-1</f>
        <v>0.01183431953</v>
      </c>
      <c r="I105" s="15">
        <f>DATA!N105/DATA!M105-1</f>
        <v>0.004678362573</v>
      </c>
      <c r="J105" s="15">
        <f>DATA!O105/DATA!N105-1</f>
        <v>-0.03841676368</v>
      </c>
      <c r="K105" s="15">
        <f>DATA!P105/DATA!O105-1</f>
        <v>-0.003631961259</v>
      </c>
      <c r="L105" s="15">
        <f>DATA!Q105/DATA!P105-1</f>
        <v>-0.004860267315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>
      <c r="A106" s="8">
        <v>1517.0</v>
      </c>
      <c r="B106" s="8" t="s">
        <v>112</v>
      </c>
      <c r="C106" s="15">
        <f>DATA!H106/DATA!G106-1</f>
        <v>0.01557285873</v>
      </c>
      <c r="D106" s="15">
        <f>DATA!I106/DATA!H106-1</f>
        <v>-0.01971522453</v>
      </c>
      <c r="E106" s="15">
        <f>DATA!J106/DATA!I106-1</f>
        <v>0.03910614525</v>
      </c>
      <c r="F106" s="15">
        <f>DATA!K106/DATA!J106-1</f>
        <v>0.003225806452</v>
      </c>
      <c r="G106" s="15">
        <f>DATA!L106/DATA!K106-1</f>
        <v>0.01178992497</v>
      </c>
      <c r="H106" s="15">
        <f>DATA!M106/DATA!L106-1</f>
        <v>0</v>
      </c>
      <c r="I106" s="15">
        <f>DATA!N106/DATA!M106-1</f>
        <v>-0.02012711864</v>
      </c>
      <c r="J106" s="15">
        <f>DATA!O106/DATA!N106-1</f>
        <v>0.04324324324</v>
      </c>
      <c r="K106" s="15">
        <f>DATA!P106/DATA!O106-1</f>
        <v>-0.0207253886</v>
      </c>
      <c r="L106" s="15">
        <f>DATA!Q106/DATA!P106-1</f>
        <v>-0.002116402116</v>
      </c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>
      <c r="A107" s="8">
        <v>1519.0</v>
      </c>
      <c r="B107" s="8" t="s">
        <v>113</v>
      </c>
      <c r="C107" s="15">
        <f>DATA!H107/DATA!G107-1</f>
        <v>0.01132075472</v>
      </c>
      <c r="D107" s="15">
        <f>DATA!I107/DATA!H107-1</f>
        <v>-0.01305970149</v>
      </c>
      <c r="E107" s="15">
        <f>DATA!J107/DATA!I107-1</f>
        <v>0.05103969754</v>
      </c>
      <c r="F107" s="15">
        <f>DATA!K107/DATA!J107-1</f>
        <v>0.04316546763</v>
      </c>
      <c r="G107" s="15">
        <f>DATA!L107/DATA!K107-1</f>
        <v>-0.008620689655</v>
      </c>
      <c r="H107" s="15">
        <f>DATA!M107/DATA!L107-1</f>
        <v>-0.01739130435</v>
      </c>
      <c r="I107" s="15">
        <f>DATA!N107/DATA!M107-1</f>
        <v>0</v>
      </c>
      <c r="J107" s="15">
        <f>DATA!O107/DATA!N107-1</f>
        <v>-0.01238938053</v>
      </c>
      <c r="K107" s="15">
        <f>DATA!P107/DATA!O107-1</f>
        <v>-0.01075268817</v>
      </c>
      <c r="L107" s="15">
        <f>DATA!Q107/DATA!P107-1</f>
        <v>0.003623188406</v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>
      <c r="A108" s="8">
        <v>1526.0</v>
      </c>
      <c r="B108" s="8" t="s">
        <v>114</v>
      </c>
      <c r="C108" s="15">
        <f>DATA!H108/DATA!G108-1</f>
        <v>-0.025</v>
      </c>
      <c r="D108" s="15">
        <f>DATA!I108/DATA!H108-1</f>
        <v>-0.02884615385</v>
      </c>
      <c r="E108" s="15">
        <f>DATA!J108/DATA!I108-1</f>
        <v>0.04620462046</v>
      </c>
      <c r="F108" s="15">
        <f>DATA!K108/DATA!J108-1</f>
        <v>0.003154574132</v>
      </c>
      <c r="G108" s="15">
        <f>DATA!L108/DATA!K108-1</f>
        <v>-0.0251572327</v>
      </c>
      <c r="H108" s="15">
        <f>DATA!M108/DATA!L108-1</f>
        <v>-0.001612903226</v>
      </c>
      <c r="I108" s="15">
        <f>DATA!N108/DATA!M108-1</f>
        <v>-0.02423263328</v>
      </c>
      <c r="J108" s="15">
        <f>DATA!O108/DATA!N108-1</f>
        <v>0.09933774834</v>
      </c>
      <c r="K108" s="15">
        <f>DATA!P108/DATA!O108-1</f>
        <v>-0.03012048193</v>
      </c>
      <c r="L108" s="15">
        <f>DATA!Q108/DATA!P108-1</f>
        <v>0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>
      <c r="A109" s="8">
        <v>1527.0</v>
      </c>
      <c r="B109" s="8" t="s">
        <v>115</v>
      </c>
      <c r="C109" s="15">
        <f>DATA!H109/DATA!G109-1</f>
        <v>-0.02055622733</v>
      </c>
      <c r="D109" s="15">
        <f>DATA!I109/DATA!H109-1</f>
        <v>-0.01358024691</v>
      </c>
      <c r="E109" s="15">
        <f>DATA!J109/DATA!I109-1</f>
        <v>-0.003754693367</v>
      </c>
      <c r="F109" s="15">
        <f>DATA!K109/DATA!J109-1</f>
        <v>0.01005025126</v>
      </c>
      <c r="G109" s="15">
        <f>DATA!L109/DATA!K109-1</f>
        <v>0.007462686567</v>
      </c>
      <c r="H109" s="15">
        <f>DATA!M109/DATA!L109-1</f>
        <v>0.00987654321</v>
      </c>
      <c r="I109" s="15">
        <f>DATA!N109/DATA!M109-1</f>
        <v>-0.007334963325</v>
      </c>
      <c r="J109" s="15">
        <f>DATA!O109/DATA!N109-1</f>
        <v>0.0197044335</v>
      </c>
      <c r="K109" s="15">
        <f>DATA!P109/DATA!O109-1</f>
        <v>-0.01449275362</v>
      </c>
      <c r="L109" s="15">
        <f>DATA!Q109/DATA!P109-1</f>
        <v>0.004901960784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>
      <c r="A110" s="8">
        <v>1528.0</v>
      </c>
      <c r="B110" s="8" t="s">
        <v>116</v>
      </c>
      <c r="C110" s="15">
        <f>DATA!H110/DATA!G110-1</f>
        <v>-0.01282051282</v>
      </c>
      <c r="D110" s="15">
        <f>DATA!I110/DATA!H110-1</f>
        <v>-0.01558441558</v>
      </c>
      <c r="E110" s="15">
        <f>DATA!J110/DATA!I110-1</f>
        <v>0.002638522427</v>
      </c>
      <c r="F110" s="15">
        <f>DATA!K110/DATA!J110-1</f>
        <v>0.01447368421</v>
      </c>
      <c r="G110" s="15">
        <f>DATA!L110/DATA!K110-1</f>
        <v>0.0168612192</v>
      </c>
      <c r="H110" s="15">
        <f>DATA!M110/DATA!L110-1</f>
        <v>-0.008928571429</v>
      </c>
      <c r="I110" s="15">
        <f>DATA!N110/DATA!M110-1</f>
        <v>0.001287001287</v>
      </c>
      <c r="J110" s="15">
        <f>DATA!O110/DATA!N110-1</f>
        <v>0.01285347044</v>
      </c>
      <c r="K110" s="15">
        <f>DATA!P110/DATA!O110-1</f>
        <v>0.001269035533</v>
      </c>
      <c r="L110" s="15">
        <f>DATA!Q110/DATA!P110-1</f>
        <v>-0.001267427123</v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>
      <c r="A111" s="8">
        <v>1529.0</v>
      </c>
      <c r="B111" s="8" t="s">
        <v>117</v>
      </c>
      <c r="C111" s="15">
        <f>DATA!H111/DATA!G111-1</f>
        <v>-0.0960960961</v>
      </c>
      <c r="D111" s="15">
        <f>DATA!I111/DATA!H111-1</f>
        <v>0.02990033223</v>
      </c>
      <c r="E111" s="15">
        <f>DATA!J111/DATA!I111-1</f>
        <v>-0.02580645161</v>
      </c>
      <c r="F111" s="15">
        <f>DATA!K111/DATA!J111-1</f>
        <v>0.006622516556</v>
      </c>
      <c r="G111" s="15">
        <f>DATA!L111/DATA!K111-1</f>
        <v>0.09868421053</v>
      </c>
      <c r="H111" s="15">
        <f>DATA!M111/DATA!L111-1</f>
        <v>0.05988023952</v>
      </c>
      <c r="I111" s="15">
        <f>DATA!N111/DATA!M111-1</f>
        <v>-0.02259887006</v>
      </c>
      <c r="J111" s="15">
        <f>DATA!O111/DATA!N111-1</f>
        <v>0.01156069364</v>
      </c>
      <c r="K111" s="15">
        <f>DATA!P111/DATA!O111-1</f>
        <v>-0.01714285714</v>
      </c>
      <c r="L111" s="15">
        <f>DATA!Q111/DATA!P111-1</f>
        <v>0.005813953488</v>
      </c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>
      <c r="A112" s="8">
        <v>1530.0</v>
      </c>
      <c r="B112" s="8" t="s">
        <v>118</v>
      </c>
      <c r="C112" s="15">
        <f>DATA!H112/DATA!G112-1</f>
        <v>-0.0359375</v>
      </c>
      <c r="D112" s="15">
        <f>DATA!I112/DATA!H112-1</f>
        <v>-0.02755267423</v>
      </c>
      <c r="E112" s="15">
        <f>DATA!J112/DATA!I112-1</f>
        <v>0.01</v>
      </c>
      <c r="F112" s="15">
        <f>DATA!K112/DATA!J112-1</f>
        <v>0.01320132013</v>
      </c>
      <c r="G112" s="15">
        <f>DATA!L112/DATA!K112-1</f>
        <v>0.001628664495</v>
      </c>
      <c r="H112" s="15">
        <f>DATA!M112/DATA!L112-1</f>
        <v>0.00162601626</v>
      </c>
      <c r="I112" s="15">
        <f>DATA!N112/DATA!M112-1</f>
        <v>0.006493506494</v>
      </c>
      <c r="J112" s="15">
        <f>DATA!O112/DATA!N112-1</f>
        <v>0.006451612903</v>
      </c>
      <c r="K112" s="15">
        <f>DATA!P112/DATA!O112-1</f>
        <v>-0.02083333333</v>
      </c>
      <c r="L112" s="15">
        <f>DATA!Q112/DATA!P112-1</f>
        <v>0.009819967267</v>
      </c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>
      <c r="A113" s="8">
        <v>1531.0</v>
      </c>
      <c r="B113" s="8" t="s">
        <v>119</v>
      </c>
      <c r="C113" s="15">
        <f>DATA!H113/DATA!G113-1</f>
        <v>-0.03543307087</v>
      </c>
      <c r="D113" s="15">
        <f>DATA!I113/DATA!H113-1</f>
        <v>-0.03265306122</v>
      </c>
      <c r="E113" s="15">
        <f>DATA!J113/DATA!I113-1</f>
        <v>0</v>
      </c>
      <c r="F113" s="15">
        <f>DATA!K113/DATA!J113-1</f>
        <v>0.02109704641</v>
      </c>
      <c r="G113" s="15">
        <f>DATA!L113/DATA!K113-1</f>
        <v>0.00826446281</v>
      </c>
      <c r="H113" s="15">
        <f>DATA!M113/DATA!L113-1</f>
        <v>0.004098360656</v>
      </c>
      <c r="I113" s="15">
        <f>DATA!N113/DATA!M113-1</f>
        <v>-0.008163265306</v>
      </c>
      <c r="J113" s="15">
        <f>DATA!O113/DATA!N113-1</f>
        <v>0</v>
      </c>
      <c r="K113" s="15">
        <f>DATA!P113/DATA!O113-1</f>
        <v>0</v>
      </c>
      <c r="L113" s="15">
        <f>DATA!Q113/DATA!P113-1</f>
        <v>0.004115226337</v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>
      <c r="A114" s="8">
        <v>1532.0</v>
      </c>
      <c r="B114" s="8" t="s">
        <v>120</v>
      </c>
      <c r="C114" s="15">
        <f>DATA!H114/DATA!G114-1</f>
        <v>-0.05363321799</v>
      </c>
      <c r="D114" s="15">
        <f>DATA!I114/DATA!H114-1</f>
        <v>-0.01645338208</v>
      </c>
      <c r="E114" s="15">
        <f>DATA!J114/DATA!I114-1</f>
        <v>0.007434944238</v>
      </c>
      <c r="F114" s="15">
        <f>DATA!K114/DATA!J114-1</f>
        <v>0.0221402214</v>
      </c>
      <c r="G114" s="15">
        <f>DATA!L114/DATA!K114-1</f>
        <v>0.003610108303</v>
      </c>
      <c r="H114" s="15">
        <f>DATA!M114/DATA!L114-1</f>
        <v>0.01438848921</v>
      </c>
      <c r="I114" s="15">
        <f>DATA!N114/DATA!M114-1</f>
        <v>0.02836879433</v>
      </c>
      <c r="J114" s="15">
        <f>DATA!O114/DATA!N114-1</f>
        <v>-0.001724137931</v>
      </c>
      <c r="K114" s="15">
        <f>DATA!P114/DATA!O114-1</f>
        <v>-0.006908462867</v>
      </c>
      <c r="L114" s="15">
        <f>DATA!Q114/DATA!P114-1</f>
        <v>-0.01739130435</v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>
      <c r="A115" s="8">
        <v>1535.0</v>
      </c>
      <c r="B115" s="8" t="s">
        <v>121</v>
      </c>
      <c r="C115" s="15">
        <f>DATA!H115/DATA!G115-1</f>
        <v>-0.0197869102</v>
      </c>
      <c r="D115" s="15">
        <f>DATA!I115/DATA!H115-1</f>
        <v>0.004658385093</v>
      </c>
      <c r="E115" s="15">
        <f>DATA!J115/DATA!I115-1</f>
        <v>-0.01236476043</v>
      </c>
      <c r="F115" s="15">
        <f>DATA!K115/DATA!J115-1</f>
        <v>0.001564945227</v>
      </c>
      <c r="G115" s="15">
        <f>DATA!L115/DATA!K115-1</f>
        <v>0.0015625</v>
      </c>
      <c r="H115" s="15">
        <f>DATA!M115/DATA!L115-1</f>
        <v>0.009360374415</v>
      </c>
      <c r="I115" s="15">
        <f>DATA!N115/DATA!M115-1</f>
        <v>-0.01081916538</v>
      </c>
      <c r="J115" s="15">
        <f>DATA!O115/DATA!N115-1</f>
        <v>0.021875</v>
      </c>
      <c r="K115" s="15">
        <f>DATA!P115/DATA!O115-1</f>
        <v>-0.003058103976</v>
      </c>
      <c r="L115" s="15">
        <f>DATA!Q115/DATA!P115-1</f>
        <v>-0.006134969325</v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>
      <c r="A116" s="8">
        <v>1537.0</v>
      </c>
      <c r="B116" s="8" t="s">
        <v>122</v>
      </c>
      <c r="C116" s="15">
        <f>DATA!H116/DATA!G116-1</f>
        <v>-0.01020408163</v>
      </c>
      <c r="D116" s="15">
        <f>DATA!I116/DATA!H116-1</f>
        <v>-0.01030927835</v>
      </c>
      <c r="E116" s="15">
        <f>DATA!J116/DATA!I116-1</f>
        <v>0.003472222222</v>
      </c>
      <c r="F116" s="15">
        <f>DATA!K116/DATA!J116-1</f>
        <v>0.006920415225</v>
      </c>
      <c r="G116" s="15">
        <f>DATA!L116/DATA!K116-1</f>
        <v>-0.003436426117</v>
      </c>
      <c r="H116" s="15">
        <f>DATA!M116/DATA!L116-1</f>
        <v>0.01379310345</v>
      </c>
      <c r="I116" s="15">
        <f>DATA!N116/DATA!M116-1</f>
        <v>0.01700680272</v>
      </c>
      <c r="J116" s="15">
        <f>DATA!O116/DATA!N116-1</f>
        <v>-0.01003344482</v>
      </c>
      <c r="K116" s="15">
        <f>DATA!P116/DATA!O116-1</f>
        <v>0.003378378378</v>
      </c>
      <c r="L116" s="15">
        <f>DATA!Q116/DATA!P116-1</f>
        <v>-0.003367003367</v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>
      <c r="A117" s="8">
        <v>1538.0</v>
      </c>
      <c r="B117" s="8" t="s">
        <v>123</v>
      </c>
      <c r="C117" s="15">
        <f>DATA!H117/DATA!G117-1</f>
        <v>-0.04815864023</v>
      </c>
      <c r="D117" s="15">
        <f>DATA!I117/DATA!H117-1</f>
        <v>0.005952380952</v>
      </c>
      <c r="E117" s="15">
        <f>DATA!J117/DATA!I117-1</f>
        <v>0</v>
      </c>
      <c r="F117" s="15">
        <f>DATA!K117/DATA!J117-1</f>
        <v>0.02071005917</v>
      </c>
      <c r="G117" s="15">
        <f>DATA!L117/DATA!K117-1</f>
        <v>-0.06956521739</v>
      </c>
      <c r="H117" s="15">
        <f>DATA!M117/DATA!L117-1</f>
        <v>0.03115264798</v>
      </c>
      <c r="I117" s="15">
        <f>DATA!N117/DATA!M117-1</f>
        <v>-0.01812688822</v>
      </c>
      <c r="J117" s="15">
        <f>DATA!O117/DATA!N117-1</f>
        <v>0.05230769231</v>
      </c>
      <c r="K117" s="15">
        <f>DATA!P117/DATA!O117-1</f>
        <v>0.008771929825</v>
      </c>
      <c r="L117" s="15">
        <f>DATA!Q117/DATA!P117-1</f>
        <v>0.03188405797</v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>
      <c r="A118" s="8">
        <v>1539.0</v>
      </c>
      <c r="B118" s="8" t="s">
        <v>124</v>
      </c>
      <c r="C118" s="15">
        <f>DATA!H118/DATA!G118-1</f>
        <v>-0.005571030641</v>
      </c>
      <c r="D118" s="15">
        <f>DATA!I118/DATA!H118-1</f>
        <v>-0.005602240896</v>
      </c>
      <c r="E118" s="15">
        <f>DATA!J118/DATA!I118-1</f>
        <v>-0.002816901408</v>
      </c>
      <c r="F118" s="15">
        <f>DATA!K118/DATA!J118-1</f>
        <v>0.01129943503</v>
      </c>
      <c r="G118" s="15">
        <f>DATA!L118/DATA!K118-1</f>
        <v>0</v>
      </c>
      <c r="H118" s="15">
        <f>DATA!M118/DATA!L118-1</f>
        <v>-0.01396648045</v>
      </c>
      <c r="I118" s="15">
        <f>DATA!N118/DATA!M118-1</f>
        <v>0.02266288952</v>
      </c>
      <c r="J118" s="15">
        <f>DATA!O118/DATA!N118-1</f>
        <v>-0.01385041551</v>
      </c>
      <c r="K118" s="15">
        <f>DATA!P118/DATA!O118-1</f>
        <v>0.002808988764</v>
      </c>
      <c r="L118" s="15">
        <f>DATA!Q118/DATA!P118-1</f>
        <v>-0.005602240896</v>
      </c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>
      <c r="A119" s="8">
        <v>1540.0</v>
      </c>
      <c r="B119" s="8" t="s">
        <v>125</v>
      </c>
      <c r="C119" s="15">
        <f>DATA!H119/DATA!G119-1</f>
        <v>-0.02077151335</v>
      </c>
      <c r="D119" s="15">
        <f>DATA!I119/DATA!H119-1</f>
        <v>-0.01515151515</v>
      </c>
      <c r="E119" s="15">
        <f>DATA!J119/DATA!I119-1</f>
        <v>0.009230769231</v>
      </c>
      <c r="F119" s="15">
        <f>DATA!K119/DATA!J119-1</f>
        <v>0.009146341463</v>
      </c>
      <c r="G119" s="15">
        <f>DATA!L119/DATA!K119-1</f>
        <v>-0.003021148036</v>
      </c>
      <c r="H119" s="15">
        <f>DATA!M119/DATA!L119-1</f>
        <v>0.00303030303</v>
      </c>
      <c r="I119" s="15">
        <f>DATA!N119/DATA!M119-1</f>
        <v>-0.006042296073</v>
      </c>
      <c r="J119" s="15">
        <f>DATA!O119/DATA!N119-1</f>
        <v>0</v>
      </c>
      <c r="K119" s="15">
        <f>DATA!P119/DATA!O119-1</f>
        <v>0</v>
      </c>
      <c r="L119" s="15">
        <f>DATA!Q119/DATA!P119-1</f>
        <v>0.003039513678</v>
      </c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>
      <c r="A120" s="8">
        <v>1541.0</v>
      </c>
      <c r="B120" s="8" t="s">
        <v>126</v>
      </c>
      <c r="C120" s="15">
        <f>DATA!H120/DATA!G120-1</f>
        <v>-0.0641025641</v>
      </c>
      <c r="D120" s="15">
        <f>DATA!I120/DATA!H120-1</f>
        <v>-0.01095890411</v>
      </c>
      <c r="E120" s="15">
        <f>DATA!J120/DATA!I120-1</f>
        <v>0.01108033241</v>
      </c>
      <c r="F120" s="15">
        <f>DATA!K120/DATA!J120-1</f>
        <v>0.03561643836</v>
      </c>
      <c r="G120" s="15">
        <f>DATA!L120/DATA!K120-1</f>
        <v>0</v>
      </c>
      <c r="H120" s="15">
        <f>DATA!M120/DATA!L120-1</f>
        <v>0.003968253968</v>
      </c>
      <c r="I120" s="15">
        <f>DATA!N120/DATA!M120-1</f>
        <v>0</v>
      </c>
      <c r="J120" s="15">
        <f>DATA!O120/DATA!N120-1</f>
        <v>0</v>
      </c>
      <c r="K120" s="15">
        <f>DATA!P120/DATA!O120-1</f>
        <v>0.00395256917</v>
      </c>
      <c r="L120" s="15">
        <f>DATA!Q120/DATA!P120-1</f>
        <v>-0.003937007874</v>
      </c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>
      <c r="A121" s="8">
        <v>1558.0</v>
      </c>
      <c r="B121" s="8" t="s">
        <v>127</v>
      </c>
      <c r="C121" s="15">
        <f>DATA!H121/DATA!G121-1</f>
        <v>-0.0110701107</v>
      </c>
      <c r="D121" s="15">
        <f>DATA!I121/DATA!H121-1</f>
        <v>-0.003731343284</v>
      </c>
      <c r="E121" s="15">
        <f>DATA!J121/DATA!I121-1</f>
        <v>0.01123595506</v>
      </c>
      <c r="F121" s="15">
        <f>DATA!K121/DATA!J121-1</f>
        <v>0.01851851852</v>
      </c>
      <c r="G121" s="15">
        <f>DATA!L121/DATA!K121-1</f>
        <v>0.003636363636</v>
      </c>
      <c r="H121" s="15">
        <f>DATA!M121/DATA!L121-1</f>
        <v>0.007246376812</v>
      </c>
      <c r="I121" s="15">
        <f>DATA!N121/DATA!M121-1</f>
        <v>0</v>
      </c>
      <c r="J121" s="15">
        <f>DATA!O121/DATA!N121-1</f>
        <v>0.003597122302</v>
      </c>
      <c r="K121" s="15">
        <f>DATA!P121/DATA!O121-1</f>
        <v>-0.003584229391</v>
      </c>
      <c r="L121" s="15">
        <f>DATA!Q121/DATA!P121-1</f>
        <v>0</v>
      </c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>
      <c r="A122" s="8">
        <v>1560.0</v>
      </c>
      <c r="B122" s="8" t="s">
        <v>128</v>
      </c>
      <c r="C122" s="15">
        <f>DATA!H122/DATA!G122-1</f>
        <v>-0.0211038961</v>
      </c>
      <c r="D122" s="15">
        <f>DATA!I122/DATA!H122-1</f>
        <v>-0.003316749585</v>
      </c>
      <c r="E122" s="15">
        <f>DATA!J122/DATA!I122-1</f>
        <v>-0.004991680532</v>
      </c>
      <c r="F122" s="15">
        <f>DATA!K122/DATA!J122-1</f>
        <v>0.01505016722</v>
      </c>
      <c r="G122" s="15">
        <f>DATA!L122/DATA!K122-1</f>
        <v>0</v>
      </c>
      <c r="H122" s="15">
        <f>DATA!M122/DATA!L122-1</f>
        <v>-0.003294892916</v>
      </c>
      <c r="I122" s="15">
        <f>DATA!N122/DATA!M122-1</f>
        <v>-0.0132231405</v>
      </c>
      <c r="J122" s="15">
        <f>DATA!O122/DATA!N122-1</f>
        <v>0.006700167504</v>
      </c>
      <c r="K122" s="15">
        <f>DATA!P122/DATA!O122-1</f>
        <v>0.03161397671</v>
      </c>
      <c r="L122" s="15">
        <f>DATA!Q122/DATA!P122-1</f>
        <v>-0.003225806452</v>
      </c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>
      <c r="A123" s="8">
        <v>1583.0</v>
      </c>
      <c r="B123" s="8" t="s">
        <v>129</v>
      </c>
      <c r="C123" s="15" t="str">
        <f>DATA!H123/DATA!G123-1</f>
        <v>#DIV/0!</v>
      </c>
      <c r="D123" s="15">
        <f>DATA!I123/DATA!H123-1</f>
        <v>0.008389261745</v>
      </c>
      <c r="E123" s="15">
        <f>DATA!J123/DATA!I123-1</f>
        <v>-0.02329450915</v>
      </c>
      <c r="F123" s="15">
        <f>DATA!K123/DATA!J123-1</f>
        <v>0.01192504259</v>
      </c>
      <c r="G123" s="15">
        <f>DATA!L123/DATA!K123-1</f>
        <v>0.0101010101</v>
      </c>
      <c r="H123" s="15">
        <f>DATA!M123/DATA!L123-1</f>
        <v>-0.01666666667</v>
      </c>
      <c r="I123" s="15">
        <f>DATA!N123/DATA!M123-1</f>
        <v>0.001694915254</v>
      </c>
      <c r="J123" s="15">
        <f>DATA!O123/DATA!N123-1</f>
        <v>-0.001692047377</v>
      </c>
      <c r="K123" s="15">
        <f>DATA!P123/DATA!O123-1</f>
        <v>0.006779661017</v>
      </c>
      <c r="L123" s="15">
        <f>DATA!Q123/DATA!P123-1</f>
        <v>-0.001683501684</v>
      </c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>
      <c r="A124" s="8">
        <v>1589.0</v>
      </c>
      <c r="B124" s="8" t="s">
        <v>130</v>
      </c>
      <c r="C124" s="15">
        <f>DATA!H124/DATA!G124-1</f>
        <v>-0.0288</v>
      </c>
      <c r="D124" s="15">
        <f>DATA!I124/DATA!H124-1</f>
        <v>-0.009884678748</v>
      </c>
      <c r="E124" s="15">
        <f>DATA!J124/DATA!I124-1</f>
        <v>-0.008319467554</v>
      </c>
      <c r="F124" s="15">
        <f>DATA!K124/DATA!J124-1</f>
        <v>0.01510067114</v>
      </c>
      <c r="G124" s="15">
        <f>DATA!L124/DATA!K124-1</f>
        <v>0.001652892562</v>
      </c>
      <c r="H124" s="15">
        <f>DATA!M124/DATA!L124-1</f>
        <v>-0.001650165017</v>
      </c>
      <c r="I124" s="15">
        <f>DATA!N124/DATA!M124-1</f>
        <v>0</v>
      </c>
      <c r="J124" s="15">
        <f>DATA!O124/DATA!N124-1</f>
        <v>0</v>
      </c>
      <c r="K124" s="15">
        <f>DATA!P124/DATA!O124-1</f>
        <v>-0.003305785124</v>
      </c>
      <c r="L124" s="15">
        <f>DATA!Q124/DATA!P124-1</f>
        <v>-0.003316749585</v>
      </c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>
      <c r="A125" s="8">
        <v>1590.0</v>
      </c>
      <c r="B125" s="8" t="s">
        <v>131</v>
      </c>
      <c r="C125" s="15">
        <f>DATA!H125/DATA!G125-1</f>
        <v>-0.04038461538</v>
      </c>
      <c r="D125" s="15">
        <f>DATA!I125/DATA!H125-1</f>
        <v>-0.006012024048</v>
      </c>
      <c r="E125" s="15">
        <f>DATA!J125/DATA!I125-1</f>
        <v>0.01411290323</v>
      </c>
      <c r="F125" s="15">
        <f>DATA!K125/DATA!J125-1</f>
        <v>0.02982107356</v>
      </c>
      <c r="G125" s="15">
        <f>DATA!L125/DATA!K125-1</f>
        <v>0.01351351351</v>
      </c>
      <c r="H125" s="15">
        <f>DATA!M125/DATA!L125-1</f>
        <v>-0.01142857143</v>
      </c>
      <c r="I125" s="15">
        <f>DATA!N125/DATA!M125-1</f>
        <v>-0.01156069364</v>
      </c>
      <c r="J125" s="15">
        <f>DATA!O125/DATA!N125-1</f>
        <v>0.007797270955</v>
      </c>
      <c r="K125" s="15">
        <f>DATA!P125/DATA!O125-1</f>
        <v>-0.001934235977</v>
      </c>
      <c r="L125" s="15">
        <f>DATA!Q125/DATA!P125-1</f>
        <v>-0.003875968992</v>
      </c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>
      <c r="A126" s="8">
        <v>2049.0</v>
      </c>
      <c r="B126" s="8" t="s">
        <v>132</v>
      </c>
      <c r="C126" s="15">
        <f>DATA!H126/DATA!G126-1</f>
        <v>-0.02936378467</v>
      </c>
      <c r="D126" s="15">
        <f>DATA!I126/DATA!H126-1</f>
        <v>-0.0218487395</v>
      </c>
      <c r="E126" s="15">
        <f>DATA!J126/DATA!I126-1</f>
        <v>0.05154639175</v>
      </c>
      <c r="F126" s="15">
        <f>DATA!K126/DATA!J126-1</f>
        <v>0.003267973856</v>
      </c>
      <c r="G126" s="15">
        <f>DATA!L126/DATA!K126-1</f>
        <v>-0.01140065147</v>
      </c>
      <c r="H126" s="15">
        <f>DATA!M126/DATA!L126-1</f>
        <v>-0.001647446458</v>
      </c>
      <c r="I126" s="15">
        <f>DATA!N126/DATA!M126-1</f>
        <v>-0.00495049505</v>
      </c>
      <c r="J126" s="15">
        <f>DATA!O126/DATA!N126-1</f>
        <v>-0.008291873964</v>
      </c>
      <c r="K126" s="15">
        <f>DATA!P126/DATA!O126-1</f>
        <v>-0.01170568562</v>
      </c>
      <c r="L126" s="15">
        <f>DATA!Q126/DATA!P126-1</f>
        <v>0</v>
      </c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>
      <c r="A127" s="8">
        <v>2371.0</v>
      </c>
      <c r="B127" s="8" t="s">
        <v>133</v>
      </c>
      <c r="C127" s="15">
        <f>DATA!H127/DATA!G127-1</f>
        <v>-0.02764976959</v>
      </c>
      <c r="D127" s="15">
        <f>DATA!I127/DATA!H127-1</f>
        <v>-0.002369668246</v>
      </c>
      <c r="E127" s="15">
        <f>DATA!J127/DATA!I127-1</f>
        <v>-0.007125890736</v>
      </c>
      <c r="F127" s="15">
        <f>DATA!K127/DATA!J127-1</f>
        <v>0.02870813397</v>
      </c>
      <c r="G127" s="15">
        <f>DATA!L127/DATA!K127-1</f>
        <v>-0.02093023256</v>
      </c>
      <c r="H127" s="15">
        <f>DATA!M127/DATA!L127-1</f>
        <v>0.002375296912</v>
      </c>
      <c r="I127" s="15">
        <f>DATA!N127/DATA!M127-1</f>
        <v>-0.007109004739</v>
      </c>
      <c r="J127" s="15">
        <f>DATA!O127/DATA!N127-1</f>
        <v>-0.002386634845</v>
      </c>
      <c r="K127" s="15">
        <f>DATA!P127/DATA!O127-1</f>
        <v>0.00956937799</v>
      </c>
      <c r="L127" s="15">
        <f>DATA!Q127/DATA!P127-1</f>
        <v>-0.004739336493</v>
      </c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>
      <c r="A128" s="8">
        <v>3167.0</v>
      </c>
      <c r="B128" s="8" t="s">
        <v>134</v>
      </c>
      <c r="C128" s="15">
        <f>DATA!H128/DATA!G128-1</f>
        <v>-0.007246376812</v>
      </c>
      <c r="D128" s="15">
        <f>DATA!I128/DATA!H128-1</f>
        <v>-0.003649635036</v>
      </c>
      <c r="E128" s="15">
        <f>DATA!J128/DATA!I128-1</f>
        <v>0</v>
      </c>
      <c r="F128" s="15">
        <f>DATA!K128/DATA!J128-1</f>
        <v>-0.01709401709</v>
      </c>
      <c r="G128" s="15">
        <f>DATA!L128/DATA!K128-1</f>
        <v>0.004968944099</v>
      </c>
      <c r="H128" s="15">
        <f>DATA!M128/DATA!L128-1</f>
        <v>0.001236093943</v>
      </c>
      <c r="I128" s="15">
        <f>DATA!N128/DATA!M128-1</f>
        <v>0.01604938272</v>
      </c>
      <c r="J128" s="15">
        <f>DATA!O128/DATA!N128-1</f>
        <v>0.003645200486</v>
      </c>
      <c r="K128" s="15">
        <f>DATA!P128/DATA!O128-1</f>
        <v>0.001210653753</v>
      </c>
      <c r="L128" s="15">
        <f>DATA!Q128/DATA!P128-1</f>
        <v>0.003627569528</v>
      </c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>
      <c r="A129" s="8">
        <v>4526.0</v>
      </c>
      <c r="B129" s="8" t="s">
        <v>135</v>
      </c>
      <c r="C129" s="15">
        <f>DATA!H129/DATA!G129-1</f>
        <v>-0.03745318352</v>
      </c>
      <c r="D129" s="15">
        <f>DATA!I129/DATA!H129-1</f>
        <v>0.003891050584</v>
      </c>
      <c r="E129" s="15">
        <f>DATA!J129/DATA!I129-1</f>
        <v>0</v>
      </c>
      <c r="F129" s="15">
        <f>DATA!K129/DATA!J129-1</f>
        <v>0.007751937984</v>
      </c>
      <c r="G129" s="15">
        <f>DATA!L129/DATA!K129-1</f>
        <v>0.02307692308</v>
      </c>
      <c r="H129" s="15">
        <f>DATA!M129/DATA!L129-1</f>
        <v>-0.007518796992</v>
      </c>
      <c r="I129" s="15">
        <f>DATA!N129/DATA!M129-1</f>
        <v>0.03787878788</v>
      </c>
      <c r="J129" s="15">
        <f>DATA!O129/DATA!N129-1</f>
        <v>-0.007299270073</v>
      </c>
      <c r="K129" s="15">
        <f>DATA!P129/DATA!O129-1</f>
        <v>-0.003676470588</v>
      </c>
      <c r="L129" s="15">
        <f>DATA!Q129/DATA!P129-1</f>
        <v>-0.0036900369</v>
      </c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>
      <c r="A130" s="8">
        <v>4532.0</v>
      </c>
      <c r="B130" s="8" t="s">
        <v>136</v>
      </c>
      <c r="C130" s="15">
        <f>DATA!H130/DATA!G130-1</f>
        <v>-0.0338028169</v>
      </c>
      <c r="D130" s="15">
        <f>DATA!I130/DATA!H130-1</f>
        <v>-0.01457725948</v>
      </c>
      <c r="E130" s="15">
        <f>DATA!J130/DATA!I130-1</f>
        <v>-0.01479289941</v>
      </c>
      <c r="F130" s="15">
        <f>DATA!K130/DATA!J130-1</f>
        <v>0.01801801802</v>
      </c>
      <c r="G130" s="15">
        <f>DATA!L130/DATA!K130-1</f>
        <v>0.01179941003</v>
      </c>
      <c r="H130" s="15">
        <f>DATA!M130/DATA!L130-1</f>
        <v>-0.002915451895</v>
      </c>
      <c r="I130" s="15">
        <f>DATA!N130/DATA!M130-1</f>
        <v>-0.02339181287</v>
      </c>
      <c r="J130" s="15">
        <f>DATA!O130/DATA!N130-1</f>
        <v>0.01796407186</v>
      </c>
      <c r="K130" s="15">
        <f>DATA!P130/DATA!O130-1</f>
        <v>0.005882352941</v>
      </c>
      <c r="L130" s="15">
        <f>DATA!Q130/DATA!P130-1</f>
        <v>-0.005847953216</v>
      </c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>
      <c r="A131" s="8">
        <v>4540.0</v>
      </c>
      <c r="B131" s="8" t="s">
        <v>137</v>
      </c>
      <c r="C131" s="15">
        <f>DATA!H131/DATA!G131-1</f>
        <v>0.01426024955</v>
      </c>
      <c r="D131" s="15">
        <f>DATA!I131/DATA!H131-1</f>
        <v>0.01933216169</v>
      </c>
      <c r="E131" s="15">
        <f>DATA!J131/DATA!I131-1</f>
        <v>-0.01551724138</v>
      </c>
      <c r="F131" s="15">
        <f>DATA!K131/DATA!J131-1</f>
        <v>0.02802101576</v>
      </c>
      <c r="G131" s="15">
        <f>DATA!L131/DATA!K131-1</f>
        <v>-0.02385008518</v>
      </c>
      <c r="H131" s="15">
        <f>DATA!M131/DATA!L131-1</f>
        <v>-0.01919720768</v>
      </c>
      <c r="I131" s="15">
        <f>DATA!N131/DATA!M131-1</f>
        <v>-0.01779359431</v>
      </c>
      <c r="J131" s="15">
        <f>DATA!O131/DATA!N131-1</f>
        <v>-0.01268115942</v>
      </c>
      <c r="K131" s="15">
        <f>DATA!P131/DATA!O131-1</f>
        <v>-0.02201834862</v>
      </c>
      <c r="L131" s="15">
        <f>DATA!Q131/DATA!P131-1</f>
        <v>0.01313320826</v>
      </c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>
      <c r="A132" s="8">
        <v>4552.0</v>
      </c>
      <c r="B132" s="8" t="s">
        <v>138</v>
      </c>
      <c r="C132" s="15">
        <f>DATA!H132/DATA!G132-1</f>
        <v>0.02462380301</v>
      </c>
      <c r="D132" s="15">
        <f>DATA!I132/DATA!H132-1</f>
        <v>0.01201602136</v>
      </c>
      <c r="E132" s="15">
        <f>DATA!J132/DATA!I132-1</f>
        <v>-0.01055408971</v>
      </c>
      <c r="F132" s="15">
        <f>DATA!K132/DATA!J132-1</f>
        <v>0.04133333333</v>
      </c>
      <c r="G132" s="15">
        <f>DATA!L132/DATA!K132-1</f>
        <v>0.006402048656</v>
      </c>
      <c r="H132" s="15">
        <f>DATA!M132/DATA!L132-1</f>
        <v>0.01781170483</v>
      </c>
      <c r="I132" s="15">
        <f>DATA!N132/DATA!M132-1</f>
        <v>-0.0175</v>
      </c>
      <c r="J132" s="15">
        <f>DATA!O132/DATA!N132-1</f>
        <v>-0.01526717557</v>
      </c>
      <c r="K132" s="15">
        <f>DATA!P132/DATA!O132-1</f>
        <v>0</v>
      </c>
      <c r="L132" s="15">
        <f>DATA!Q132/DATA!P132-1</f>
        <v>-0.02971576227</v>
      </c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>
      <c r="A133" s="8">
        <v>4555.0</v>
      </c>
      <c r="B133" s="8" t="s">
        <v>139</v>
      </c>
      <c r="C133" s="15">
        <f>DATA!H133/DATA!G133-1</f>
        <v>-0.0468164794</v>
      </c>
      <c r="D133" s="15">
        <f>DATA!I133/DATA!H133-1</f>
        <v>-0.005893909627</v>
      </c>
      <c r="E133" s="15">
        <f>DATA!J133/DATA!I133-1</f>
        <v>-0.001976284585</v>
      </c>
      <c r="F133" s="15">
        <f>DATA!K133/DATA!J133-1</f>
        <v>0.0198019802</v>
      </c>
      <c r="G133" s="15">
        <f>DATA!L133/DATA!K133-1</f>
        <v>0.01747572816</v>
      </c>
      <c r="H133" s="15">
        <f>DATA!M133/DATA!L133-1</f>
        <v>-0.009541984733</v>
      </c>
      <c r="I133" s="15">
        <f>DATA!N133/DATA!M133-1</f>
        <v>-0.03853564547</v>
      </c>
      <c r="J133" s="15">
        <f>DATA!O133/DATA!N133-1</f>
        <v>0.008016032064</v>
      </c>
      <c r="K133" s="15">
        <f>DATA!P133/DATA!O133-1</f>
        <v>-0.01391650099</v>
      </c>
      <c r="L133" s="15">
        <f>DATA!Q133/DATA!P133-1</f>
        <v>-0.004032258065</v>
      </c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>
      <c r="A134" s="8">
        <v>4560.0</v>
      </c>
      <c r="B134" s="8" t="s">
        <v>140</v>
      </c>
      <c r="C134" s="15">
        <f>DATA!H134/DATA!G134-1</f>
        <v>-0.007049345418</v>
      </c>
      <c r="D134" s="15">
        <f>DATA!I134/DATA!H134-1</f>
        <v>-0.01724137931</v>
      </c>
      <c r="E134" s="15">
        <f>DATA!J134/DATA!I134-1</f>
        <v>-0.007223942208</v>
      </c>
      <c r="F134" s="15">
        <f>DATA!K134/DATA!J134-1</f>
        <v>0.02598752599</v>
      </c>
      <c r="G134" s="15">
        <f>DATA!L134/DATA!K134-1</f>
        <v>-0.002026342452</v>
      </c>
      <c r="H134" s="15">
        <f>DATA!M134/DATA!L134-1</f>
        <v>0</v>
      </c>
      <c r="I134" s="15">
        <f>DATA!N134/DATA!M134-1</f>
        <v>0.002030456853</v>
      </c>
      <c r="J134" s="15">
        <f>DATA!O134/DATA!N134-1</f>
        <v>-0.002026342452</v>
      </c>
      <c r="K134" s="15">
        <f>DATA!P134/DATA!O134-1</f>
        <v>-0.002030456853</v>
      </c>
      <c r="L134" s="15">
        <f>DATA!Q134/DATA!P134-1</f>
        <v>0.004069175992</v>
      </c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>
      <c r="A135" s="8">
        <v>4562.0</v>
      </c>
      <c r="B135" s="8" t="s">
        <v>141</v>
      </c>
      <c r="C135" s="15">
        <f>DATA!H135/DATA!G135-1</f>
        <v>-0.02528089888</v>
      </c>
      <c r="D135" s="15">
        <f>DATA!I135/DATA!H135-1</f>
        <v>0.03170028818</v>
      </c>
      <c r="E135" s="15">
        <f>DATA!J135/DATA!I135-1</f>
        <v>-0.01117318436</v>
      </c>
      <c r="F135" s="15">
        <f>DATA!K135/DATA!J135-1</f>
        <v>-0.008474576271</v>
      </c>
      <c r="G135" s="15">
        <f>DATA!L135/DATA!K135-1</f>
        <v>0</v>
      </c>
      <c r="H135" s="15">
        <f>DATA!M135/DATA!L135-1</f>
        <v>0.03133903134</v>
      </c>
      <c r="I135" s="15">
        <f>DATA!N135/DATA!M135-1</f>
        <v>0.01104972376</v>
      </c>
      <c r="J135" s="15">
        <f>DATA!O135/DATA!N135-1</f>
        <v>0.01092896175</v>
      </c>
      <c r="K135" s="15">
        <f>DATA!P135/DATA!O135-1</f>
        <v>0.002702702703</v>
      </c>
      <c r="L135" s="15">
        <f>DATA!Q135/DATA!P135-1</f>
        <v>0</v>
      </c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>
      <c r="A136" s="8">
        <v>4564.0</v>
      </c>
      <c r="B136" s="8" t="s">
        <v>142</v>
      </c>
      <c r="C136" s="15">
        <f>DATA!H136/DATA!G136-1</f>
        <v>-0.04709141274</v>
      </c>
      <c r="D136" s="15">
        <f>DATA!I136/DATA!H136-1</f>
        <v>-0.0363372093</v>
      </c>
      <c r="E136" s="15">
        <f>DATA!J136/DATA!I136-1</f>
        <v>0</v>
      </c>
      <c r="F136" s="15">
        <f>DATA!K136/DATA!J136-1</f>
        <v>0.02564102564</v>
      </c>
      <c r="G136" s="15">
        <f>DATA!L136/DATA!K136-1</f>
        <v>0.01176470588</v>
      </c>
      <c r="H136" s="15">
        <f>DATA!M136/DATA!L136-1</f>
        <v>0.001453488372</v>
      </c>
      <c r="I136" s="15">
        <f>DATA!N136/DATA!M136-1</f>
        <v>-0.005805515239</v>
      </c>
      <c r="J136" s="15">
        <f>DATA!O136/DATA!N136-1</f>
        <v>0.0102189781</v>
      </c>
      <c r="K136" s="15">
        <f>DATA!P136/DATA!O136-1</f>
        <v>0</v>
      </c>
      <c r="L136" s="15">
        <f>DATA!Q136/DATA!P136-1</f>
        <v>-0.01300578035</v>
      </c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>
      <c r="A137" s="8">
        <v>4566.0</v>
      </c>
      <c r="B137" s="8" t="s">
        <v>143</v>
      </c>
      <c r="C137" s="15">
        <f>DATA!H137/DATA!G137-1</f>
        <v>-0.03748488513</v>
      </c>
      <c r="D137" s="15">
        <f>DATA!I137/DATA!H137-1</f>
        <v>-0.02010050251</v>
      </c>
      <c r="E137" s="15">
        <f>DATA!J137/DATA!I137-1</f>
        <v>0.01025641026</v>
      </c>
      <c r="F137" s="15">
        <f>DATA!K137/DATA!J137-1</f>
        <v>0.01015228426</v>
      </c>
      <c r="G137" s="15">
        <f>DATA!L137/DATA!K137-1</f>
        <v>0.005025125628</v>
      </c>
      <c r="H137" s="15">
        <f>DATA!M137/DATA!L137-1</f>
        <v>-0.01</v>
      </c>
      <c r="I137" s="15">
        <f>DATA!N137/DATA!M137-1</f>
        <v>0.002525252525</v>
      </c>
      <c r="J137" s="15">
        <f>DATA!O137/DATA!N137-1</f>
        <v>0.001259445844</v>
      </c>
      <c r="K137" s="15">
        <f>DATA!P137/DATA!O137-1</f>
        <v>0.003773584906</v>
      </c>
      <c r="L137" s="15">
        <f>DATA!Q137/DATA!P137-1</f>
        <v>0.001253132832</v>
      </c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>
      <c r="A138" s="8">
        <v>4571.0</v>
      </c>
      <c r="B138" s="8" t="s">
        <v>144</v>
      </c>
      <c r="C138" s="15">
        <f>DATA!H138/DATA!G138-1</f>
        <v>-0.01360544218</v>
      </c>
      <c r="D138" s="15">
        <f>DATA!I138/DATA!H138-1</f>
        <v>-1</v>
      </c>
      <c r="E138" s="15" t="str">
        <f>DATA!J138/DATA!I138-1</f>
        <v>#DIV/0!</v>
      </c>
      <c r="F138" s="15">
        <f>DATA!K138/DATA!J138-1</f>
        <v>0.01398601399</v>
      </c>
      <c r="G138" s="15">
        <f>DATA!L138/DATA!K138-1</f>
        <v>0.006896551724</v>
      </c>
      <c r="H138" s="15">
        <f>DATA!M138/DATA!L138-1</f>
        <v>0.01712328767</v>
      </c>
      <c r="I138" s="15">
        <f>DATA!N138/DATA!M138-1</f>
        <v>0.008417508418</v>
      </c>
      <c r="J138" s="15">
        <f>DATA!O138/DATA!N138-1</f>
        <v>0.006677796327</v>
      </c>
      <c r="K138" s="15">
        <f>DATA!P138/DATA!O138-1</f>
        <v>0.001658374793</v>
      </c>
      <c r="L138" s="15">
        <f>DATA!Q138/DATA!P138-1</f>
        <v>0.009933774834</v>
      </c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>
      <c r="A139" s="8">
        <v>4572.0</v>
      </c>
      <c r="B139" s="8" t="s">
        <v>145</v>
      </c>
      <c r="C139" s="15">
        <f>DATA!H139/DATA!G139-1</f>
        <v>-0.04545454545</v>
      </c>
      <c r="D139" s="15">
        <f>DATA!I139/DATA!H139-1</f>
        <v>-0.02857142857</v>
      </c>
      <c r="E139" s="15">
        <f>DATA!J139/DATA!I139-1</f>
        <v>-0.02254901961</v>
      </c>
      <c r="F139" s="15">
        <f>DATA!K139/DATA!J139-1</f>
        <v>0.01805416249</v>
      </c>
      <c r="G139" s="15">
        <f>DATA!L139/DATA!K139-1</f>
        <v>-0.009852216749</v>
      </c>
      <c r="H139" s="15">
        <f>DATA!M139/DATA!L139-1</f>
        <v>0.004975124378</v>
      </c>
      <c r="I139" s="15">
        <f>DATA!N139/DATA!M139-1</f>
        <v>-0.01485148515</v>
      </c>
      <c r="J139" s="15">
        <f>DATA!O139/DATA!N139-1</f>
        <v>-0.004020100503</v>
      </c>
      <c r="K139" s="15">
        <f>DATA!P139/DATA!O139-1</f>
        <v>-0.0312815338</v>
      </c>
      <c r="L139" s="15">
        <f>DATA!Q139/DATA!P139-1</f>
        <v>-0.02083333333</v>
      </c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>
      <c r="A140" s="8">
        <v>4576.0</v>
      </c>
      <c r="B140" s="8" t="s">
        <v>146</v>
      </c>
      <c r="C140" s="15">
        <f>DATA!H140/DATA!G140-1</f>
        <v>-0.03914590747</v>
      </c>
      <c r="D140" s="15">
        <f>DATA!I140/DATA!H140-1</f>
        <v>-0.01358024691</v>
      </c>
      <c r="E140" s="15">
        <f>DATA!J140/DATA!I140-1</f>
        <v>0.002503128911</v>
      </c>
      <c r="F140" s="15">
        <f>DATA!K140/DATA!J140-1</f>
        <v>0.03495630462</v>
      </c>
      <c r="G140" s="15">
        <f>DATA!L140/DATA!K140-1</f>
        <v>-0.01326899879</v>
      </c>
      <c r="H140" s="15">
        <f>DATA!M140/DATA!L140-1</f>
        <v>-0.003667481663</v>
      </c>
      <c r="I140" s="15">
        <f>DATA!N140/DATA!M140-1</f>
        <v>-0.01349693252</v>
      </c>
      <c r="J140" s="15">
        <f>DATA!O140/DATA!N140-1</f>
        <v>0</v>
      </c>
      <c r="K140" s="15">
        <f>DATA!P140/DATA!O140-1</f>
        <v>-0.006218905473</v>
      </c>
      <c r="L140" s="15">
        <f>DATA!Q140/DATA!P140-1</f>
        <v>0.006257822278</v>
      </c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>
      <c r="A141" s="8">
        <v>5288.0</v>
      </c>
      <c r="B141" s="8" t="s">
        <v>147</v>
      </c>
      <c r="C141" s="15">
        <f>DATA!H141/DATA!G141-1</f>
        <v>-0.04682926829</v>
      </c>
      <c r="D141" s="15">
        <f>DATA!I141/DATA!H141-1</f>
        <v>-0.006141248721</v>
      </c>
      <c r="E141" s="15">
        <f>DATA!J141/DATA!I141-1</f>
        <v>-0.01132852729</v>
      </c>
      <c r="F141" s="15">
        <f>DATA!K141/DATA!J141-1</f>
        <v>0.01979166667</v>
      </c>
      <c r="G141" s="15">
        <f>DATA!L141/DATA!K141-1</f>
        <v>-0.003064351379</v>
      </c>
      <c r="H141" s="15">
        <f>DATA!M141/DATA!L141-1</f>
        <v>-0.008196721311</v>
      </c>
      <c r="I141" s="15">
        <f>DATA!N141/DATA!M141-1</f>
        <v>0.001033057851</v>
      </c>
      <c r="J141" s="15">
        <f>DATA!O141/DATA!N141-1</f>
        <v>-0.01960784314</v>
      </c>
      <c r="K141" s="15">
        <f>DATA!P141/DATA!O141-1</f>
        <v>-0.002105263158</v>
      </c>
      <c r="L141" s="15">
        <f>DATA!Q141/DATA!P141-1</f>
        <v>-0.008438818565</v>
      </c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>
      <c r="A142" s="8">
        <v>8222.0</v>
      </c>
      <c r="B142" s="8" t="s">
        <v>148</v>
      </c>
      <c r="C142" s="15">
        <f>DATA!H142/DATA!G142-1</f>
        <v>-0.04416403785</v>
      </c>
      <c r="D142" s="15">
        <f>DATA!I142/DATA!H142-1</f>
        <v>-0.02310231023</v>
      </c>
      <c r="E142" s="15">
        <f>DATA!J142/DATA!I142-1</f>
        <v>0.01351351351</v>
      </c>
      <c r="F142" s="15">
        <f>DATA!K142/DATA!J142-1</f>
        <v>0.02</v>
      </c>
      <c r="G142" s="15">
        <f>DATA!L142/DATA!K142-1</f>
        <v>0.006535947712</v>
      </c>
      <c r="H142" s="15">
        <f>DATA!M142/DATA!L142-1</f>
        <v>-0.01298701299</v>
      </c>
      <c r="I142" s="15">
        <f>DATA!N142/DATA!M142-1</f>
        <v>0.009868421053</v>
      </c>
      <c r="J142" s="15">
        <f>DATA!O142/DATA!N142-1</f>
        <v>-0.009771986971</v>
      </c>
      <c r="K142" s="15">
        <f>DATA!P142/DATA!O142-1</f>
        <v>-0.003289473684</v>
      </c>
      <c r="L142" s="15">
        <f>DATA!Q142/DATA!P142-1</f>
        <v>-0.009900990099</v>
      </c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>
      <c r="A143" s="8">
        <v>8374.0</v>
      </c>
      <c r="B143" s="8" t="s">
        <v>149</v>
      </c>
      <c r="C143" s="15">
        <f>DATA!H143/DATA!G143-1</f>
        <v>-0.009132420091</v>
      </c>
      <c r="D143" s="15">
        <f>DATA!I143/DATA!H143-1</f>
        <v>-0.03456221198</v>
      </c>
      <c r="E143" s="15">
        <f>DATA!J143/DATA!I143-1</f>
        <v>-0.00477326969</v>
      </c>
      <c r="F143" s="15">
        <f>DATA!K143/DATA!J143-1</f>
        <v>0.00479616307</v>
      </c>
      <c r="G143" s="15">
        <f>DATA!L143/DATA!K143-1</f>
        <v>0.02625298329</v>
      </c>
      <c r="H143" s="15">
        <f>DATA!M143/DATA!L143-1</f>
        <v>0.002325581395</v>
      </c>
      <c r="I143" s="15">
        <f>DATA!N143/DATA!M143-1</f>
        <v>0.0162412993</v>
      </c>
      <c r="J143" s="15">
        <f>DATA!O143/DATA!N143-1</f>
        <v>-0.002283105023</v>
      </c>
      <c r="K143" s="15">
        <f>DATA!P143/DATA!O143-1</f>
        <v>0.002288329519</v>
      </c>
      <c r="L143" s="15">
        <f>DATA!Q143/DATA!P143-1</f>
        <v>-0.002283105023</v>
      </c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>
      <c r="A144" s="8">
        <v>8996.0</v>
      </c>
      <c r="B144" s="8" t="s">
        <v>150</v>
      </c>
      <c r="C144" s="15">
        <f>DATA!H144/DATA!G144-1</f>
        <v>-0.04577968526</v>
      </c>
      <c r="D144" s="15">
        <f>DATA!I144/DATA!H144-1</f>
        <v>-0.02548725637</v>
      </c>
      <c r="E144" s="15">
        <f>DATA!J144/DATA!I144-1</f>
        <v>-0.03384615385</v>
      </c>
      <c r="F144" s="15">
        <f>DATA!K144/DATA!J144-1</f>
        <v>0.02707006369</v>
      </c>
      <c r="G144" s="15">
        <f>DATA!L144/DATA!K144-1</f>
        <v>0.0480620155</v>
      </c>
      <c r="H144" s="15">
        <f>DATA!M144/DATA!L144-1</f>
        <v>-0.01923076923</v>
      </c>
      <c r="I144" s="15">
        <f>DATA!N144/DATA!M144-1</f>
        <v>-0.02714932127</v>
      </c>
      <c r="J144" s="15">
        <f>DATA!O144/DATA!N144-1</f>
        <v>-0.01705426357</v>
      </c>
      <c r="K144" s="15">
        <f>DATA!P144/DATA!O144-1</f>
        <v>-0.01261829653</v>
      </c>
      <c r="L144" s="15">
        <f>DATA!Q144/DATA!P144-1</f>
        <v>0.01277955272</v>
      </c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>
      <c r="A145" s="8">
        <v>1603.0</v>
      </c>
      <c r="B145" s="8" t="s">
        <v>151</v>
      </c>
      <c r="C145" s="15">
        <f>DATA!H145/DATA!G145-1</f>
        <v>-0.00904159132</v>
      </c>
      <c r="D145" s="15">
        <f>DATA!I145/DATA!H145-1</f>
        <v>-0.01094890511</v>
      </c>
      <c r="E145" s="15">
        <f>DATA!J145/DATA!I145-1</f>
        <v>0.05904059041</v>
      </c>
      <c r="F145" s="15">
        <f>DATA!K145/DATA!J145-1</f>
        <v>0.008710801394</v>
      </c>
      <c r="G145" s="15">
        <f>DATA!L145/DATA!K145-1</f>
        <v>0.008635578584</v>
      </c>
      <c r="H145" s="15">
        <f>DATA!M145/DATA!L145-1</f>
        <v>-0.001712328767</v>
      </c>
      <c r="I145" s="15">
        <f>DATA!N145/DATA!M145-1</f>
        <v>-0.01200686106</v>
      </c>
      <c r="J145" s="15">
        <f>DATA!O145/DATA!N145-1</f>
        <v>0.001736111111</v>
      </c>
      <c r="K145" s="15">
        <f>DATA!P145/DATA!O145-1</f>
        <v>-0.01559792028</v>
      </c>
      <c r="L145" s="15">
        <f>DATA!Q145/DATA!P145-1</f>
        <v>-0.007042253521</v>
      </c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>
      <c r="A146" s="8">
        <v>1604.0</v>
      </c>
      <c r="B146" s="8" t="s">
        <v>152</v>
      </c>
      <c r="C146" s="15">
        <f>DATA!H146/DATA!G146-1</f>
        <v>-0.004739336493</v>
      </c>
      <c r="D146" s="15">
        <f>DATA!I146/DATA!H146-1</f>
        <v>0.004761904762</v>
      </c>
      <c r="E146" s="15">
        <f>DATA!J146/DATA!I146-1</f>
        <v>0.01421800948</v>
      </c>
      <c r="F146" s="15">
        <f>DATA!K146/DATA!J146-1</f>
        <v>0.009345794393</v>
      </c>
      <c r="G146" s="15">
        <f>DATA!L146/DATA!K146-1</f>
        <v>0.00462962963</v>
      </c>
      <c r="H146" s="15">
        <f>DATA!M146/DATA!L146-1</f>
        <v>0</v>
      </c>
      <c r="I146" s="15">
        <f>DATA!N146/DATA!M146-1</f>
        <v>-0.004608294931</v>
      </c>
      <c r="J146" s="15">
        <f>DATA!O146/DATA!N146-1</f>
        <v>0.00462962963</v>
      </c>
      <c r="K146" s="15">
        <f>DATA!P146/DATA!O146-1</f>
        <v>-0.002304147465</v>
      </c>
      <c r="L146" s="15">
        <f>DATA!Q146/DATA!P146-1</f>
        <v>-0.002309468822</v>
      </c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>
      <c r="A147" s="8">
        <v>1605.0</v>
      </c>
      <c r="B147" s="8" t="s">
        <v>153</v>
      </c>
      <c r="C147" s="15">
        <f>DATA!H147/DATA!G147-1</f>
        <v>-0.02777777778</v>
      </c>
      <c r="D147" s="15">
        <f>DATA!I147/DATA!H147-1</f>
        <v>-0.01071428571</v>
      </c>
      <c r="E147" s="15">
        <f>DATA!J147/DATA!I147-1</f>
        <v>0.01444043321</v>
      </c>
      <c r="F147" s="15">
        <f>DATA!K147/DATA!J147-1</f>
        <v>0.02135231317</v>
      </c>
      <c r="G147" s="15">
        <f>DATA!L147/DATA!K147-1</f>
        <v>0.03832752613</v>
      </c>
      <c r="H147" s="15">
        <f>DATA!M147/DATA!L147-1</f>
        <v>-0.01006711409</v>
      </c>
      <c r="I147" s="15">
        <f>DATA!N147/DATA!M147-1</f>
        <v>0.01016949153</v>
      </c>
      <c r="J147" s="15">
        <f>DATA!O147/DATA!N147-1</f>
        <v>-0.01342281879</v>
      </c>
      <c r="K147" s="15">
        <f>DATA!P147/DATA!O147-1</f>
        <v>-0.03401360544</v>
      </c>
      <c r="L147" s="15">
        <f>DATA!Q147/DATA!P147-1</f>
        <v>0.007042253521</v>
      </c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>
      <c r="A148" s="8">
        <v>1608.0</v>
      </c>
      <c r="B148" s="8" t="s">
        <v>154</v>
      </c>
      <c r="C148" s="15">
        <f>DATA!H148/DATA!G148-1</f>
        <v>-0.01767151767</v>
      </c>
      <c r="D148" s="15">
        <f>DATA!I148/DATA!H148-1</f>
        <v>-0.007407407407</v>
      </c>
      <c r="E148" s="15">
        <f>DATA!J148/DATA!I148-1</f>
        <v>-0.007462686567</v>
      </c>
      <c r="F148" s="15">
        <f>DATA!K148/DATA!J148-1</f>
        <v>0.02470461869</v>
      </c>
      <c r="G148" s="15">
        <f>DATA!L148/DATA!K148-1</f>
        <v>0.01048218029</v>
      </c>
      <c r="H148" s="15">
        <f>DATA!M148/DATA!L148-1</f>
        <v>-0.004149377593</v>
      </c>
      <c r="I148" s="15">
        <f>DATA!N148/DATA!M148-1</f>
        <v>0.003125</v>
      </c>
      <c r="J148" s="15">
        <f>DATA!O148/DATA!N148-1</f>
        <v>0.003115264798</v>
      </c>
      <c r="K148" s="15">
        <f>DATA!P148/DATA!O148-1</f>
        <v>-0.005175983437</v>
      </c>
      <c r="L148" s="15">
        <f>DATA!Q148/DATA!P148-1</f>
        <v>0.001040582726</v>
      </c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>
      <c r="A149" s="8">
        <v>1609.0</v>
      </c>
      <c r="B149" s="8" t="s">
        <v>155</v>
      </c>
      <c r="C149" s="15">
        <f>DATA!H149/DATA!G149-1</f>
        <v>-0.03703703704</v>
      </c>
      <c r="D149" s="15">
        <f>DATA!I149/DATA!H149-1</f>
        <v>-0.01442307692</v>
      </c>
      <c r="E149" s="15">
        <f>DATA!J149/DATA!I149-1</f>
        <v>0</v>
      </c>
      <c r="F149" s="15">
        <f>DATA!K149/DATA!J149-1</f>
        <v>0.01463414634</v>
      </c>
      <c r="G149" s="15">
        <f>DATA!L149/DATA!K149-1</f>
        <v>0.02403846154</v>
      </c>
      <c r="H149" s="15">
        <f>DATA!M149/DATA!L149-1</f>
        <v>-0.004694835681</v>
      </c>
      <c r="I149" s="15">
        <f>DATA!N149/DATA!M149-1</f>
        <v>0</v>
      </c>
      <c r="J149" s="15">
        <f>DATA!O149/DATA!N149-1</f>
        <v>0.004716981132</v>
      </c>
      <c r="K149" s="15">
        <f>DATA!P149/DATA!O149-1</f>
        <v>-0.009389671362</v>
      </c>
      <c r="L149" s="15">
        <f>DATA!Q149/DATA!P149-1</f>
        <v>0</v>
      </c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>
      <c r="A150" s="8">
        <v>1611.0</v>
      </c>
      <c r="B150" s="8" t="s">
        <v>156</v>
      </c>
      <c r="C150" s="15">
        <f>DATA!H150/DATA!G150-1</f>
        <v>0.003703703704</v>
      </c>
      <c r="D150" s="15">
        <f>DATA!I150/DATA!H150-1</f>
        <v>0.007380073801</v>
      </c>
      <c r="E150" s="15">
        <f>DATA!J150/DATA!I150-1</f>
        <v>-0.1318681319</v>
      </c>
      <c r="F150" s="15">
        <f>DATA!K150/DATA!J150-1</f>
        <v>0.01265822785</v>
      </c>
      <c r="G150" s="15">
        <f>DATA!L150/DATA!K150-1</f>
        <v>-0.0125</v>
      </c>
      <c r="H150" s="15">
        <f>DATA!M150/DATA!L150-1</f>
        <v>0.01265822785</v>
      </c>
      <c r="I150" s="15">
        <f>DATA!N150/DATA!M150-1</f>
        <v>0</v>
      </c>
      <c r="J150" s="15">
        <f>DATA!O150/DATA!N150-1</f>
        <v>-0.0125</v>
      </c>
      <c r="K150" s="15">
        <f>DATA!P150/DATA!O150-1</f>
        <v>-0.02953586498</v>
      </c>
      <c r="L150" s="15">
        <f>DATA!Q150/DATA!P150-1</f>
        <v>0.008695652174</v>
      </c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>
      <c r="A151" s="8">
        <v>1612.0</v>
      </c>
      <c r="B151" s="8" t="s">
        <v>157</v>
      </c>
      <c r="C151" s="15">
        <f>DATA!H151/DATA!G151-1</f>
        <v>0</v>
      </c>
      <c r="D151" s="15">
        <f>DATA!I151/DATA!H151-1</f>
        <v>-0.004807692308</v>
      </c>
      <c r="E151" s="15">
        <f>DATA!J151/DATA!I151-1</f>
        <v>0.009661835749</v>
      </c>
      <c r="F151" s="15">
        <f>DATA!K151/DATA!J151-1</f>
        <v>0.01435406699</v>
      </c>
      <c r="G151" s="15">
        <f>DATA!L151/DATA!K151-1</f>
        <v>0.0141509434</v>
      </c>
      <c r="H151" s="15">
        <f>DATA!M151/DATA!L151-1</f>
        <v>0</v>
      </c>
      <c r="I151" s="15">
        <f>DATA!N151/DATA!M151-1</f>
        <v>0</v>
      </c>
      <c r="J151" s="15">
        <f>DATA!O151/DATA!N151-1</f>
        <v>0.004651162791</v>
      </c>
      <c r="K151" s="15">
        <f>DATA!P151/DATA!O151-1</f>
        <v>-0.00462962963</v>
      </c>
      <c r="L151" s="15">
        <f>DATA!Q151/DATA!P151-1</f>
        <v>0</v>
      </c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>
      <c r="A152" s="8">
        <v>1614.0</v>
      </c>
      <c r="B152" s="8" t="s">
        <v>158</v>
      </c>
      <c r="C152" s="15">
        <f>DATA!H152/DATA!G152-1</f>
        <v>-0.0251572327</v>
      </c>
      <c r="D152" s="15">
        <f>DATA!I152/DATA!H152-1</f>
        <v>0.003225806452</v>
      </c>
      <c r="E152" s="15">
        <f>DATA!J152/DATA!I152-1</f>
        <v>0.003215434084</v>
      </c>
      <c r="F152" s="15">
        <f>DATA!K152/DATA!J152-1</f>
        <v>0.01923076923</v>
      </c>
      <c r="G152" s="15">
        <f>DATA!L152/DATA!K152-1</f>
        <v>0.09433962264</v>
      </c>
      <c r="H152" s="15">
        <f>DATA!M152/DATA!L152-1</f>
        <v>-0.03879310345</v>
      </c>
      <c r="I152" s="15">
        <f>DATA!N152/DATA!M152-1</f>
        <v>-0.01046337818</v>
      </c>
      <c r="J152" s="15">
        <f>DATA!O152/DATA!N152-1</f>
        <v>0.02719033233</v>
      </c>
      <c r="K152" s="15">
        <f>DATA!P152/DATA!O152-1</f>
        <v>-0.01176470588</v>
      </c>
      <c r="L152" s="15">
        <f>DATA!Q152/DATA!P152-1</f>
        <v>0.008928571429</v>
      </c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>
      <c r="A153" s="8">
        <v>1615.0</v>
      </c>
      <c r="B153" s="8" t="s">
        <v>159</v>
      </c>
      <c r="C153" s="15">
        <f>DATA!H153/DATA!G153-1</f>
        <v>-0.01890756303</v>
      </c>
      <c r="D153" s="15">
        <f>DATA!I153/DATA!H153-1</f>
        <v>-0.01713062099</v>
      </c>
      <c r="E153" s="15">
        <f>DATA!J153/DATA!I153-1</f>
        <v>0.0174291939</v>
      </c>
      <c r="F153" s="15">
        <f>DATA!K153/DATA!J153-1</f>
        <v>0.01927194861</v>
      </c>
      <c r="G153" s="15">
        <f>DATA!L153/DATA!K153-1</f>
        <v>0.002100840336</v>
      </c>
      <c r="H153" s="15">
        <f>DATA!M153/DATA!L153-1</f>
        <v>-0.006289308176</v>
      </c>
      <c r="I153" s="15">
        <f>DATA!N153/DATA!M153-1</f>
        <v>0</v>
      </c>
      <c r="J153" s="15">
        <f>DATA!O153/DATA!N153-1</f>
        <v>0</v>
      </c>
      <c r="K153" s="15">
        <f>DATA!P153/DATA!O153-1</f>
        <v>-0.008438818565</v>
      </c>
      <c r="L153" s="15">
        <f>DATA!Q153/DATA!P153-1</f>
        <v>0.002127659574</v>
      </c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>
      <c r="A154" s="8">
        <v>1616.0</v>
      </c>
      <c r="B154" s="8" t="s">
        <v>160</v>
      </c>
      <c r="C154" s="15">
        <f>DATA!H154/DATA!G154-1</f>
        <v>-0.002283105023</v>
      </c>
      <c r="D154" s="15">
        <f>DATA!I154/DATA!H154-1</f>
        <v>-0.009153318078</v>
      </c>
      <c r="E154" s="15">
        <f>DATA!J154/DATA!I154-1</f>
        <v>-0.004618937644</v>
      </c>
      <c r="F154" s="15">
        <f>DATA!K154/DATA!J154-1</f>
        <v>0.03480278422</v>
      </c>
      <c r="G154" s="15">
        <f>DATA!L154/DATA!K154-1</f>
        <v>0.0134529148</v>
      </c>
      <c r="H154" s="15">
        <f>DATA!M154/DATA!L154-1</f>
        <v>-0.006637168142</v>
      </c>
      <c r="I154" s="15">
        <f>DATA!N154/DATA!M154-1</f>
        <v>0.04008908686</v>
      </c>
      <c r="J154" s="15">
        <f>DATA!O154/DATA!N154-1</f>
        <v>-0.01284796574</v>
      </c>
      <c r="K154" s="15">
        <f>DATA!P154/DATA!O154-1</f>
        <v>-0.002169197397</v>
      </c>
      <c r="L154" s="15">
        <f>DATA!Q154/DATA!P154-1</f>
        <v>-0.01304347826</v>
      </c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>
      <c r="A155" s="8">
        <v>1617.0</v>
      </c>
      <c r="B155" s="8" t="s">
        <v>161</v>
      </c>
      <c r="C155" s="15">
        <f>DATA!H155/DATA!G155-1</f>
        <v>-0.008849557522</v>
      </c>
      <c r="D155" s="15">
        <f>DATA!I155/DATA!H155-1</f>
        <v>-0.01339285714</v>
      </c>
      <c r="E155" s="15">
        <f>DATA!J155/DATA!I155-1</f>
        <v>0.004524886878</v>
      </c>
      <c r="F155" s="15">
        <f>DATA!K155/DATA!J155-1</f>
        <v>0.02702702703</v>
      </c>
      <c r="G155" s="15">
        <f>DATA!L155/DATA!K155-1</f>
        <v>0</v>
      </c>
      <c r="H155" s="15">
        <f>DATA!M155/DATA!L155-1</f>
        <v>-0.008771929825</v>
      </c>
      <c r="I155" s="15">
        <f>DATA!N155/DATA!M155-1</f>
        <v>0</v>
      </c>
      <c r="J155" s="15">
        <f>DATA!O155/DATA!N155-1</f>
        <v>0.004424778761</v>
      </c>
      <c r="K155" s="15">
        <f>DATA!P155/DATA!O155-1</f>
        <v>0</v>
      </c>
      <c r="L155" s="15">
        <f>DATA!Q155/DATA!P155-1</f>
        <v>-0.004405286344</v>
      </c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>
      <c r="A156" s="8">
        <v>1618.0</v>
      </c>
      <c r="B156" s="8" t="s">
        <v>162</v>
      </c>
      <c r="C156" s="15">
        <f>DATA!H156/DATA!G156-1</f>
        <v>-0.01445783133</v>
      </c>
      <c r="D156" s="15">
        <f>DATA!I156/DATA!H156-1</f>
        <v>-0.002444987775</v>
      </c>
      <c r="E156" s="15">
        <f>DATA!J156/DATA!I156-1</f>
        <v>0.01102941176</v>
      </c>
      <c r="F156" s="15">
        <f>DATA!K156/DATA!J156-1</f>
        <v>0.01454545455</v>
      </c>
      <c r="G156" s="15">
        <f>DATA!L156/DATA!K156-1</f>
        <v>0.03345280765</v>
      </c>
      <c r="H156" s="15">
        <f>DATA!M156/DATA!L156-1</f>
        <v>-0.008092485549</v>
      </c>
      <c r="I156" s="15">
        <f>DATA!N156/DATA!M156-1</f>
        <v>-0.01282051282</v>
      </c>
      <c r="J156" s="15">
        <f>DATA!O156/DATA!N156-1</f>
        <v>0.005903187721</v>
      </c>
      <c r="K156" s="15">
        <f>DATA!P156/DATA!O156-1</f>
        <v>0</v>
      </c>
      <c r="L156" s="15">
        <f>DATA!Q156/DATA!P156-1</f>
        <v>-0.008215962441</v>
      </c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>
      <c r="A157" s="8">
        <v>1626.0</v>
      </c>
      <c r="B157" s="8" t="s">
        <v>163</v>
      </c>
      <c r="C157" s="15">
        <f>DATA!H157/DATA!G157-1</f>
        <v>-0.0158172232</v>
      </c>
      <c r="D157" s="15">
        <f>DATA!I157/DATA!H157-1</f>
        <v>0.0125</v>
      </c>
      <c r="E157" s="15">
        <f>DATA!J157/DATA!I157-1</f>
        <v>-0.008818342152</v>
      </c>
      <c r="F157" s="15">
        <f>DATA!K157/DATA!J157-1</f>
        <v>0.007117437722</v>
      </c>
      <c r="G157" s="15">
        <f>DATA!L157/DATA!K157-1</f>
        <v>-0.005300353357</v>
      </c>
      <c r="H157" s="15">
        <f>DATA!M157/DATA!L157-1</f>
        <v>-0.001776198934</v>
      </c>
      <c r="I157" s="15">
        <f>DATA!N157/DATA!M157-1</f>
        <v>0</v>
      </c>
      <c r="J157" s="15">
        <f>DATA!O157/DATA!N157-1</f>
        <v>-0.007117437722</v>
      </c>
      <c r="K157" s="15">
        <f>DATA!P157/DATA!O157-1</f>
        <v>-0.003584229391</v>
      </c>
      <c r="L157" s="15">
        <f>DATA!Q157/DATA!P157-1</f>
        <v>0</v>
      </c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>
      <c r="A158" s="8">
        <v>4930.0</v>
      </c>
      <c r="B158" s="8" t="s">
        <v>164</v>
      </c>
      <c r="C158" s="15">
        <f>DATA!H158/DATA!G158-1</f>
        <v>-0.02790697674</v>
      </c>
      <c r="D158" s="15">
        <f>DATA!I158/DATA!H158-1</f>
        <v>-0.01435406699</v>
      </c>
      <c r="E158" s="15">
        <f>DATA!J158/DATA!I158-1</f>
        <v>-0.0145631068</v>
      </c>
      <c r="F158" s="15">
        <f>DATA!K158/DATA!J158-1</f>
        <v>0.009852216749</v>
      </c>
      <c r="G158" s="15">
        <f>DATA!L158/DATA!K158-1</f>
        <v>0.02926829268</v>
      </c>
      <c r="H158" s="15">
        <f>DATA!M158/DATA!L158-1</f>
        <v>-0.009478672986</v>
      </c>
      <c r="I158" s="15">
        <f>DATA!N158/DATA!M158-1</f>
        <v>-0.00956937799</v>
      </c>
      <c r="J158" s="15">
        <f>DATA!O158/DATA!N158-1</f>
        <v>-0.004830917874</v>
      </c>
      <c r="K158" s="15">
        <f>DATA!P158/DATA!O158-1</f>
        <v>0.004854368932</v>
      </c>
      <c r="L158" s="15">
        <f>DATA!Q158/DATA!P158-1</f>
        <v>-0.004830917874</v>
      </c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>
      <c r="A159" s="8">
        <v>5283.0</v>
      </c>
      <c r="B159" s="8" t="s">
        <v>165</v>
      </c>
      <c r="C159" s="15">
        <f>DATA!H159/DATA!G159-1</f>
        <v>-0.03349282297</v>
      </c>
      <c r="D159" s="15">
        <f>DATA!I159/DATA!H159-1</f>
        <v>-0.009900990099</v>
      </c>
      <c r="E159" s="15">
        <f>DATA!J159/DATA!I159-1</f>
        <v>-0.003</v>
      </c>
      <c r="F159" s="15">
        <f>DATA!K159/DATA!J159-1</f>
        <v>0.008024072217</v>
      </c>
      <c r="G159" s="15">
        <f>DATA!L159/DATA!K159-1</f>
        <v>0</v>
      </c>
      <c r="H159" s="15">
        <f>DATA!M159/DATA!L159-1</f>
        <v>0</v>
      </c>
      <c r="I159" s="15">
        <f>DATA!N159/DATA!M159-1</f>
        <v>0.01492537313</v>
      </c>
      <c r="J159" s="15">
        <f>DATA!O159/DATA!N159-1</f>
        <v>0.004901960784</v>
      </c>
      <c r="K159" s="15">
        <f>DATA!P159/DATA!O159-1</f>
        <v>-0.009756097561</v>
      </c>
      <c r="L159" s="15">
        <f>DATA!Q159/DATA!P159-1</f>
        <v>0</v>
      </c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>
      <c r="A160" s="8">
        <v>1802.0</v>
      </c>
      <c r="B160" s="8" t="s">
        <v>166</v>
      </c>
      <c r="C160" s="15">
        <f>DATA!H160/DATA!G160-1</f>
        <v>-0.07373271889</v>
      </c>
      <c r="D160" s="15">
        <f>DATA!I160/DATA!H160-1</f>
        <v>-0.02089552239</v>
      </c>
      <c r="E160" s="15">
        <f>DATA!J160/DATA!I160-1</f>
        <v>0.03658536585</v>
      </c>
      <c r="F160" s="15">
        <f>DATA!K160/DATA!J160-1</f>
        <v>-0.004901960784</v>
      </c>
      <c r="G160" s="15">
        <f>DATA!L160/DATA!K160-1</f>
        <v>-0.004926108374</v>
      </c>
      <c r="H160" s="15">
        <f>DATA!M160/DATA!L160-1</f>
        <v>-0.009900990099</v>
      </c>
      <c r="I160" s="15">
        <f>DATA!N160/DATA!M160-1</f>
        <v>-0.006</v>
      </c>
      <c r="J160" s="15">
        <f>DATA!O160/DATA!N160-1</f>
        <v>0.01106639839</v>
      </c>
      <c r="K160" s="15">
        <f>DATA!P160/DATA!O160-1</f>
        <v>0.004975124378</v>
      </c>
      <c r="L160" s="15">
        <f>DATA!Q160/DATA!P160-1</f>
        <v>-0.00495049505</v>
      </c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>
      <c r="A161" s="8">
        <v>1806.0</v>
      </c>
      <c r="B161" s="8" t="s">
        <v>167</v>
      </c>
      <c r="C161" s="15">
        <f>DATA!H161/DATA!G161-1</f>
        <v>-0.02814258912</v>
      </c>
      <c r="D161" s="15">
        <f>DATA!I161/DATA!H161-1</f>
        <v>-0.01158301158</v>
      </c>
      <c r="E161" s="15">
        <f>DATA!J161/DATA!I161-1</f>
        <v>0.005859375</v>
      </c>
      <c r="F161" s="15">
        <f>DATA!K161/DATA!J161-1</f>
        <v>0.007766990291</v>
      </c>
      <c r="G161" s="15">
        <f>DATA!L161/DATA!K161-1</f>
        <v>-0.009633911368</v>
      </c>
      <c r="H161" s="15">
        <f>DATA!M161/DATA!L161-1</f>
        <v>0.01361867704</v>
      </c>
      <c r="I161" s="15">
        <f>DATA!N161/DATA!M161-1</f>
        <v>0.007677543186</v>
      </c>
      <c r="J161" s="15">
        <f>DATA!O161/DATA!N161-1</f>
        <v>0.005714285714</v>
      </c>
      <c r="K161" s="15">
        <f>DATA!P161/DATA!O161-1</f>
        <v>0.001893939394</v>
      </c>
      <c r="L161" s="15">
        <f>DATA!Q161/DATA!P161-1</f>
        <v>0.009451795841</v>
      </c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>
      <c r="A162" s="8">
        <v>1809.0</v>
      </c>
      <c r="B162" s="8" t="s">
        <v>168</v>
      </c>
      <c r="C162" s="15">
        <f>DATA!H162/DATA!G162-1</f>
        <v>-0.03429796356</v>
      </c>
      <c r="D162" s="15">
        <f>DATA!I162/DATA!H162-1</f>
        <v>0</v>
      </c>
      <c r="E162" s="15">
        <f>DATA!J162/DATA!I162-1</f>
        <v>-0.005549389567</v>
      </c>
      <c r="F162" s="15">
        <f>DATA!K162/DATA!J162-1</f>
        <v>0.004464285714</v>
      </c>
      <c r="G162" s="15">
        <f>DATA!L162/DATA!K162-1</f>
        <v>0.01666666667</v>
      </c>
      <c r="H162" s="15">
        <f>DATA!M162/DATA!L162-1</f>
        <v>0</v>
      </c>
      <c r="I162" s="15">
        <f>DATA!N162/DATA!M162-1</f>
        <v>-0.01092896175</v>
      </c>
      <c r="J162" s="15">
        <f>DATA!O162/DATA!N162-1</f>
        <v>0.006629834254</v>
      </c>
      <c r="K162" s="15">
        <f>DATA!P162/DATA!O162-1</f>
        <v>0.002195389682</v>
      </c>
      <c r="L162" s="15">
        <f>DATA!Q162/DATA!P162-1</f>
        <v>-0.008762322015</v>
      </c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>
      <c r="A163" s="8">
        <v>1810.0</v>
      </c>
      <c r="B163" s="8" t="s">
        <v>169</v>
      </c>
      <c r="C163" s="15">
        <f>DATA!H163/DATA!G163-1</f>
        <v>-0.02141900937</v>
      </c>
      <c r="D163" s="15">
        <f>DATA!I163/DATA!H163-1</f>
        <v>-0.01094391245</v>
      </c>
      <c r="E163" s="15">
        <f>DATA!J163/DATA!I163-1</f>
        <v>-0.002766251729</v>
      </c>
      <c r="F163" s="15">
        <f>DATA!K163/DATA!J163-1</f>
        <v>0.01941747573</v>
      </c>
      <c r="G163" s="15">
        <f>DATA!L163/DATA!K163-1</f>
        <v>0.006802721088</v>
      </c>
      <c r="H163" s="15">
        <f>DATA!M163/DATA!L163-1</f>
        <v>0.008108108108</v>
      </c>
      <c r="I163" s="15">
        <f>DATA!N163/DATA!M163-1</f>
        <v>0.004021447721</v>
      </c>
      <c r="J163" s="15">
        <f>DATA!O163/DATA!N163-1</f>
        <v>0.002670226969</v>
      </c>
      <c r="K163" s="15">
        <f>DATA!P163/DATA!O163-1</f>
        <v>-0.009320905459</v>
      </c>
      <c r="L163" s="15">
        <f>DATA!Q163/DATA!P163-1</f>
        <v>0.004032258065</v>
      </c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>
      <c r="A164" s="8">
        <v>1817.0</v>
      </c>
      <c r="B164" s="8" t="s">
        <v>170</v>
      </c>
      <c r="C164" s="15">
        <f>DATA!H164/DATA!G164-1</f>
        <v>-0.01880877743</v>
      </c>
      <c r="D164" s="15">
        <f>DATA!I164/DATA!H164-1</f>
        <v>-0.003194888179</v>
      </c>
      <c r="E164" s="15">
        <f>DATA!J164/DATA!I164-1</f>
        <v>-0.00641025641</v>
      </c>
      <c r="F164" s="15">
        <f>DATA!K164/DATA!J164-1</f>
        <v>0.01129032258</v>
      </c>
      <c r="G164" s="15">
        <f>DATA!L164/DATA!K164-1</f>
        <v>0.00956937799</v>
      </c>
      <c r="H164" s="15">
        <f>DATA!M164/DATA!L164-1</f>
        <v>0.01105845182</v>
      </c>
      <c r="I164" s="15">
        <f>DATA!N164/DATA!M164-1</f>
        <v>-0.009375</v>
      </c>
      <c r="J164" s="15">
        <f>DATA!O164/DATA!N164-1</f>
        <v>0.006309148265</v>
      </c>
      <c r="K164" s="15">
        <f>DATA!P164/DATA!O164-1</f>
        <v>-0.003134796238</v>
      </c>
      <c r="L164" s="15">
        <f>DATA!Q164/DATA!P164-1</f>
        <v>0.003144654088</v>
      </c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>
      <c r="A165" s="8">
        <v>1902.0</v>
      </c>
      <c r="B165" s="8" t="s">
        <v>171</v>
      </c>
      <c r="C165" s="15" t="str">
        <f>DATA!H165/DATA!G165-1</f>
        <v>#DIV/0!</v>
      </c>
      <c r="D165" s="15" t="str">
        <f>DATA!I165/DATA!H165-1</f>
        <v>#DIV/0!</v>
      </c>
      <c r="E165" s="15" t="str">
        <f>DATA!J165/DATA!I165-1</f>
        <v>#DIV/0!</v>
      </c>
      <c r="F165" s="15" t="str">
        <f>DATA!K165/DATA!J165-1</f>
        <v>#DIV/0!</v>
      </c>
      <c r="G165" s="15" t="str">
        <f>DATA!L165/DATA!K165-1</f>
        <v>#DIV/0!</v>
      </c>
      <c r="H165" s="15" t="str">
        <f>DATA!M165/DATA!L165-1</f>
        <v>#DIV/0!</v>
      </c>
      <c r="I165" s="15" t="str">
        <f>DATA!N165/DATA!M165-1</f>
        <v>#DIV/0!</v>
      </c>
      <c r="J165" s="15" t="str">
        <f>DATA!O165/DATA!N165-1</f>
        <v>#DIV/0!</v>
      </c>
      <c r="K165" s="15" t="str">
        <f>DATA!P165/DATA!O165-1</f>
        <v>#DIV/0!</v>
      </c>
      <c r="L165" s="15" t="str">
        <f>DATA!Q165/DATA!P165-1</f>
        <v>#DIV/0!</v>
      </c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>
      <c r="A166" s="8">
        <v>1903.0</v>
      </c>
      <c r="B166" s="8" t="s">
        <v>172</v>
      </c>
      <c r="C166" s="15">
        <f>DATA!H166/DATA!G166-1</f>
        <v>-0.0417101147</v>
      </c>
      <c r="D166" s="15">
        <f>DATA!I166/DATA!H166-1</f>
        <v>0.005440696409</v>
      </c>
      <c r="E166" s="15">
        <f>DATA!J166/DATA!I166-1</f>
        <v>0.09956709957</v>
      </c>
      <c r="F166" s="15">
        <f>DATA!K166/DATA!J166-1</f>
        <v>0.09842519685</v>
      </c>
      <c r="G166" s="15">
        <f>DATA!L166/DATA!K166-1</f>
        <v>0.08602150538</v>
      </c>
      <c r="H166" s="15">
        <f>DATA!M166/DATA!L166-1</f>
        <v>-0.04290429043</v>
      </c>
      <c r="I166" s="15">
        <f>DATA!N166/DATA!M166-1</f>
        <v>0.1</v>
      </c>
      <c r="J166" s="15">
        <f>DATA!O166/DATA!N166-1</f>
        <v>-0.03918495298</v>
      </c>
      <c r="K166" s="15">
        <f>DATA!P166/DATA!O166-1</f>
        <v>-0.0163132137</v>
      </c>
      <c r="L166" s="15">
        <f>DATA!Q166/DATA!P166-1</f>
        <v>-0.06301824212</v>
      </c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>
      <c r="A167" s="8">
        <v>1904.0</v>
      </c>
      <c r="B167" s="8" t="s">
        <v>173</v>
      </c>
      <c r="C167" s="15">
        <f>DATA!H167/DATA!G167-1</f>
        <v>-0.01098901099</v>
      </c>
      <c r="D167" s="15">
        <f>DATA!I167/DATA!H167-1</f>
        <v>0.008888888889</v>
      </c>
      <c r="E167" s="15">
        <f>DATA!J167/DATA!I167-1</f>
        <v>0.008810572687</v>
      </c>
      <c r="F167" s="15">
        <f>DATA!K167/DATA!J167-1</f>
        <v>0.04148471616</v>
      </c>
      <c r="G167" s="15">
        <f>DATA!L167/DATA!K167-1</f>
        <v>-0.004192872117</v>
      </c>
      <c r="H167" s="15">
        <f>DATA!M167/DATA!L167-1</f>
        <v>0.01052631579</v>
      </c>
      <c r="I167" s="15">
        <f>DATA!N167/DATA!M167-1</f>
        <v>-0.01458333333</v>
      </c>
      <c r="J167" s="15">
        <f>DATA!O167/DATA!N167-1</f>
        <v>0.002114164905</v>
      </c>
      <c r="K167" s="15">
        <f>DATA!P167/DATA!O167-1</f>
        <v>-0.006329113924</v>
      </c>
      <c r="L167" s="15">
        <f>DATA!Q167/DATA!P167-1</f>
        <v>-0.002123142251</v>
      </c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>
      <c r="A168" s="8">
        <v>1905.0</v>
      </c>
      <c r="B168" s="8" t="s">
        <v>174</v>
      </c>
      <c r="C168" s="15">
        <f>DATA!H168/DATA!G168-1</f>
        <v>-0.0265060241</v>
      </c>
      <c r="D168" s="15">
        <f>DATA!I168/DATA!H168-1</f>
        <v>-0.007425742574</v>
      </c>
      <c r="E168" s="15">
        <f>DATA!J168/DATA!I168-1</f>
        <v>0.09975062344</v>
      </c>
      <c r="F168" s="15">
        <f>DATA!K168/DATA!J168-1</f>
        <v>0.05442176871</v>
      </c>
      <c r="G168" s="15">
        <f>DATA!L168/DATA!K168-1</f>
        <v>-0.02258064516</v>
      </c>
      <c r="H168" s="15">
        <f>DATA!M168/DATA!L168-1</f>
        <v>-0.002200220022</v>
      </c>
      <c r="I168" s="15">
        <f>DATA!N168/DATA!M168-1</f>
        <v>-0.006615214994</v>
      </c>
      <c r="J168" s="15">
        <f>DATA!O168/DATA!N168-1</f>
        <v>-0.001109877913</v>
      </c>
      <c r="K168" s="15">
        <f>DATA!P168/DATA!O168-1</f>
        <v>-0.005555555556</v>
      </c>
      <c r="L168" s="15">
        <f>DATA!Q168/DATA!P168-1</f>
        <v>-0.002234636872</v>
      </c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>
      <c r="A169" s="8">
        <v>1906.0</v>
      </c>
      <c r="B169" s="8" t="s">
        <v>175</v>
      </c>
      <c r="C169" s="15">
        <f>DATA!H169/DATA!G169-1</f>
        <v>-0.01612903226</v>
      </c>
      <c r="D169" s="15">
        <f>DATA!I169/DATA!H169-1</f>
        <v>-0.01229508197</v>
      </c>
      <c r="E169" s="15">
        <f>DATA!J169/DATA!I169-1</f>
        <v>0.04149377593</v>
      </c>
      <c r="F169" s="15">
        <f>DATA!K169/DATA!J169-1</f>
        <v>0.08366533865</v>
      </c>
      <c r="G169" s="15">
        <f>DATA!L169/DATA!K169-1</f>
        <v>-0.02941176471</v>
      </c>
      <c r="H169" s="15">
        <f>DATA!M169/DATA!L169-1</f>
        <v>-0.01515151515</v>
      </c>
      <c r="I169" s="15">
        <f>DATA!N169/DATA!M169-1</f>
        <v>-0.01153846154</v>
      </c>
      <c r="J169" s="15">
        <f>DATA!O169/DATA!N169-1</f>
        <v>-0.003891050584</v>
      </c>
      <c r="K169" s="15">
        <f>DATA!P169/DATA!O169-1</f>
        <v>0</v>
      </c>
      <c r="L169" s="15">
        <f>DATA!Q169/DATA!P169-1</f>
        <v>-0.00390625</v>
      </c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>
      <c r="A170" s="8">
        <v>1907.0</v>
      </c>
      <c r="B170" s="8" t="s">
        <v>176</v>
      </c>
      <c r="C170" s="15">
        <f>DATA!H170/DATA!G170-1</f>
        <v>-0.02909090909</v>
      </c>
      <c r="D170" s="15">
        <f>DATA!I170/DATA!H170-1</f>
        <v>-0.007490636704</v>
      </c>
      <c r="E170" s="15">
        <f>DATA!J170/DATA!I170-1</f>
        <v>0.03773584906</v>
      </c>
      <c r="F170" s="15">
        <f>DATA!K170/DATA!J170-1</f>
        <v>0.02181818182</v>
      </c>
      <c r="G170" s="15">
        <f>DATA!L170/DATA!K170-1</f>
        <v>-0.01067615658</v>
      </c>
      <c r="H170" s="15">
        <f>DATA!M170/DATA!L170-1</f>
        <v>0.01438848921</v>
      </c>
      <c r="I170" s="15">
        <f>DATA!N170/DATA!M170-1</f>
        <v>-0.01773049645</v>
      </c>
      <c r="J170" s="15">
        <f>DATA!O170/DATA!N170-1</f>
        <v>0</v>
      </c>
      <c r="K170" s="15">
        <f>DATA!P170/DATA!O170-1</f>
        <v>-0.007220216606</v>
      </c>
      <c r="L170" s="15">
        <f>DATA!Q170/DATA!P170-1</f>
        <v>0</v>
      </c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>
      <c r="A171" s="8">
        <v>1909.0</v>
      </c>
      <c r="B171" s="8" t="s">
        <v>177</v>
      </c>
      <c r="C171" s="15">
        <f>DATA!H171/DATA!G171-1</f>
        <v>-0.01805054152</v>
      </c>
      <c r="D171" s="15">
        <f>DATA!I171/DATA!H171-1</f>
        <v>-0.01102941176</v>
      </c>
      <c r="E171" s="15">
        <f>DATA!J171/DATA!I171-1</f>
        <v>0.02230483271</v>
      </c>
      <c r="F171" s="15">
        <f>DATA!K171/DATA!J171-1</f>
        <v>0.09818181818</v>
      </c>
      <c r="G171" s="15">
        <f>DATA!L171/DATA!K171-1</f>
        <v>-0.02317880795</v>
      </c>
      <c r="H171" s="15">
        <f>DATA!M171/DATA!L171-1</f>
        <v>0.006779661017</v>
      </c>
      <c r="I171" s="15">
        <f>DATA!N171/DATA!M171-1</f>
        <v>-0.02693602694</v>
      </c>
      <c r="J171" s="15">
        <f>DATA!O171/DATA!N171-1</f>
        <v>0.006920415225</v>
      </c>
      <c r="K171" s="15">
        <f>DATA!P171/DATA!O171-1</f>
        <v>-0.01718213058</v>
      </c>
      <c r="L171" s="15">
        <f>DATA!Q171/DATA!P171-1</f>
        <v>-0.006993006993</v>
      </c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>
      <c r="A172" s="8">
        <v>2002.0</v>
      </c>
      <c r="B172" s="8" t="s">
        <v>178</v>
      </c>
      <c r="C172" s="15">
        <f>DATA!H172/DATA!G172-1</f>
        <v>-0.0141509434</v>
      </c>
      <c r="D172" s="15">
        <f>DATA!I172/DATA!H172-1</f>
        <v>-0.01196172249</v>
      </c>
      <c r="E172" s="15">
        <f>DATA!J172/DATA!I172-1</f>
        <v>-0.01452784504</v>
      </c>
      <c r="F172" s="15">
        <f>DATA!K172/DATA!J172-1</f>
        <v>0.02211302211</v>
      </c>
      <c r="G172" s="15">
        <f>DATA!L172/DATA!K172-1</f>
        <v>0.007211538462</v>
      </c>
      <c r="H172" s="15">
        <f>DATA!M172/DATA!L172-1</f>
        <v>-0.01909307876</v>
      </c>
      <c r="I172" s="15">
        <f>DATA!N172/DATA!M172-1</f>
        <v>-0.002433090024</v>
      </c>
      <c r="J172" s="15">
        <f>DATA!O172/DATA!N172-1</f>
        <v>0.00243902439</v>
      </c>
      <c r="K172" s="15">
        <f>DATA!P172/DATA!O172-1</f>
        <v>0.009732360097</v>
      </c>
      <c r="L172" s="15">
        <f>DATA!Q172/DATA!P172-1</f>
        <v>0.004819277108</v>
      </c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>
      <c r="A173" s="8">
        <v>2006.0</v>
      </c>
      <c r="B173" s="8" t="s">
        <v>179</v>
      </c>
      <c r="C173" s="15">
        <f>DATA!H173/DATA!G173-1</f>
        <v>0</v>
      </c>
      <c r="D173" s="15">
        <f>DATA!I173/DATA!H173-1</f>
        <v>-0.08024691358</v>
      </c>
      <c r="E173" s="15">
        <f>DATA!J173/DATA!I173-1</f>
        <v>-0.02013422819</v>
      </c>
      <c r="F173" s="15">
        <f>DATA!K173/DATA!J173-1</f>
        <v>0.004566210046</v>
      </c>
      <c r="G173" s="15">
        <f>DATA!L173/DATA!K173-1</f>
        <v>0.009090909091</v>
      </c>
      <c r="H173" s="15">
        <f>DATA!M173/DATA!L173-1</f>
        <v>-0.006756756757</v>
      </c>
      <c r="I173" s="15">
        <f>DATA!N173/DATA!M173-1</f>
        <v>0.01587301587</v>
      </c>
      <c r="J173" s="15">
        <f>DATA!O173/DATA!N173-1</f>
        <v>0</v>
      </c>
      <c r="K173" s="15">
        <f>DATA!P173/DATA!O173-1</f>
        <v>-0.01116071429</v>
      </c>
      <c r="L173" s="15">
        <f>DATA!Q173/DATA!P173-1</f>
        <v>0</v>
      </c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>
      <c r="A174" s="8">
        <v>2007.0</v>
      </c>
      <c r="B174" s="8" t="s">
        <v>180</v>
      </c>
      <c r="C174" s="15">
        <f>DATA!H174/DATA!G174-1</f>
        <v>-0.02977667494</v>
      </c>
      <c r="D174" s="15">
        <f>DATA!I174/DATA!H174-1</f>
        <v>0.02301790281</v>
      </c>
      <c r="E174" s="15">
        <f>DATA!J174/DATA!I174-1</f>
        <v>-0.01</v>
      </c>
      <c r="F174" s="15">
        <f>DATA!K174/DATA!J174-1</f>
        <v>0.0202020202</v>
      </c>
      <c r="G174" s="15">
        <f>DATA!L174/DATA!K174-1</f>
        <v>0.01237623762</v>
      </c>
      <c r="H174" s="15">
        <f>DATA!M174/DATA!L174-1</f>
        <v>-0.007334963325</v>
      </c>
      <c r="I174" s="15">
        <f>DATA!N174/DATA!M174-1</f>
        <v>-0.002463054187</v>
      </c>
      <c r="J174" s="15">
        <f>DATA!O174/DATA!N174-1</f>
        <v>0.00987654321</v>
      </c>
      <c r="K174" s="15">
        <f>DATA!P174/DATA!O174-1</f>
        <v>-0.02200488998</v>
      </c>
      <c r="L174" s="15">
        <f>DATA!Q174/DATA!P174-1</f>
        <v>0.0025</v>
      </c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>
      <c r="A175" s="8">
        <v>2008.0</v>
      </c>
      <c r="B175" s="8" t="s">
        <v>181</v>
      </c>
      <c r="C175" s="15">
        <f>DATA!H175/DATA!G175-1</f>
        <v>-0.008064516129</v>
      </c>
      <c r="D175" s="15">
        <f>DATA!I175/DATA!H175-1</f>
        <v>0</v>
      </c>
      <c r="E175" s="15">
        <f>DATA!J175/DATA!I175-1</f>
        <v>0.00406504065</v>
      </c>
      <c r="F175" s="15">
        <f>DATA!K175/DATA!J175-1</f>
        <v>0</v>
      </c>
      <c r="G175" s="15">
        <f>DATA!L175/DATA!K175-1</f>
        <v>0.004048582996</v>
      </c>
      <c r="H175" s="15">
        <f>DATA!M175/DATA!L175-1</f>
        <v>0</v>
      </c>
      <c r="I175" s="15">
        <f>DATA!N175/DATA!M175-1</f>
        <v>-0.004032258065</v>
      </c>
      <c r="J175" s="15">
        <f>DATA!O175/DATA!N175-1</f>
        <v>0.01214574899</v>
      </c>
      <c r="K175" s="15">
        <f>DATA!P175/DATA!O175-1</f>
        <v>-0.004</v>
      </c>
      <c r="L175" s="15">
        <f>DATA!Q175/DATA!P175-1</f>
        <v>-0.004016064257</v>
      </c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>
      <c r="A176" s="8">
        <v>2009.0</v>
      </c>
      <c r="B176" s="8" t="s">
        <v>182</v>
      </c>
      <c r="C176" s="15">
        <f>DATA!H176/DATA!G176-1</f>
        <v>-0.02102496715</v>
      </c>
      <c r="D176" s="15">
        <f>DATA!I176/DATA!H176-1</f>
        <v>-0.01476510067</v>
      </c>
      <c r="E176" s="15">
        <f>DATA!J176/DATA!I176-1</f>
        <v>-0.01907356948</v>
      </c>
      <c r="F176" s="15">
        <f>DATA!K176/DATA!J176-1</f>
        <v>0.02083333333</v>
      </c>
      <c r="G176" s="15">
        <f>DATA!L176/DATA!K176-1</f>
        <v>0.01088435374</v>
      </c>
      <c r="H176" s="15">
        <f>DATA!M176/DATA!L176-1</f>
        <v>-0.006729475101</v>
      </c>
      <c r="I176" s="15">
        <f>DATA!N176/DATA!M176-1</f>
        <v>-0.00135501355</v>
      </c>
      <c r="J176" s="15">
        <f>DATA!O176/DATA!N176-1</f>
        <v>0.01221166893</v>
      </c>
      <c r="K176" s="15">
        <f>DATA!P176/DATA!O176-1</f>
        <v>0.004021447721</v>
      </c>
      <c r="L176" s="15">
        <f>DATA!Q176/DATA!P176-1</f>
        <v>0.01201602136</v>
      </c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>
      <c r="A177" s="8">
        <v>2010.0</v>
      </c>
      <c r="B177" s="8" t="s">
        <v>183</v>
      </c>
      <c r="C177" s="15">
        <f>DATA!H177/DATA!G177-1</f>
        <v>-0.002036659878</v>
      </c>
      <c r="D177" s="15">
        <f>DATA!I177/DATA!H177-1</f>
        <v>-0.01224489796</v>
      </c>
      <c r="E177" s="15">
        <f>DATA!J177/DATA!I177-1</f>
        <v>0</v>
      </c>
      <c r="F177" s="15">
        <f>DATA!K177/DATA!J177-1</f>
        <v>0.01239669421</v>
      </c>
      <c r="G177" s="15">
        <f>DATA!L177/DATA!K177-1</f>
        <v>0.01020408163</v>
      </c>
      <c r="H177" s="15">
        <f>DATA!M177/DATA!L177-1</f>
        <v>0.0101010101</v>
      </c>
      <c r="I177" s="15">
        <f>DATA!N177/DATA!M177-1</f>
        <v>-0.001</v>
      </c>
      <c r="J177" s="15">
        <f>DATA!O177/DATA!N177-1</f>
        <v>0.006006006006</v>
      </c>
      <c r="K177" s="15">
        <f>DATA!P177/DATA!O177-1</f>
        <v>-0.008955223881</v>
      </c>
      <c r="L177" s="15">
        <f>DATA!Q177/DATA!P177-1</f>
        <v>-0.001004016064</v>
      </c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>
      <c r="A178" s="8">
        <v>2012.0</v>
      </c>
      <c r="B178" s="8" t="s">
        <v>184</v>
      </c>
      <c r="C178" s="15">
        <f>DATA!H178/DATA!G178-1</f>
        <v>-0.005649717514</v>
      </c>
      <c r="D178" s="15">
        <f>DATA!I178/DATA!H178-1</f>
        <v>-0.01988636364</v>
      </c>
      <c r="E178" s="15">
        <f>DATA!J178/DATA!I178-1</f>
        <v>0.002898550725</v>
      </c>
      <c r="F178" s="15">
        <f>DATA!K178/DATA!J178-1</f>
        <v>0.005780346821</v>
      </c>
      <c r="G178" s="15">
        <f>DATA!L178/DATA!K178-1</f>
        <v>0.008620689655</v>
      </c>
      <c r="H178" s="15">
        <f>DATA!M178/DATA!L178-1</f>
        <v>0.02564102564</v>
      </c>
      <c r="I178" s="15">
        <f>DATA!N178/DATA!M178-1</f>
        <v>0</v>
      </c>
      <c r="J178" s="15">
        <f>DATA!O178/DATA!N178-1</f>
        <v>0.002777777778</v>
      </c>
      <c r="K178" s="15">
        <f>DATA!P178/DATA!O178-1</f>
        <v>-0.005540166205</v>
      </c>
      <c r="L178" s="15">
        <f>DATA!Q178/DATA!P178-1</f>
        <v>0</v>
      </c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>
      <c r="A179" s="8">
        <v>2013.0</v>
      </c>
      <c r="B179" s="8" t="s">
        <v>185</v>
      </c>
      <c r="C179" s="15">
        <f>DATA!H179/DATA!G179-1</f>
        <v>-0.03112840467</v>
      </c>
      <c r="D179" s="15">
        <f>DATA!I179/DATA!H179-1</f>
        <v>-0.0140562249</v>
      </c>
      <c r="E179" s="15">
        <f>DATA!J179/DATA!I179-1</f>
        <v>0</v>
      </c>
      <c r="F179" s="15">
        <f>DATA!K179/DATA!J179-1</f>
        <v>0.0183299389</v>
      </c>
      <c r="G179" s="15">
        <f>DATA!L179/DATA!K179-1</f>
        <v>0.014</v>
      </c>
      <c r="H179" s="15">
        <f>DATA!M179/DATA!L179-1</f>
        <v>-0.001972386588</v>
      </c>
      <c r="I179" s="15">
        <f>DATA!N179/DATA!M179-1</f>
        <v>0.01581027668</v>
      </c>
      <c r="J179" s="15">
        <f>DATA!O179/DATA!N179-1</f>
        <v>-0.005836575875</v>
      </c>
      <c r="K179" s="15">
        <f>DATA!P179/DATA!O179-1</f>
        <v>0.003913894325</v>
      </c>
      <c r="L179" s="15">
        <f>DATA!Q179/DATA!P179-1</f>
        <v>-0.003898635478</v>
      </c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>
      <c r="A180" s="8">
        <v>2014.0</v>
      </c>
      <c r="B180" s="8" t="s">
        <v>186</v>
      </c>
      <c r="C180" s="15">
        <f>DATA!H180/DATA!G180-1</f>
        <v>-0.03583815029</v>
      </c>
      <c r="D180" s="15">
        <f>DATA!I180/DATA!H180-1</f>
        <v>-0.01798561151</v>
      </c>
      <c r="E180" s="15">
        <f>DATA!J180/DATA!I180-1</f>
        <v>-0.009768009768</v>
      </c>
      <c r="F180" s="15">
        <f>DATA!K180/DATA!J180-1</f>
        <v>0.01602959309</v>
      </c>
      <c r="G180" s="15">
        <f>DATA!L180/DATA!K180-1</f>
        <v>-0.002427184466</v>
      </c>
      <c r="H180" s="15">
        <f>DATA!M180/DATA!L180-1</f>
        <v>0</v>
      </c>
      <c r="I180" s="15">
        <f>DATA!N180/DATA!M180-1</f>
        <v>-0.001216545012</v>
      </c>
      <c r="J180" s="15">
        <f>DATA!O180/DATA!N180-1</f>
        <v>0.03045066991</v>
      </c>
      <c r="K180" s="15">
        <f>DATA!P180/DATA!O180-1</f>
        <v>-0.01182033097</v>
      </c>
      <c r="L180" s="15">
        <f>DATA!Q180/DATA!P180-1</f>
        <v>-0.00956937799</v>
      </c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>
      <c r="A181" s="8">
        <v>2015.0</v>
      </c>
      <c r="B181" s="8" t="s">
        <v>187</v>
      </c>
      <c r="C181" s="15">
        <f>DATA!H181/DATA!G181-1</f>
        <v>-0.005424954792</v>
      </c>
      <c r="D181" s="15">
        <f>DATA!I181/DATA!H181-1</f>
        <v>-0.009090909091</v>
      </c>
      <c r="E181" s="15">
        <f>DATA!J181/DATA!I181-1</f>
        <v>-0.007339449541</v>
      </c>
      <c r="F181" s="15">
        <f>DATA!K181/DATA!J181-1</f>
        <v>0.02218114603</v>
      </c>
      <c r="G181" s="15">
        <f>DATA!L181/DATA!K181-1</f>
        <v>0</v>
      </c>
      <c r="H181" s="15">
        <f>DATA!M181/DATA!L181-1</f>
        <v>-0.003616636528</v>
      </c>
      <c r="I181" s="15">
        <f>DATA!N181/DATA!M181-1</f>
        <v>-0.007259528131</v>
      </c>
      <c r="J181" s="15">
        <f>DATA!O181/DATA!N181-1</f>
        <v>-0.009140767824</v>
      </c>
      <c r="K181" s="15">
        <f>DATA!P181/DATA!O181-1</f>
        <v>0.00184501845</v>
      </c>
      <c r="L181" s="15">
        <f>DATA!Q181/DATA!P181-1</f>
        <v>0.009208103131</v>
      </c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>
      <c r="A182" s="8">
        <v>2017.0</v>
      </c>
      <c r="B182" s="8" t="s">
        <v>188</v>
      </c>
      <c r="C182" s="15">
        <f>DATA!H182/DATA!G182-1</f>
        <v>-0.03084223013</v>
      </c>
      <c r="D182" s="15">
        <f>DATA!I182/DATA!H182-1</f>
        <v>0.002447980416</v>
      </c>
      <c r="E182" s="15">
        <f>DATA!J182/DATA!I182-1</f>
        <v>0.001221001221</v>
      </c>
      <c r="F182" s="15">
        <f>DATA!K182/DATA!J182-1</f>
        <v>0.01829268293</v>
      </c>
      <c r="G182" s="15">
        <f>DATA!L182/DATA!K182-1</f>
        <v>0</v>
      </c>
      <c r="H182" s="15">
        <f>DATA!M182/DATA!L182-1</f>
        <v>-0.0251497006</v>
      </c>
      <c r="I182" s="15">
        <f>DATA!N182/DATA!M182-1</f>
        <v>-0.01228501229</v>
      </c>
      <c r="J182" s="15">
        <f>DATA!O182/DATA!N182-1</f>
        <v>-0.02985074627</v>
      </c>
      <c r="K182" s="15">
        <f>DATA!P182/DATA!O182-1</f>
        <v>-0.007692307692</v>
      </c>
      <c r="L182" s="15">
        <f>DATA!Q182/DATA!P182-1</f>
        <v>-0.02713178295</v>
      </c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>
      <c r="A183" s="8">
        <v>2020.0</v>
      </c>
      <c r="B183" s="8" t="s">
        <v>189</v>
      </c>
      <c r="C183" s="15">
        <f>DATA!H183/DATA!G183-1</f>
        <v>0.01639344262</v>
      </c>
      <c r="D183" s="15">
        <f>DATA!I183/DATA!H183-1</f>
        <v>-0.005376344086</v>
      </c>
      <c r="E183" s="15">
        <f>DATA!J183/DATA!I183-1</f>
        <v>0.01081081081</v>
      </c>
      <c r="F183" s="15">
        <f>DATA!K183/DATA!J183-1</f>
        <v>0.002673796791</v>
      </c>
      <c r="G183" s="15">
        <f>DATA!L183/DATA!K183-1</f>
        <v>0.008</v>
      </c>
      <c r="H183" s="15">
        <f>DATA!M183/DATA!L183-1</f>
        <v>-0.119047619</v>
      </c>
      <c r="I183" s="15">
        <f>DATA!N183/DATA!M183-1</f>
        <v>-0.02102102102</v>
      </c>
      <c r="J183" s="15">
        <f>DATA!O183/DATA!N183-1</f>
        <v>-0.01533742331</v>
      </c>
      <c r="K183" s="15">
        <f>DATA!P183/DATA!O183-1</f>
        <v>-0.006230529595</v>
      </c>
      <c r="L183" s="15">
        <f>DATA!Q183/DATA!P183-1</f>
        <v>-0.006269592476</v>
      </c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>
      <c r="A184" s="8">
        <v>2022.0</v>
      </c>
      <c r="B184" s="8" t="s">
        <v>190</v>
      </c>
      <c r="C184" s="15">
        <f>DATA!H184/DATA!G184-1</f>
        <v>-0.02594339623</v>
      </c>
      <c r="D184" s="15">
        <f>DATA!I184/DATA!H184-1</f>
        <v>-0.01210653753</v>
      </c>
      <c r="E184" s="15">
        <f>DATA!J184/DATA!I184-1</f>
        <v>0.002450980392</v>
      </c>
      <c r="F184" s="15">
        <f>DATA!K184/DATA!J184-1</f>
        <v>0.01222493888</v>
      </c>
      <c r="G184" s="15">
        <f>DATA!L184/DATA!K184-1</f>
        <v>0.002415458937</v>
      </c>
      <c r="H184" s="15">
        <f>DATA!M184/DATA!L184-1</f>
        <v>0</v>
      </c>
      <c r="I184" s="15">
        <f>DATA!N184/DATA!M184-1</f>
        <v>-0.004819277108</v>
      </c>
      <c r="J184" s="15">
        <f>DATA!O184/DATA!N184-1</f>
        <v>0.004842615012</v>
      </c>
      <c r="K184" s="15">
        <f>DATA!P184/DATA!O184-1</f>
        <v>0.002409638554</v>
      </c>
      <c r="L184" s="15">
        <f>DATA!Q184/DATA!P184-1</f>
        <v>-0.002403846154</v>
      </c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>
      <c r="A185" s="8">
        <v>2023.0</v>
      </c>
      <c r="B185" s="8" t="s">
        <v>191</v>
      </c>
      <c r="C185" s="15">
        <f>DATA!H185/DATA!G185-1</f>
        <v>-0.03444444444</v>
      </c>
      <c r="D185" s="15">
        <f>DATA!I185/DATA!H185-1</f>
        <v>-0.01611047181</v>
      </c>
      <c r="E185" s="15">
        <f>DATA!J185/DATA!I185-1</f>
        <v>-0.002339181287</v>
      </c>
      <c r="F185" s="15">
        <f>DATA!K185/DATA!J185-1</f>
        <v>0.01524032825</v>
      </c>
      <c r="G185" s="15">
        <f>DATA!L185/DATA!K185-1</f>
        <v>0.01154734411</v>
      </c>
      <c r="H185" s="15">
        <f>DATA!M185/DATA!L185-1</f>
        <v>-0.004566210046</v>
      </c>
      <c r="I185" s="15">
        <f>DATA!N185/DATA!M185-1</f>
        <v>-0.009174311927</v>
      </c>
      <c r="J185" s="15">
        <f>DATA!O185/DATA!N185-1</f>
        <v>0.01157407407</v>
      </c>
      <c r="K185" s="15">
        <f>DATA!P185/DATA!O185-1</f>
        <v>-0.002288329519</v>
      </c>
      <c r="L185" s="15">
        <f>DATA!Q185/DATA!P185-1</f>
        <v>-0.004587155963</v>
      </c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>
      <c r="A186" s="8">
        <v>2024.0</v>
      </c>
      <c r="B186" s="8" t="s">
        <v>192</v>
      </c>
      <c r="C186" s="15">
        <f>DATA!H186/DATA!G186-1</f>
        <v>0</v>
      </c>
      <c r="D186" s="15">
        <f>DATA!I186/DATA!H186-1</f>
        <v>-0.003546099291</v>
      </c>
      <c r="E186" s="15">
        <f>DATA!J186/DATA!I186-1</f>
        <v>-0.003558718861</v>
      </c>
      <c r="F186" s="15">
        <f>DATA!K186/DATA!J186-1</f>
        <v>0.003571428571</v>
      </c>
      <c r="G186" s="15">
        <f>DATA!L186/DATA!K186-1</f>
        <v>-0.003558718861</v>
      </c>
      <c r="H186" s="15">
        <f>DATA!M186/DATA!L186-1</f>
        <v>0.02142857143</v>
      </c>
      <c r="I186" s="15">
        <f>DATA!N186/DATA!M186-1</f>
        <v>0</v>
      </c>
      <c r="J186" s="15">
        <f>DATA!O186/DATA!N186-1</f>
        <v>0.02797202797</v>
      </c>
      <c r="K186" s="15">
        <f>DATA!P186/DATA!O186-1</f>
        <v>0.09863945578</v>
      </c>
      <c r="L186" s="15">
        <f>DATA!Q186/DATA!P186-1</f>
        <v>-0.02167182663</v>
      </c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>
      <c r="A187" s="8">
        <v>2025.0</v>
      </c>
      <c r="B187" s="8" t="s">
        <v>193</v>
      </c>
      <c r="C187" s="15">
        <f>DATA!H187/DATA!G187-1</f>
        <v>-0.02857142857</v>
      </c>
      <c r="D187" s="15">
        <f>DATA!I187/DATA!H187-1</f>
        <v>-0.005882352941</v>
      </c>
      <c r="E187" s="15">
        <f>DATA!J187/DATA!I187-1</f>
        <v>0.02958579882</v>
      </c>
      <c r="F187" s="15">
        <f>DATA!K187/DATA!J187-1</f>
        <v>0.03448275862</v>
      </c>
      <c r="G187" s="15">
        <f>DATA!L187/DATA!K187-1</f>
        <v>-0.03888888889</v>
      </c>
      <c r="H187" s="15">
        <f>DATA!M187/DATA!L187-1</f>
        <v>-0.0289017341</v>
      </c>
      <c r="I187" s="15">
        <f>DATA!N187/DATA!M187-1</f>
        <v>0.04166666667</v>
      </c>
      <c r="J187" s="15">
        <f>DATA!O187/DATA!N187-1</f>
        <v>-0.01142857143</v>
      </c>
      <c r="K187" s="15">
        <f>DATA!P187/DATA!O187-1</f>
        <v>0.01156069364</v>
      </c>
      <c r="L187" s="15">
        <f>DATA!Q187/DATA!P187-1</f>
        <v>-0.01714285714</v>
      </c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>
      <c r="A188" s="8">
        <v>2027.0</v>
      </c>
      <c r="B188" s="8" t="s">
        <v>194</v>
      </c>
      <c r="C188" s="15">
        <f>DATA!H188/DATA!G188-1</f>
        <v>-0.003616636528</v>
      </c>
      <c r="D188" s="15">
        <f>DATA!I188/DATA!H188-1</f>
        <v>0.01270417423</v>
      </c>
      <c r="E188" s="15">
        <f>DATA!J188/DATA!I188-1</f>
        <v>-0.02688172043</v>
      </c>
      <c r="F188" s="15">
        <f>DATA!K188/DATA!J188-1</f>
        <v>0.005524861878</v>
      </c>
      <c r="G188" s="15">
        <f>DATA!L188/DATA!K188-1</f>
        <v>-0.003663003663</v>
      </c>
      <c r="H188" s="15">
        <f>DATA!M188/DATA!L188-1</f>
        <v>-0.009191176471</v>
      </c>
      <c r="I188" s="15">
        <f>DATA!N188/DATA!M188-1</f>
        <v>-0.03525046382</v>
      </c>
      <c r="J188" s="15">
        <f>DATA!O188/DATA!N188-1</f>
        <v>-0.02884615385</v>
      </c>
      <c r="K188" s="15">
        <f>DATA!P188/DATA!O188-1</f>
        <v>0.005940594059</v>
      </c>
      <c r="L188" s="15">
        <f>DATA!Q188/DATA!P188-1</f>
        <v>0.02559055118</v>
      </c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>
      <c r="A189" s="8">
        <v>2028.0</v>
      </c>
      <c r="B189" s="8" t="s">
        <v>195</v>
      </c>
      <c r="C189" s="15">
        <f>DATA!H189/DATA!G189-1</f>
        <v>0.005376344086</v>
      </c>
      <c r="D189" s="15">
        <f>DATA!I189/DATA!H189-1</f>
        <v>0.01711229947</v>
      </c>
      <c r="E189" s="15">
        <f>DATA!J189/DATA!I189-1</f>
        <v>-0.01156677182</v>
      </c>
      <c r="F189" s="15">
        <f>DATA!K189/DATA!J189-1</f>
        <v>0.009574468085</v>
      </c>
      <c r="G189" s="15">
        <f>DATA!L189/DATA!K189-1</f>
        <v>-0.0105374078</v>
      </c>
      <c r="H189" s="15">
        <f>DATA!M189/DATA!L189-1</f>
        <v>0.001064962726</v>
      </c>
      <c r="I189" s="15">
        <f>DATA!N189/DATA!M189-1</f>
        <v>0.008510638298</v>
      </c>
      <c r="J189" s="15">
        <f>DATA!O189/DATA!N189-1</f>
        <v>-0.004219409283</v>
      </c>
      <c r="K189" s="15">
        <f>DATA!P189/DATA!O189-1</f>
        <v>-0.003177966102</v>
      </c>
      <c r="L189" s="15">
        <f>DATA!Q189/DATA!P189-1</f>
        <v>-0.003188097768</v>
      </c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>
      <c r="A190" s="8">
        <v>2029.0</v>
      </c>
      <c r="B190" s="8" t="s">
        <v>196</v>
      </c>
      <c r="C190" s="15">
        <f>DATA!H190/DATA!G190-1</f>
        <v>-0.02240896359</v>
      </c>
      <c r="D190" s="15">
        <f>DATA!I190/DATA!H190-1</f>
        <v>-0.02005730659</v>
      </c>
      <c r="E190" s="15">
        <f>DATA!J190/DATA!I190-1</f>
        <v>0.01169590643</v>
      </c>
      <c r="F190" s="15">
        <f>DATA!K190/DATA!J190-1</f>
        <v>0.02023121387</v>
      </c>
      <c r="G190" s="15">
        <f>DATA!L190/DATA!K190-1</f>
        <v>0.00283286119</v>
      </c>
      <c r="H190" s="15">
        <f>DATA!M190/DATA!L190-1</f>
        <v>0.002824858757</v>
      </c>
      <c r="I190" s="15">
        <f>DATA!N190/DATA!M190-1</f>
        <v>-0.01408450704</v>
      </c>
      <c r="J190" s="15">
        <f>DATA!O190/DATA!N190-1</f>
        <v>0.008571428571</v>
      </c>
      <c r="K190" s="15">
        <f>DATA!P190/DATA!O190-1</f>
        <v>-0.00566572238</v>
      </c>
      <c r="L190" s="15">
        <f>DATA!Q190/DATA!P190-1</f>
        <v>0.01709401709</v>
      </c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>
      <c r="A191" s="8">
        <v>2030.0</v>
      </c>
      <c r="B191" s="8" t="s">
        <v>197</v>
      </c>
      <c r="C191" s="15">
        <f>DATA!H191/DATA!G191-1</f>
        <v>-0.01869158879</v>
      </c>
      <c r="D191" s="15">
        <f>DATA!I191/DATA!H191-1</f>
        <v>-0.004761904762</v>
      </c>
      <c r="E191" s="15">
        <f>DATA!J191/DATA!I191-1</f>
        <v>-0.00956937799</v>
      </c>
      <c r="F191" s="15">
        <f>DATA!K191/DATA!J191-1</f>
        <v>0.02415458937</v>
      </c>
      <c r="G191" s="15">
        <f>DATA!L191/DATA!K191-1</f>
        <v>0</v>
      </c>
      <c r="H191" s="15">
        <f>DATA!M191/DATA!L191-1</f>
        <v>0</v>
      </c>
      <c r="I191" s="15">
        <f>DATA!N191/DATA!M191-1</f>
        <v>0.009433962264</v>
      </c>
      <c r="J191" s="15">
        <f>DATA!O191/DATA!N191-1</f>
        <v>0.009345794393</v>
      </c>
      <c r="K191" s="15">
        <f>DATA!P191/DATA!O191-1</f>
        <v>0.00462962963</v>
      </c>
      <c r="L191" s="15">
        <f>DATA!Q191/DATA!P191-1</f>
        <v>0.004608294931</v>
      </c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>
      <c r="A192" s="8">
        <v>2031.0</v>
      </c>
      <c r="B192" s="8" t="s">
        <v>198</v>
      </c>
      <c r="C192" s="15">
        <f>DATA!H192/DATA!G192-1</f>
        <v>-0.0447761194</v>
      </c>
      <c r="D192" s="15">
        <f>DATA!I192/DATA!H192-1</f>
        <v>-0.00390625</v>
      </c>
      <c r="E192" s="15">
        <f>DATA!J192/DATA!I192-1</f>
        <v>-0.003921568627</v>
      </c>
      <c r="F192" s="15">
        <f>DATA!K192/DATA!J192-1</f>
        <v>0.005905511811</v>
      </c>
      <c r="G192" s="15">
        <f>DATA!L192/DATA!K192-1</f>
        <v>0.009784735812</v>
      </c>
      <c r="H192" s="15">
        <f>DATA!M192/DATA!L192-1</f>
        <v>-0.01162790698</v>
      </c>
      <c r="I192" s="15">
        <f>DATA!N192/DATA!M192-1</f>
        <v>-0.01568627451</v>
      </c>
      <c r="J192" s="15">
        <f>DATA!O192/DATA!N192-1</f>
        <v>0.00796812749</v>
      </c>
      <c r="K192" s="15">
        <f>DATA!P192/DATA!O192-1</f>
        <v>-0.00790513834</v>
      </c>
      <c r="L192" s="15">
        <f>DATA!Q192/DATA!P192-1</f>
        <v>0.00796812749</v>
      </c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>
      <c r="A193" s="8">
        <v>2032.0</v>
      </c>
      <c r="B193" s="8" t="s">
        <v>199</v>
      </c>
      <c r="C193" s="15">
        <f>DATA!H193/DATA!G193-1</f>
        <v>-0.01052631579</v>
      </c>
      <c r="D193" s="15">
        <f>DATA!I193/DATA!H193-1</f>
        <v>-0.001182033097</v>
      </c>
      <c r="E193" s="15">
        <f>DATA!J193/DATA!I193-1</f>
        <v>0.01065088757</v>
      </c>
      <c r="F193" s="15">
        <f>DATA!K193/DATA!J193-1</f>
        <v>0.01053864169</v>
      </c>
      <c r="G193" s="15">
        <f>DATA!L193/DATA!K193-1</f>
        <v>0.002317497103</v>
      </c>
      <c r="H193" s="15">
        <f>DATA!M193/DATA!L193-1</f>
        <v>0.003468208092</v>
      </c>
      <c r="I193" s="15">
        <f>DATA!N193/DATA!M193-1</f>
        <v>0.01382488479</v>
      </c>
      <c r="J193" s="15">
        <f>DATA!O193/DATA!N193-1</f>
        <v>-0.004545454545</v>
      </c>
      <c r="K193" s="15">
        <f>DATA!P193/DATA!O193-1</f>
        <v>-0.005707762557</v>
      </c>
      <c r="L193" s="15">
        <f>DATA!Q193/DATA!P193-1</f>
        <v>-0.005740528129</v>
      </c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>
      <c r="A194" s="8">
        <v>2033.0</v>
      </c>
      <c r="B194" s="8" t="s">
        <v>200</v>
      </c>
      <c r="C194" s="15">
        <f>DATA!H194/DATA!G194-1</f>
        <v>0.007709251101</v>
      </c>
      <c r="D194" s="15">
        <f>DATA!I194/DATA!H194-1</f>
        <v>-0.005464480874</v>
      </c>
      <c r="E194" s="15">
        <f>DATA!J194/DATA!I194-1</f>
        <v>0.005494505495</v>
      </c>
      <c r="F194" s="15">
        <f>DATA!K194/DATA!J194-1</f>
        <v>0.004371584699</v>
      </c>
      <c r="G194" s="15">
        <f>DATA!L194/DATA!K194-1</f>
        <v>-0.001088139282</v>
      </c>
      <c r="H194" s="15">
        <f>DATA!M194/DATA!L194-1</f>
        <v>-0.003267973856</v>
      </c>
      <c r="I194" s="15">
        <f>DATA!N194/DATA!M194-1</f>
        <v>0.009836065574</v>
      </c>
      <c r="J194" s="15">
        <f>DATA!O194/DATA!N194-1</f>
        <v>-0.007575757576</v>
      </c>
      <c r="K194" s="15">
        <f>DATA!P194/DATA!O194-1</f>
        <v>0.009814612868</v>
      </c>
      <c r="L194" s="15">
        <f>DATA!Q194/DATA!P194-1</f>
        <v>-0.008639308855</v>
      </c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>
      <c r="A195" s="8">
        <v>2034.0</v>
      </c>
      <c r="B195" s="8" t="s">
        <v>201</v>
      </c>
      <c r="C195" s="15">
        <f>DATA!H195/DATA!G195-1</f>
        <v>-0.002008032129</v>
      </c>
      <c r="D195" s="15">
        <f>DATA!I195/DATA!H195-1</f>
        <v>-0.01207243461</v>
      </c>
      <c r="E195" s="15">
        <f>DATA!J195/DATA!I195-1</f>
        <v>-0.002036659878</v>
      </c>
      <c r="F195" s="15">
        <f>DATA!K195/DATA!J195-1</f>
        <v>0.01632653061</v>
      </c>
      <c r="G195" s="15">
        <f>DATA!L195/DATA!K195-1</f>
        <v>0.004016064257</v>
      </c>
      <c r="H195" s="15">
        <f>DATA!M195/DATA!L195-1</f>
        <v>0.002</v>
      </c>
      <c r="I195" s="15">
        <f>DATA!N195/DATA!M195-1</f>
        <v>-0.02794411178</v>
      </c>
      <c r="J195" s="15">
        <f>DATA!O195/DATA!N195-1</f>
        <v>0.0205338809</v>
      </c>
      <c r="K195" s="15">
        <f>DATA!P195/DATA!O195-1</f>
        <v>-0.002012072435</v>
      </c>
      <c r="L195" s="15">
        <f>DATA!Q195/DATA!P195-1</f>
        <v>0</v>
      </c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>
      <c r="A196" s="8">
        <v>2038.0</v>
      </c>
      <c r="B196" s="8" t="s">
        <v>202</v>
      </c>
      <c r="C196" s="15">
        <f>DATA!H196/DATA!G196-1</f>
        <v>-0.04081632653</v>
      </c>
      <c r="D196" s="15">
        <f>DATA!I196/DATA!H196-1</f>
        <v>0.02836879433</v>
      </c>
      <c r="E196" s="15">
        <f>DATA!J196/DATA!I196-1</f>
        <v>0.006896551724</v>
      </c>
      <c r="F196" s="15">
        <f>DATA!K196/DATA!J196-1</f>
        <v>0.006849315068</v>
      </c>
      <c r="G196" s="15">
        <f>DATA!L196/DATA!K196-1</f>
        <v>-0.01088435374</v>
      </c>
      <c r="H196" s="15">
        <f>DATA!M196/DATA!L196-1</f>
        <v>0.006877579092</v>
      </c>
      <c r="I196" s="15">
        <f>DATA!N196/DATA!M196-1</f>
        <v>0.001366120219</v>
      </c>
      <c r="J196" s="15">
        <f>DATA!O196/DATA!N196-1</f>
        <v>0.0136425648</v>
      </c>
      <c r="K196" s="15">
        <f>DATA!P196/DATA!O196-1</f>
        <v>-0.0134589502</v>
      </c>
      <c r="L196" s="15">
        <f>DATA!Q196/DATA!P196-1</f>
        <v>0.009549795362</v>
      </c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>
      <c r="A197" s="8">
        <v>2069.0</v>
      </c>
      <c r="B197" s="8" t="s">
        <v>203</v>
      </c>
      <c r="C197" s="15">
        <f>DATA!H197/DATA!G197-1</f>
        <v>-0.01935483871</v>
      </c>
      <c r="D197" s="15">
        <f>DATA!I197/DATA!H197-1</f>
        <v>0.003289473684</v>
      </c>
      <c r="E197" s="15">
        <f>DATA!J197/DATA!I197-1</f>
        <v>-0.02295081967</v>
      </c>
      <c r="F197" s="15">
        <f>DATA!K197/DATA!J197-1</f>
        <v>0.04362416107</v>
      </c>
      <c r="G197" s="15">
        <f>DATA!L197/DATA!K197-1</f>
        <v>0</v>
      </c>
      <c r="H197" s="15">
        <f>DATA!M197/DATA!L197-1</f>
        <v>-0.01286173633</v>
      </c>
      <c r="I197" s="15">
        <f>DATA!N197/DATA!M197-1</f>
        <v>0.00325732899</v>
      </c>
      <c r="J197" s="15">
        <f>DATA!O197/DATA!N197-1</f>
        <v>-0.00974025974</v>
      </c>
      <c r="K197" s="15">
        <f>DATA!P197/DATA!O197-1</f>
        <v>-0.003278688525</v>
      </c>
      <c r="L197" s="15">
        <f>DATA!Q197/DATA!P197-1</f>
        <v>0</v>
      </c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>
      <c r="A198" s="8">
        <v>3004.0</v>
      </c>
      <c r="B198" s="8" t="s">
        <v>204</v>
      </c>
      <c r="C198" s="15">
        <f>DATA!H198/DATA!G198-1</f>
        <v>-0.05371248025</v>
      </c>
      <c r="D198" s="15">
        <f>DATA!I198/DATA!H198-1</f>
        <v>-0.03005008347</v>
      </c>
      <c r="E198" s="15">
        <f>DATA!J198/DATA!I198-1</f>
        <v>-0.01893287435</v>
      </c>
      <c r="F198" s="15">
        <f>DATA!K198/DATA!J198-1</f>
        <v>0.0298245614</v>
      </c>
      <c r="G198" s="15">
        <f>DATA!L198/DATA!K198-1</f>
        <v>0.003407155026</v>
      </c>
      <c r="H198" s="15">
        <f>DATA!M198/DATA!L198-1</f>
        <v>-0.006791171477</v>
      </c>
      <c r="I198" s="15">
        <f>DATA!N198/DATA!M198-1</f>
        <v>0.008547008547</v>
      </c>
      <c r="J198" s="15">
        <f>DATA!O198/DATA!N198-1</f>
        <v>0.005084745763</v>
      </c>
      <c r="K198" s="15">
        <f>DATA!P198/DATA!O198-1</f>
        <v>-0.01011804384</v>
      </c>
      <c r="L198" s="15">
        <f>DATA!Q198/DATA!P198-1</f>
        <v>-0.008517887564</v>
      </c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>
      <c r="A199" s="8">
        <v>5007.0</v>
      </c>
      <c r="B199" s="8" t="s">
        <v>205</v>
      </c>
      <c r="C199" s="15">
        <f>DATA!H199/DATA!G199-1</f>
        <v>-0.02691065662</v>
      </c>
      <c r="D199" s="15">
        <f>DATA!I199/DATA!H199-1</f>
        <v>0</v>
      </c>
      <c r="E199" s="15">
        <f>DATA!J199/DATA!I199-1</f>
        <v>-0.004424778761</v>
      </c>
      <c r="F199" s="15">
        <f>DATA!K199/DATA!J199-1</f>
        <v>0.01111111111</v>
      </c>
      <c r="G199" s="15">
        <f>DATA!L199/DATA!K199-1</f>
        <v>0.004395604396</v>
      </c>
      <c r="H199" s="15">
        <f>DATA!M199/DATA!L199-1</f>
        <v>0</v>
      </c>
      <c r="I199" s="15">
        <f>DATA!N199/DATA!M199-1</f>
        <v>0.003282275711</v>
      </c>
      <c r="J199" s="15">
        <f>DATA!O199/DATA!N199-1</f>
        <v>0.003271537623</v>
      </c>
      <c r="K199" s="15">
        <f>DATA!P199/DATA!O199-1</f>
        <v>-0.002173913043</v>
      </c>
      <c r="L199" s="15">
        <f>DATA!Q199/DATA!P199-1</f>
        <v>-0.004357298475</v>
      </c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>
      <c r="A200" s="8">
        <v>5538.0</v>
      </c>
      <c r="B200" s="8" t="s">
        <v>206</v>
      </c>
      <c r="C200" s="15">
        <f>DATA!H200/DATA!G200-1</f>
        <v>-1</v>
      </c>
      <c r="D200" s="15" t="str">
        <f>DATA!I200/DATA!H200-1</f>
        <v>#DIV/0!</v>
      </c>
      <c r="E200" s="15" t="str">
        <f>DATA!J200/DATA!I200-1</f>
        <v>#DIV/0!</v>
      </c>
      <c r="F200" s="15" t="str">
        <f>DATA!K200/DATA!J200-1</f>
        <v>#DIV/0!</v>
      </c>
      <c r="G200" s="15">
        <f>DATA!L200/DATA!K200-1</f>
        <v>0.005199306759</v>
      </c>
      <c r="H200" s="15">
        <f>DATA!M200/DATA!L200-1</f>
        <v>0</v>
      </c>
      <c r="I200" s="15">
        <f>DATA!N200/DATA!M200-1</f>
        <v>0</v>
      </c>
      <c r="J200" s="15">
        <f>DATA!O200/DATA!N200-1</f>
        <v>-1</v>
      </c>
      <c r="K200" s="15" t="str">
        <f>DATA!P200/DATA!O200-1</f>
        <v>#DIV/0!</v>
      </c>
      <c r="L200" s="15" t="str">
        <f>DATA!Q200/DATA!P200-1</f>
        <v>#DIV/0!</v>
      </c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>
      <c r="A201" s="8">
        <v>9958.0</v>
      </c>
      <c r="B201" s="8" t="s">
        <v>207</v>
      </c>
      <c r="C201" s="15">
        <f>DATA!H201/DATA!G201-1</f>
        <v>-0.03956043956</v>
      </c>
      <c r="D201" s="15">
        <f>DATA!I201/DATA!H201-1</f>
        <v>-0.004576659039</v>
      </c>
      <c r="E201" s="15">
        <f>DATA!J201/DATA!I201-1</f>
        <v>-0.01034482759</v>
      </c>
      <c r="F201" s="15">
        <f>DATA!K201/DATA!J201-1</f>
        <v>0.009291521487</v>
      </c>
      <c r="G201" s="15">
        <f>DATA!L201/DATA!K201-1</f>
        <v>0</v>
      </c>
      <c r="H201" s="15">
        <f>DATA!M201/DATA!L201-1</f>
        <v>0.00920598389</v>
      </c>
      <c r="I201" s="15">
        <f>DATA!N201/DATA!M201-1</f>
        <v>-0.0102622577</v>
      </c>
      <c r="J201" s="15">
        <f>DATA!O201/DATA!N201-1</f>
        <v>0.003456221198</v>
      </c>
      <c r="K201" s="15">
        <f>DATA!P201/DATA!O201-1</f>
        <v>-0.01262916188</v>
      </c>
      <c r="L201" s="15">
        <f>DATA!Q201/DATA!P201-1</f>
        <v>0.001162790698</v>
      </c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>
      <c r="A202" s="8" t="s">
        <v>208</v>
      </c>
      <c r="B202" s="8" t="s">
        <v>209</v>
      </c>
      <c r="C202" s="15">
        <f>DATA!H202/DATA!G202-1</f>
        <v>-0.00364298725</v>
      </c>
      <c r="D202" s="15">
        <f>DATA!I202/DATA!H202-1</f>
        <v>0</v>
      </c>
      <c r="E202" s="15">
        <f>DATA!J202/DATA!I202-1</f>
        <v>0</v>
      </c>
      <c r="F202" s="15">
        <f>DATA!K202/DATA!J202-1</f>
        <v>0</v>
      </c>
      <c r="G202" s="15">
        <f>DATA!L202/DATA!K202-1</f>
        <v>0</v>
      </c>
      <c r="H202" s="15">
        <f>DATA!M202/DATA!L202-1</f>
        <v>0</v>
      </c>
      <c r="I202" s="15">
        <f>DATA!N202/DATA!M202-1</f>
        <v>0</v>
      </c>
      <c r="J202" s="15">
        <f>DATA!O202/DATA!N202-1</f>
        <v>-0.00365630713</v>
      </c>
      <c r="K202" s="15">
        <f>DATA!P202/DATA!O202-1</f>
        <v>0.003669724771</v>
      </c>
      <c r="L202" s="15">
        <f>DATA!Q202/DATA!P202-1</f>
        <v>0.001828153565</v>
      </c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>
      <c r="A203" s="8">
        <v>2101.0</v>
      </c>
      <c r="B203" s="8" t="s">
        <v>210</v>
      </c>
      <c r="C203" s="15">
        <f>DATA!H203/DATA!G203-1</f>
        <v>-0.02092511013</v>
      </c>
      <c r="D203" s="15">
        <f>DATA!I203/DATA!H203-1</f>
        <v>0.00449943757</v>
      </c>
      <c r="E203" s="15">
        <f>DATA!J203/DATA!I203-1</f>
        <v>0.0313549832</v>
      </c>
      <c r="F203" s="15">
        <f>DATA!K203/DATA!J203-1</f>
        <v>0.02388707926</v>
      </c>
      <c r="G203" s="15">
        <f>DATA!L203/DATA!K203-1</f>
        <v>-0.01272534464</v>
      </c>
      <c r="H203" s="15">
        <f>DATA!M203/DATA!L203-1</f>
        <v>-0.0268528464</v>
      </c>
      <c r="I203" s="15">
        <f>DATA!N203/DATA!M203-1</f>
        <v>0.01103752759</v>
      </c>
      <c r="J203" s="15">
        <f>DATA!O203/DATA!N203-1</f>
        <v>-0.008733624454</v>
      </c>
      <c r="K203" s="15">
        <f>DATA!P203/DATA!O203-1</f>
        <v>-0.0231277533</v>
      </c>
      <c r="L203" s="15">
        <f>DATA!Q203/DATA!P203-1</f>
        <v>0.002254791432</v>
      </c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>
      <c r="A204" s="8">
        <v>2102.0</v>
      </c>
      <c r="B204" s="8" t="s">
        <v>211</v>
      </c>
      <c r="C204" s="15">
        <f>DATA!H204/DATA!G204-1</f>
        <v>-0.06051873199</v>
      </c>
      <c r="D204" s="15">
        <f>DATA!I204/DATA!H204-1</f>
        <v>-0.003067484663</v>
      </c>
      <c r="E204" s="15">
        <f>DATA!J204/DATA!I204-1</f>
        <v>0.02153846154</v>
      </c>
      <c r="F204" s="15">
        <f>DATA!K204/DATA!J204-1</f>
        <v>0.03915662651</v>
      </c>
      <c r="G204" s="15">
        <f>DATA!L204/DATA!K204-1</f>
        <v>0</v>
      </c>
      <c r="H204" s="15">
        <f>DATA!M204/DATA!L204-1</f>
        <v>0</v>
      </c>
      <c r="I204" s="15">
        <f>DATA!N204/DATA!M204-1</f>
        <v>-0.01449275362</v>
      </c>
      <c r="J204" s="15">
        <f>DATA!O204/DATA!N204-1</f>
        <v>0.01764705882</v>
      </c>
      <c r="K204" s="15">
        <f>DATA!P204/DATA!O204-1</f>
        <v>-0.008670520231</v>
      </c>
      <c r="L204" s="15">
        <f>DATA!Q204/DATA!P204-1</f>
        <v>0</v>
      </c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>
      <c r="A205" s="8">
        <v>2103.0</v>
      </c>
      <c r="B205" s="8" t="s">
        <v>212</v>
      </c>
      <c r="C205" s="15">
        <f>DATA!H205/DATA!G205-1</f>
        <v>-0.04143646409</v>
      </c>
      <c r="D205" s="15">
        <f>DATA!I205/DATA!H205-1</f>
        <v>-0.02305475504</v>
      </c>
      <c r="E205" s="15">
        <f>DATA!J205/DATA!I205-1</f>
        <v>0.002949852507</v>
      </c>
      <c r="F205" s="15">
        <f>DATA!K205/DATA!J205-1</f>
        <v>0.02058823529</v>
      </c>
      <c r="G205" s="15">
        <f>DATA!L205/DATA!K205-1</f>
        <v>0.01152737752</v>
      </c>
      <c r="H205" s="15">
        <f>DATA!M205/DATA!L205-1</f>
        <v>-0.008547008547</v>
      </c>
      <c r="I205" s="15">
        <f>DATA!N205/DATA!M205-1</f>
        <v>0.01724137931</v>
      </c>
      <c r="J205" s="15">
        <f>DATA!O205/DATA!N205-1</f>
        <v>-0.01129943503</v>
      </c>
      <c r="K205" s="15">
        <f>DATA!P205/DATA!O205-1</f>
        <v>-0.01714285714</v>
      </c>
      <c r="L205" s="15">
        <f>DATA!Q205/DATA!P205-1</f>
        <v>0.005813953488</v>
      </c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>
      <c r="A206" s="8">
        <v>2104.0</v>
      </c>
      <c r="B206" s="8" t="s">
        <v>213</v>
      </c>
      <c r="C206" s="15">
        <f>DATA!H206/DATA!G206-1</f>
        <v>-0.02163461538</v>
      </c>
      <c r="D206" s="15">
        <f>DATA!I206/DATA!H206-1</f>
        <v>-0.01965601966</v>
      </c>
      <c r="E206" s="15">
        <f>DATA!J206/DATA!I206-1</f>
        <v>0.002506265664</v>
      </c>
      <c r="F206" s="15">
        <f>DATA!K206/DATA!J206-1</f>
        <v>0.0125</v>
      </c>
      <c r="G206" s="15">
        <f>DATA!L206/DATA!K206-1</f>
        <v>0.02222222222</v>
      </c>
      <c r="H206" s="15">
        <f>DATA!M206/DATA!L206-1</f>
        <v>-0.004830917874</v>
      </c>
      <c r="I206" s="15">
        <f>DATA!N206/DATA!M206-1</f>
        <v>0.007281553398</v>
      </c>
      <c r="J206" s="15">
        <f>DATA!O206/DATA!N206-1</f>
        <v>-0.004819277108</v>
      </c>
      <c r="K206" s="15">
        <f>DATA!P206/DATA!O206-1</f>
        <v>-0.01210653753</v>
      </c>
      <c r="L206" s="15">
        <f>DATA!Q206/DATA!P206-1</f>
        <v>-0.004901960784</v>
      </c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>
      <c r="A207" s="8">
        <v>2105.0</v>
      </c>
      <c r="B207" s="8" t="s">
        <v>214</v>
      </c>
      <c r="C207" s="15">
        <f>DATA!H207/DATA!G207-1</f>
        <v>-0.03611111111</v>
      </c>
      <c r="D207" s="15">
        <f>DATA!I207/DATA!H207-1</f>
        <v>-0.007204610951</v>
      </c>
      <c r="E207" s="15">
        <f>DATA!J207/DATA!I207-1</f>
        <v>-0.007256894049</v>
      </c>
      <c r="F207" s="15">
        <f>DATA!K207/DATA!J207-1</f>
        <v>-0.001461988304</v>
      </c>
      <c r="G207" s="15">
        <f>DATA!L207/DATA!K207-1</f>
        <v>0.04538799414</v>
      </c>
      <c r="H207" s="15">
        <f>DATA!M207/DATA!L207-1</f>
        <v>-0.01680672269</v>
      </c>
      <c r="I207" s="15">
        <f>DATA!N207/DATA!M207-1</f>
        <v>-0.002849002849</v>
      </c>
      <c r="J207" s="15">
        <f>DATA!O207/DATA!N207-1</f>
        <v>-0.01142857143</v>
      </c>
      <c r="K207" s="15">
        <f>DATA!P207/DATA!O207-1</f>
        <v>0.00289017341</v>
      </c>
      <c r="L207" s="15">
        <f>DATA!Q207/DATA!P207-1</f>
        <v>-0.005763688761</v>
      </c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>
      <c r="A208" s="8">
        <v>2106.0</v>
      </c>
      <c r="B208" s="8" t="s">
        <v>215</v>
      </c>
      <c r="C208" s="15">
        <f>DATA!H208/DATA!G208-1</f>
        <v>-0.03166666667</v>
      </c>
      <c r="D208" s="15">
        <f>DATA!I208/DATA!H208-1</f>
        <v>-0.01204819277</v>
      </c>
      <c r="E208" s="15">
        <f>DATA!J208/DATA!I208-1</f>
        <v>-0.006968641115</v>
      </c>
      <c r="F208" s="15">
        <f>DATA!K208/DATA!J208-1</f>
        <v>0.01929824561</v>
      </c>
      <c r="G208" s="15">
        <f>DATA!L208/DATA!K208-1</f>
        <v>0.0395869191</v>
      </c>
      <c r="H208" s="15">
        <f>DATA!M208/DATA!L208-1</f>
        <v>-0.003311258278</v>
      </c>
      <c r="I208" s="15">
        <f>DATA!N208/DATA!M208-1</f>
        <v>-0.008305647841</v>
      </c>
      <c r="J208" s="15">
        <f>DATA!O208/DATA!N208-1</f>
        <v>0.006700167504</v>
      </c>
      <c r="K208" s="15">
        <f>DATA!P208/DATA!O208-1</f>
        <v>-0.004991680532</v>
      </c>
      <c r="L208" s="15">
        <f>DATA!Q208/DATA!P208-1</f>
        <v>0</v>
      </c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>
      <c r="A209" s="8">
        <v>2107.0</v>
      </c>
      <c r="B209" s="8" t="s">
        <v>216</v>
      </c>
      <c r="C209" s="15">
        <f>DATA!H209/DATA!G209-1</f>
        <v>-0.01648351648</v>
      </c>
      <c r="D209" s="15">
        <f>DATA!I209/DATA!H209-1</f>
        <v>-0.01675977654</v>
      </c>
      <c r="E209" s="15">
        <f>DATA!J209/DATA!I209-1</f>
        <v>0.005681818182</v>
      </c>
      <c r="F209" s="15">
        <f>DATA!K209/DATA!J209-1</f>
        <v>0.02824858757</v>
      </c>
      <c r="G209" s="15">
        <f>DATA!L209/DATA!K209-1</f>
        <v>0.005494505495</v>
      </c>
      <c r="H209" s="15">
        <f>DATA!M209/DATA!L209-1</f>
        <v>0</v>
      </c>
      <c r="I209" s="15">
        <f>DATA!N209/DATA!M209-1</f>
        <v>-0.01092896175</v>
      </c>
      <c r="J209" s="15">
        <f>DATA!O209/DATA!N209-1</f>
        <v>-0.005524861878</v>
      </c>
      <c r="K209" s="15">
        <f>DATA!P209/DATA!O209-1</f>
        <v>0</v>
      </c>
      <c r="L209" s="15">
        <f>DATA!Q209/DATA!P209-1</f>
        <v>0.002777777778</v>
      </c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>
      <c r="A210" s="8">
        <v>2108.0</v>
      </c>
      <c r="B210" s="8" t="s">
        <v>217</v>
      </c>
      <c r="C210" s="15">
        <f>DATA!H210/DATA!G210-1</f>
        <v>0.008486562942</v>
      </c>
      <c r="D210" s="15">
        <f>DATA!I210/DATA!H210-1</f>
        <v>-0.009817671809</v>
      </c>
      <c r="E210" s="15">
        <f>DATA!J210/DATA!I210-1</f>
        <v>0.03824362606</v>
      </c>
      <c r="F210" s="15">
        <f>DATA!K210/DATA!J210-1</f>
        <v>0.01773533424</v>
      </c>
      <c r="G210" s="15">
        <f>DATA!L210/DATA!K210-1</f>
        <v>0.05227882038</v>
      </c>
      <c r="H210" s="15">
        <f>DATA!M210/DATA!L210-1</f>
        <v>0.09936305732</v>
      </c>
      <c r="I210" s="15">
        <f>DATA!N210/DATA!M210-1</f>
        <v>-0.03939745075</v>
      </c>
      <c r="J210" s="15">
        <f>DATA!O210/DATA!N210-1</f>
        <v>-0.01326899879</v>
      </c>
      <c r="K210" s="15">
        <f>DATA!P210/DATA!O210-1</f>
        <v>-0.02444987775</v>
      </c>
      <c r="L210" s="15">
        <f>DATA!Q210/DATA!P210-1</f>
        <v>-0.008771929825</v>
      </c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>
      <c r="A211" s="8">
        <v>2109.0</v>
      </c>
      <c r="B211" s="8" t="s">
        <v>218</v>
      </c>
      <c r="C211" s="15">
        <f>DATA!H211/DATA!G211-1</f>
        <v>0.007604562738</v>
      </c>
      <c r="D211" s="15">
        <f>DATA!I211/DATA!H211-1</f>
        <v>0.003773584906</v>
      </c>
      <c r="E211" s="15">
        <f>DATA!J211/DATA!I211-1</f>
        <v>0</v>
      </c>
      <c r="F211" s="15">
        <f>DATA!K211/DATA!J211-1</f>
        <v>0.0977443609</v>
      </c>
      <c r="G211" s="15">
        <f>DATA!L211/DATA!K211-1</f>
        <v>-0.02054794521</v>
      </c>
      <c r="H211" s="15">
        <f>DATA!M211/DATA!L211-1</f>
        <v>0.04545454545</v>
      </c>
      <c r="I211" s="15">
        <f>DATA!N211/DATA!M211-1</f>
        <v>-0.02006688963</v>
      </c>
      <c r="J211" s="15">
        <f>DATA!O211/DATA!N211-1</f>
        <v>0.05119453925</v>
      </c>
      <c r="K211" s="15">
        <f>DATA!P211/DATA!O211-1</f>
        <v>-0.01298701299</v>
      </c>
      <c r="L211" s="15">
        <f>DATA!Q211/DATA!P211-1</f>
        <v>-0.01644736842</v>
      </c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>
      <c r="A212" s="8">
        <v>2114.0</v>
      </c>
      <c r="B212" s="8" t="s">
        <v>219</v>
      </c>
      <c r="C212" s="15">
        <f>DATA!H212/DATA!G212-1</f>
        <v>-0.009768009768</v>
      </c>
      <c r="D212" s="15">
        <f>DATA!I212/DATA!H212-1</f>
        <v>-0.004932182491</v>
      </c>
      <c r="E212" s="15">
        <f>DATA!J212/DATA!I212-1</f>
        <v>0.001239157373</v>
      </c>
      <c r="F212" s="15">
        <f>DATA!K212/DATA!J212-1</f>
        <v>0.01113861386</v>
      </c>
      <c r="G212" s="15">
        <f>DATA!L212/DATA!K212-1</f>
        <v>0.009791921665</v>
      </c>
      <c r="H212" s="15">
        <f>DATA!M212/DATA!L212-1</f>
        <v>-0.004848484848</v>
      </c>
      <c r="I212" s="15">
        <f>DATA!N212/DATA!M212-1</f>
        <v>-0.002436053593</v>
      </c>
      <c r="J212" s="15">
        <f>DATA!O212/DATA!N212-1</f>
        <v>0.004884004884</v>
      </c>
      <c r="K212" s="15">
        <f>DATA!P212/DATA!O212-1</f>
        <v>-0.002430133657</v>
      </c>
      <c r="L212" s="15">
        <f>DATA!Q212/DATA!P212-1</f>
        <v>0.00730816078</v>
      </c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>
      <c r="A213" s="8">
        <v>6582.0</v>
      </c>
      <c r="B213" s="8" t="s">
        <v>220</v>
      </c>
      <c r="C213" s="15">
        <f>DATA!H213/DATA!G213-1</f>
        <v>-0.04285714286</v>
      </c>
      <c r="D213" s="15">
        <f>DATA!I213/DATA!H213-1</f>
        <v>0.01492537313</v>
      </c>
      <c r="E213" s="15">
        <f>DATA!J213/DATA!I213-1</f>
        <v>0.01470588235</v>
      </c>
      <c r="F213" s="15">
        <f>DATA!K213/DATA!J213-1</f>
        <v>0</v>
      </c>
      <c r="G213" s="15">
        <f>DATA!L213/DATA!K213-1</f>
        <v>0.02898550725</v>
      </c>
      <c r="H213" s="15">
        <f>DATA!M213/DATA!L213-1</f>
        <v>0.06103286385</v>
      </c>
      <c r="I213" s="15">
        <f>DATA!N213/DATA!M213-1</f>
        <v>-0.03097345133</v>
      </c>
      <c r="J213" s="15">
        <f>DATA!O213/DATA!N213-1</f>
        <v>-0.01369863014</v>
      </c>
      <c r="K213" s="15">
        <f>DATA!P213/DATA!O213-1</f>
        <v>-0.01851851852</v>
      </c>
      <c r="L213" s="15">
        <f>DATA!Q213/DATA!P213-1</f>
        <v>-0.04245283019</v>
      </c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>
      <c r="A214" s="8">
        <v>1319.0</v>
      </c>
      <c r="B214" s="8" t="s">
        <v>221</v>
      </c>
      <c r="C214" s="15">
        <f>DATA!H214/DATA!G214-1</f>
        <v>-0.0164765526</v>
      </c>
      <c r="D214" s="15">
        <f>DATA!I214/DATA!H214-1</f>
        <v>-0.002577319588</v>
      </c>
      <c r="E214" s="15">
        <f>DATA!J214/DATA!I214-1</f>
        <v>-0.0180878553</v>
      </c>
      <c r="F214" s="15">
        <f>DATA!K214/DATA!J214-1</f>
        <v>0.03684210526</v>
      </c>
      <c r="G214" s="15">
        <f>DATA!L214/DATA!K214-1</f>
        <v>0.0152284264</v>
      </c>
      <c r="H214" s="15">
        <f>DATA!M214/DATA!L214-1</f>
        <v>0</v>
      </c>
      <c r="I214" s="15">
        <f>DATA!N214/DATA!M214-1</f>
        <v>-0.01125</v>
      </c>
      <c r="J214" s="15">
        <f>DATA!O214/DATA!N214-1</f>
        <v>0.006321112516</v>
      </c>
      <c r="K214" s="15">
        <f>DATA!P214/DATA!O214-1</f>
        <v>-0.05778894472</v>
      </c>
      <c r="L214" s="15">
        <f>DATA!Q214/DATA!P214-1</f>
        <v>0</v>
      </c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>
      <c r="A215" s="8">
        <v>1338.0</v>
      </c>
      <c r="B215" s="8" t="s">
        <v>222</v>
      </c>
      <c r="C215" s="15">
        <f>DATA!H215/DATA!G215-1</f>
        <v>-0.02797202797</v>
      </c>
      <c r="D215" s="15">
        <f>DATA!I215/DATA!H215-1</f>
        <v>-0.007194244604</v>
      </c>
      <c r="E215" s="15">
        <f>DATA!J215/DATA!I215-1</f>
        <v>-0.01086956522</v>
      </c>
      <c r="F215" s="15">
        <f>DATA!K215/DATA!J215-1</f>
        <v>0.01098901099</v>
      </c>
      <c r="G215" s="15">
        <f>DATA!L215/DATA!K215-1</f>
        <v>0.003623188406</v>
      </c>
      <c r="H215" s="15">
        <f>DATA!M215/DATA!L215-1</f>
        <v>0.003610108303</v>
      </c>
      <c r="I215" s="15">
        <f>DATA!N215/DATA!M215-1</f>
        <v>0.01258992806</v>
      </c>
      <c r="J215" s="15">
        <f>DATA!O215/DATA!N215-1</f>
        <v>-0.01243339254</v>
      </c>
      <c r="K215" s="15">
        <f>DATA!P215/DATA!O215-1</f>
        <v>-0.007194244604</v>
      </c>
      <c r="L215" s="15">
        <f>DATA!Q215/DATA!P215-1</f>
        <v>0</v>
      </c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>
      <c r="A216" s="8">
        <v>1339.0</v>
      </c>
      <c r="B216" s="8" t="s">
        <v>223</v>
      </c>
      <c r="C216" s="15">
        <f>DATA!H216/DATA!G216-1</f>
        <v>-0.0306122449</v>
      </c>
      <c r="D216" s="15">
        <f>DATA!I216/DATA!H216-1</f>
        <v>0.005847953216</v>
      </c>
      <c r="E216" s="15">
        <f>DATA!J216/DATA!I216-1</f>
        <v>-0.02209302326</v>
      </c>
      <c r="F216" s="15">
        <f>DATA!K216/DATA!J216-1</f>
        <v>0.04399524376</v>
      </c>
      <c r="G216" s="15">
        <f>DATA!L216/DATA!K216-1</f>
        <v>0.02050113895</v>
      </c>
      <c r="H216" s="15">
        <f>DATA!M216/DATA!L216-1</f>
        <v>-0.0078125</v>
      </c>
      <c r="I216" s="15">
        <f>DATA!N216/DATA!M216-1</f>
        <v>0.01349831271</v>
      </c>
      <c r="J216" s="15">
        <f>DATA!O216/DATA!N216-1</f>
        <v>-0.01442841287</v>
      </c>
      <c r="K216" s="15">
        <f>DATA!P216/DATA!O216-1</f>
        <v>0.002252252252</v>
      </c>
      <c r="L216" s="15">
        <f>DATA!Q216/DATA!P216-1</f>
        <v>0.001123595506</v>
      </c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>
      <c r="A217" s="8">
        <v>1512.0</v>
      </c>
      <c r="B217" s="8" t="s">
        <v>224</v>
      </c>
      <c r="C217" s="15">
        <f>DATA!H217/DATA!G217-1</f>
        <v>-0.005190311419</v>
      </c>
      <c r="D217" s="15">
        <f>DATA!I217/DATA!H217-1</f>
        <v>-0.01913043478</v>
      </c>
      <c r="E217" s="15">
        <f>DATA!J217/DATA!I217-1</f>
        <v>-0.09929078014</v>
      </c>
      <c r="F217" s="15">
        <f>DATA!K217/DATA!J217-1</f>
        <v>-0.06496062992</v>
      </c>
      <c r="G217" s="15">
        <f>DATA!L217/DATA!K217-1</f>
        <v>0.02105263158</v>
      </c>
      <c r="H217" s="15">
        <f>DATA!M217/DATA!L217-1</f>
        <v>0.09896907216</v>
      </c>
      <c r="I217" s="15">
        <f>DATA!N217/DATA!M217-1</f>
        <v>-0.001876172608</v>
      </c>
      <c r="J217" s="15">
        <f>DATA!O217/DATA!N217-1</f>
        <v>-0.003759398496</v>
      </c>
      <c r="K217" s="15">
        <f>DATA!P217/DATA!O217-1</f>
        <v>-0.08490566038</v>
      </c>
      <c r="L217" s="15">
        <f>DATA!Q217/DATA!P217-1</f>
        <v>0.00206185567</v>
      </c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>
      <c r="A218" s="8">
        <v>1521.0</v>
      </c>
      <c r="B218" s="8" t="s">
        <v>225</v>
      </c>
      <c r="C218" s="15">
        <f>DATA!H218/DATA!G218-1</f>
        <v>-0.02100161551</v>
      </c>
      <c r="D218" s="15">
        <f>DATA!I218/DATA!H218-1</f>
        <v>0.009900990099</v>
      </c>
      <c r="E218" s="15">
        <f>DATA!J218/DATA!I218-1</f>
        <v>-0.003267973856</v>
      </c>
      <c r="F218" s="15">
        <f>DATA!K218/DATA!J218-1</f>
        <v>-0.001639344262</v>
      </c>
      <c r="G218" s="15">
        <f>DATA!L218/DATA!K218-1</f>
        <v>-0.001642036125</v>
      </c>
      <c r="H218" s="15">
        <f>DATA!M218/DATA!L218-1</f>
        <v>0.001644736842</v>
      </c>
      <c r="I218" s="15">
        <f>DATA!N218/DATA!M218-1</f>
        <v>0.00328407225</v>
      </c>
      <c r="J218" s="15">
        <f>DATA!O218/DATA!N218-1</f>
        <v>-0.001636661211</v>
      </c>
      <c r="K218" s="15">
        <f>DATA!P218/DATA!O218-1</f>
        <v>0.004918032787</v>
      </c>
      <c r="L218" s="15">
        <f>DATA!Q218/DATA!P218-1</f>
        <v>0</v>
      </c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>
      <c r="A219" s="8">
        <v>1522.0</v>
      </c>
      <c r="B219" s="8" t="s">
        <v>226</v>
      </c>
      <c r="C219" s="15">
        <f>DATA!H219/DATA!G219-1</f>
        <v>-0.01397205589</v>
      </c>
      <c r="D219" s="15">
        <f>DATA!I219/DATA!H219-1</f>
        <v>0.01619433198</v>
      </c>
      <c r="E219" s="15">
        <f>DATA!J219/DATA!I219-1</f>
        <v>-0.03187250996</v>
      </c>
      <c r="F219" s="15">
        <f>DATA!K219/DATA!J219-1</f>
        <v>0.02880658436</v>
      </c>
      <c r="G219" s="15">
        <f>DATA!L219/DATA!K219-1</f>
        <v>-0.004</v>
      </c>
      <c r="H219" s="15">
        <f>DATA!M219/DATA!L219-1</f>
        <v>-0.008032128514</v>
      </c>
      <c r="I219" s="15">
        <f>DATA!N219/DATA!M219-1</f>
        <v>-0.01619433198</v>
      </c>
      <c r="J219" s="15">
        <f>DATA!O219/DATA!N219-1</f>
        <v>0.002057613169</v>
      </c>
      <c r="K219" s="15">
        <f>DATA!P219/DATA!O219-1</f>
        <v>-0.006160164271</v>
      </c>
      <c r="L219" s="15">
        <f>DATA!Q219/DATA!P219-1</f>
        <v>0.006198347107</v>
      </c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>
      <c r="A220" s="8">
        <v>1524.0</v>
      </c>
      <c r="B220" s="8" t="s">
        <v>227</v>
      </c>
      <c r="C220" s="15">
        <f>DATA!H220/DATA!G220-1</f>
        <v>-0.02097130243</v>
      </c>
      <c r="D220" s="15">
        <f>DATA!I220/DATA!H220-1</f>
        <v>0</v>
      </c>
      <c r="E220" s="15">
        <f>DATA!J220/DATA!I220-1</f>
        <v>-0.003382187148</v>
      </c>
      <c r="F220" s="15">
        <f>DATA!K220/DATA!J220-1</f>
        <v>0.004524886878</v>
      </c>
      <c r="G220" s="15">
        <f>DATA!L220/DATA!K220-1</f>
        <v>0</v>
      </c>
      <c r="H220" s="15">
        <f>DATA!M220/DATA!L220-1</f>
        <v>0.002252252252</v>
      </c>
      <c r="I220" s="15">
        <f>DATA!N220/DATA!M220-1</f>
        <v>-0.004494382022</v>
      </c>
      <c r="J220" s="15">
        <f>DATA!O220/DATA!N220-1</f>
        <v>0.006772009029</v>
      </c>
      <c r="K220" s="15">
        <f>DATA!P220/DATA!O220-1</f>
        <v>-0.002242152466</v>
      </c>
      <c r="L220" s="15">
        <f>DATA!Q220/DATA!P220-1</f>
        <v>0</v>
      </c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>
      <c r="A221" s="8">
        <v>1525.0</v>
      </c>
      <c r="B221" s="8" t="s">
        <v>228</v>
      </c>
      <c r="C221" s="15">
        <f>DATA!H221/DATA!G221-1</f>
        <v>-0.02902902903</v>
      </c>
      <c r="D221" s="15">
        <f>DATA!I221/DATA!H221-1</f>
        <v>-0.00618556701</v>
      </c>
      <c r="E221" s="15">
        <f>DATA!J221/DATA!I221-1</f>
        <v>0.005186721992</v>
      </c>
      <c r="F221" s="15">
        <f>DATA!K221/DATA!J221-1</f>
        <v>0.01754385965</v>
      </c>
      <c r="G221" s="15">
        <f>DATA!L221/DATA!K221-1</f>
        <v>-0.004056795132</v>
      </c>
      <c r="H221" s="15">
        <f>DATA!M221/DATA!L221-1</f>
        <v>0.01323828921</v>
      </c>
      <c r="I221" s="15">
        <f>DATA!N221/DATA!M221-1</f>
        <v>-0.008040201005</v>
      </c>
      <c r="J221" s="15">
        <f>DATA!O221/DATA!N221-1</f>
        <v>-0.003039513678</v>
      </c>
      <c r="K221" s="15">
        <f>DATA!P221/DATA!O221-1</f>
        <v>-0.00406504065</v>
      </c>
      <c r="L221" s="15">
        <f>DATA!Q221/DATA!P221-1</f>
        <v>-0.001020408163</v>
      </c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>
      <c r="A222" s="8">
        <v>1533.0</v>
      </c>
      <c r="B222" s="8" t="s">
        <v>229</v>
      </c>
      <c r="C222" s="15">
        <f>DATA!H222/DATA!G222-1</f>
        <v>-0.01162790698</v>
      </c>
      <c r="D222" s="15">
        <f>DATA!I222/DATA!H222-1</f>
        <v>-0.01848739496</v>
      </c>
      <c r="E222" s="15">
        <f>DATA!J222/DATA!I222-1</f>
        <v>-0.01198630137</v>
      </c>
      <c r="F222" s="15">
        <f>DATA!K222/DATA!J222-1</f>
        <v>0.01733102253</v>
      </c>
      <c r="G222" s="15">
        <f>DATA!L222/DATA!K222-1</f>
        <v>0.001703577513</v>
      </c>
      <c r="H222" s="15">
        <f>DATA!M222/DATA!L222-1</f>
        <v>0.008503401361</v>
      </c>
      <c r="I222" s="15">
        <f>DATA!N222/DATA!M222-1</f>
        <v>-0.003372681282</v>
      </c>
      <c r="J222" s="15">
        <f>DATA!O222/DATA!N222-1</f>
        <v>0.001692047377</v>
      </c>
      <c r="K222" s="15">
        <f>DATA!P222/DATA!O222-1</f>
        <v>-0.003378378378</v>
      </c>
      <c r="L222" s="15">
        <f>DATA!Q222/DATA!P222-1</f>
        <v>-0.003389830508</v>
      </c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>
      <c r="A223" s="8">
        <v>1536.0</v>
      </c>
      <c r="B223" s="8" t="s">
        <v>230</v>
      </c>
      <c r="C223" s="15">
        <f>DATA!H223/DATA!G223-1</f>
        <v>0.0197044335</v>
      </c>
      <c r="D223" s="15">
        <f>DATA!I223/DATA!H223-1</f>
        <v>0.06280193237</v>
      </c>
      <c r="E223" s="15">
        <f>DATA!J223/DATA!I223-1</f>
        <v>-0.03636363636</v>
      </c>
      <c r="F223" s="15">
        <f>DATA!K223/DATA!J223-1</f>
        <v>0.009433962264</v>
      </c>
      <c r="G223" s="15">
        <f>DATA!L223/DATA!K223-1</f>
        <v>0.004672897196</v>
      </c>
      <c r="H223" s="15">
        <f>DATA!M223/DATA!L223-1</f>
        <v>0</v>
      </c>
      <c r="I223" s="15">
        <f>DATA!N223/DATA!M223-1</f>
        <v>-0.01395348837</v>
      </c>
      <c r="J223" s="15">
        <f>DATA!O223/DATA!N223-1</f>
        <v>0</v>
      </c>
      <c r="K223" s="15">
        <f>DATA!P223/DATA!O223-1</f>
        <v>-0.009433962264</v>
      </c>
      <c r="L223" s="15">
        <f>DATA!Q223/DATA!P223-1</f>
        <v>0.009523809524</v>
      </c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>
      <c r="A224" s="8">
        <v>1568.0</v>
      </c>
      <c r="B224" s="8" t="s">
        <v>231</v>
      </c>
      <c r="C224" s="15">
        <f>DATA!H224/DATA!G224-1</f>
        <v>-0.01851851852</v>
      </c>
      <c r="D224" s="15">
        <f>DATA!I224/DATA!H224-1</f>
        <v>0</v>
      </c>
      <c r="E224" s="15">
        <f>DATA!J224/DATA!I224-1</f>
        <v>0</v>
      </c>
      <c r="F224" s="15">
        <f>DATA!K224/DATA!J224-1</f>
        <v>0.01257861635</v>
      </c>
      <c r="G224" s="15">
        <f>DATA!L224/DATA!K224-1</f>
        <v>0</v>
      </c>
      <c r="H224" s="15">
        <f>DATA!M224/DATA!L224-1</f>
        <v>0</v>
      </c>
      <c r="I224" s="15">
        <f>DATA!N224/DATA!M224-1</f>
        <v>0.01552795031</v>
      </c>
      <c r="J224" s="15">
        <f>DATA!O224/DATA!N224-1</f>
        <v>-0.0122324159</v>
      </c>
      <c r="K224" s="15">
        <f>DATA!P224/DATA!O224-1</f>
        <v>0</v>
      </c>
      <c r="L224" s="15">
        <f>DATA!Q224/DATA!P224-1</f>
        <v>-0.009287925697</v>
      </c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>
      <c r="A225" s="8">
        <v>1587.0</v>
      </c>
      <c r="B225" s="8" t="s">
        <v>232</v>
      </c>
      <c r="C225" s="15">
        <f>DATA!H225/DATA!G225-1</f>
        <v>0</v>
      </c>
      <c r="D225" s="15">
        <f>DATA!I225/DATA!H225-1</f>
        <v>-0.05283018868</v>
      </c>
      <c r="E225" s="15">
        <f>DATA!J225/DATA!I225-1</f>
        <v>0.01195219124</v>
      </c>
      <c r="F225" s="15">
        <f>DATA!K225/DATA!J225-1</f>
        <v>0.003937007874</v>
      </c>
      <c r="G225" s="15">
        <f>DATA!L225/DATA!K225-1</f>
        <v>0.007843137255</v>
      </c>
      <c r="H225" s="15">
        <f>DATA!M225/DATA!L225-1</f>
        <v>0.003891050584</v>
      </c>
      <c r="I225" s="15">
        <f>DATA!N225/DATA!M225-1</f>
        <v>-0.003875968992</v>
      </c>
      <c r="J225" s="15">
        <f>DATA!O225/DATA!N225-1</f>
        <v>0.01167315175</v>
      </c>
      <c r="K225" s="15">
        <f>DATA!P225/DATA!O225-1</f>
        <v>0.1</v>
      </c>
      <c r="L225" s="15">
        <f>DATA!Q225/DATA!P225-1</f>
        <v>0.0979020979</v>
      </c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>
      <c r="A226" s="8">
        <v>1592.0</v>
      </c>
      <c r="B226" s="8" t="s">
        <v>233</v>
      </c>
      <c r="C226" s="15">
        <f>DATA!H226/DATA!G226-1</f>
        <v>0.00826446281</v>
      </c>
      <c r="D226" s="15">
        <f>DATA!I226/DATA!H226-1</f>
        <v>0.004098360656</v>
      </c>
      <c r="E226" s="15">
        <f>DATA!J226/DATA!I226-1</f>
        <v>0.02040816327</v>
      </c>
      <c r="F226" s="15">
        <f>DATA!K226/DATA!J226-1</f>
        <v>0.1</v>
      </c>
      <c r="G226" s="15">
        <f>DATA!L226/DATA!K226-1</f>
        <v>0.09818181818</v>
      </c>
      <c r="H226" s="15">
        <f>DATA!M226/DATA!L226-1</f>
        <v>-0.03973509934</v>
      </c>
      <c r="I226" s="15">
        <f>DATA!N226/DATA!M226-1</f>
        <v>0.03448275862</v>
      </c>
      <c r="J226" s="15">
        <f>DATA!O226/DATA!N226-1</f>
        <v>-0.01333333333</v>
      </c>
      <c r="K226" s="15">
        <f>DATA!P226/DATA!O226-1</f>
        <v>-0.07094594595</v>
      </c>
      <c r="L226" s="15">
        <f>DATA!Q226/DATA!P226-1</f>
        <v>-0.03272727273</v>
      </c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>
      <c r="A227" s="8">
        <v>2115.0</v>
      </c>
      <c r="B227" s="8" t="s">
        <v>234</v>
      </c>
      <c r="C227" s="15">
        <f>DATA!H227/DATA!G227-1</f>
        <v>0.006203473945</v>
      </c>
      <c r="D227" s="15">
        <f>DATA!I227/DATA!H227-1</f>
        <v>-0.008631319359</v>
      </c>
      <c r="E227" s="15">
        <f>DATA!J227/DATA!I227-1</f>
        <v>-0.003731343284</v>
      </c>
      <c r="F227" s="15">
        <f>DATA!K227/DATA!J227-1</f>
        <v>0.01872659176</v>
      </c>
      <c r="G227" s="15">
        <f>DATA!L227/DATA!K227-1</f>
        <v>0.00612745098</v>
      </c>
      <c r="H227" s="15">
        <f>DATA!M227/DATA!L227-1</f>
        <v>-0.002436053593</v>
      </c>
      <c r="I227" s="15">
        <f>DATA!N227/DATA!M227-1</f>
        <v>0</v>
      </c>
      <c r="J227" s="15">
        <f>DATA!O227/DATA!N227-1</f>
        <v>0.008547008547</v>
      </c>
      <c r="K227" s="15">
        <f>DATA!P227/DATA!O227-1</f>
        <v>-0.006053268765</v>
      </c>
      <c r="L227" s="15">
        <f>DATA!Q227/DATA!P227-1</f>
        <v>0.01339829476</v>
      </c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>
      <c r="A228" s="8">
        <v>2201.0</v>
      </c>
      <c r="B228" s="8" t="s">
        <v>235</v>
      </c>
      <c r="C228" s="15">
        <f>DATA!H228/DATA!G228-1</f>
        <v>-0.04821802935</v>
      </c>
      <c r="D228" s="15">
        <f>DATA!I228/DATA!H228-1</f>
        <v>-0.01982378855</v>
      </c>
      <c r="E228" s="15">
        <f>DATA!J228/DATA!I228-1</f>
        <v>-0.006741573034</v>
      </c>
      <c r="F228" s="15">
        <f>DATA!K228/DATA!J228-1</f>
        <v>0.03167420814</v>
      </c>
      <c r="G228" s="15">
        <f>DATA!L228/DATA!K228-1</f>
        <v>0.004385964912</v>
      </c>
      <c r="H228" s="15">
        <f>DATA!M228/DATA!L228-1</f>
        <v>-0.01746724891</v>
      </c>
      <c r="I228" s="15">
        <f>DATA!N228/DATA!M228-1</f>
        <v>0</v>
      </c>
      <c r="J228" s="15">
        <f>DATA!O228/DATA!N228-1</f>
        <v>0.002222222222</v>
      </c>
      <c r="K228" s="15">
        <f>DATA!P228/DATA!O228-1</f>
        <v>-0.0177383592</v>
      </c>
      <c r="L228" s="15">
        <f>DATA!Q228/DATA!P228-1</f>
        <v>-0.01128668172</v>
      </c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>
      <c r="A229" s="8">
        <v>2204.0</v>
      </c>
      <c r="B229" s="8" t="s">
        <v>236</v>
      </c>
      <c r="C229" s="15">
        <f>DATA!H229/DATA!G229-1</f>
        <v>-0.02784810127</v>
      </c>
      <c r="D229" s="15">
        <f>DATA!I229/DATA!H229-1</f>
        <v>-0.00390625</v>
      </c>
      <c r="E229" s="15">
        <f>DATA!J229/DATA!I229-1</f>
        <v>0.007843137255</v>
      </c>
      <c r="F229" s="15">
        <f>DATA!K229/DATA!J229-1</f>
        <v>0.01556420233</v>
      </c>
      <c r="G229" s="15">
        <f>DATA!L229/DATA!K229-1</f>
        <v>-0.008939974457</v>
      </c>
      <c r="H229" s="15">
        <f>DATA!M229/DATA!L229-1</f>
        <v>0.01030927835</v>
      </c>
      <c r="I229" s="15">
        <f>DATA!N229/DATA!M229-1</f>
        <v>-0.002551020408</v>
      </c>
      <c r="J229" s="15">
        <f>DATA!O229/DATA!N229-1</f>
        <v>-0.01918158568</v>
      </c>
      <c r="K229" s="15">
        <f>DATA!P229/DATA!O229-1</f>
        <v>-0.003911342894</v>
      </c>
      <c r="L229" s="15">
        <f>DATA!Q229/DATA!P229-1</f>
        <v>-0.006544502618</v>
      </c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>
      <c r="A230" s="8">
        <v>2206.0</v>
      </c>
      <c r="B230" s="8" t="s">
        <v>237</v>
      </c>
      <c r="C230" s="15">
        <f>DATA!H230/DATA!G230-1</f>
        <v>-0.02054794521</v>
      </c>
      <c r="D230" s="15">
        <f>DATA!I230/DATA!H230-1</f>
        <v>0</v>
      </c>
      <c r="E230" s="15">
        <f>DATA!J230/DATA!I230-1</f>
        <v>-0.006993006993</v>
      </c>
      <c r="F230" s="15">
        <f>DATA!K230/DATA!J230-1</f>
        <v>0.03286384977</v>
      </c>
      <c r="G230" s="15">
        <f>DATA!L230/DATA!K230-1</f>
        <v>-0.009090909091</v>
      </c>
      <c r="H230" s="15">
        <f>DATA!M230/DATA!L230-1</f>
        <v>-0.002293577982</v>
      </c>
      <c r="I230" s="15">
        <f>DATA!N230/DATA!M230-1</f>
        <v>-0.01379310345</v>
      </c>
      <c r="J230" s="15">
        <f>DATA!O230/DATA!N230-1</f>
        <v>0.004662004662</v>
      </c>
      <c r="K230" s="15">
        <f>DATA!P230/DATA!O230-1</f>
        <v>0.002320185615</v>
      </c>
      <c r="L230" s="15">
        <f>DATA!Q230/DATA!P230-1</f>
        <v>-0.006944444444</v>
      </c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>
      <c r="A231" s="8">
        <v>2207.0</v>
      </c>
      <c r="B231" s="8" t="s">
        <v>238</v>
      </c>
      <c r="C231" s="15">
        <f>DATA!H231/DATA!G231-1</f>
        <v>0.004385964912</v>
      </c>
      <c r="D231" s="15">
        <f>DATA!I231/DATA!H231-1</f>
        <v>-0.01310043668</v>
      </c>
      <c r="E231" s="15">
        <f>DATA!J231/DATA!I231-1</f>
        <v>0.001474926254</v>
      </c>
      <c r="F231" s="15">
        <f>DATA!K231/DATA!J231-1</f>
        <v>0.01620029455</v>
      </c>
      <c r="G231" s="15">
        <f>DATA!L231/DATA!K231-1</f>
        <v>0.01304347826</v>
      </c>
      <c r="H231" s="15">
        <f>DATA!M231/DATA!L231-1</f>
        <v>-0.007153075823</v>
      </c>
      <c r="I231" s="15">
        <f>DATA!N231/DATA!M231-1</f>
        <v>-0.00144092219</v>
      </c>
      <c r="J231" s="15">
        <f>DATA!O231/DATA!N231-1</f>
        <v>-0.01298701299</v>
      </c>
      <c r="K231" s="15">
        <f>DATA!P231/DATA!O231-1</f>
        <v>0.01900584795</v>
      </c>
      <c r="L231" s="15">
        <f>DATA!Q231/DATA!P231-1</f>
        <v>-0.01147776184</v>
      </c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>
      <c r="A232" s="8">
        <v>2227.0</v>
      </c>
      <c r="B232" s="8" t="s">
        <v>239</v>
      </c>
      <c r="C232" s="15">
        <f>DATA!H232/DATA!G232-1</f>
        <v>-0.03220035778</v>
      </c>
      <c r="D232" s="15">
        <f>DATA!I232/DATA!H232-1</f>
        <v>-0.007393715342</v>
      </c>
      <c r="E232" s="15">
        <f>DATA!J232/DATA!I232-1</f>
        <v>-0.01489757914</v>
      </c>
      <c r="F232" s="15">
        <f>DATA!K232/DATA!J232-1</f>
        <v>0.01890359168</v>
      </c>
      <c r="G232" s="15">
        <f>DATA!L232/DATA!K232-1</f>
        <v>-0.009276437848</v>
      </c>
      <c r="H232" s="15">
        <f>DATA!M232/DATA!L232-1</f>
        <v>-0.01123595506</v>
      </c>
      <c r="I232" s="15">
        <f>DATA!N232/DATA!M232-1</f>
        <v>0.001893939394</v>
      </c>
      <c r="J232" s="15">
        <f>DATA!O232/DATA!N232-1</f>
        <v>0.005671077505</v>
      </c>
      <c r="K232" s="15">
        <f>DATA!P232/DATA!O232-1</f>
        <v>0.007518796992</v>
      </c>
      <c r="L232" s="15">
        <f>DATA!Q232/DATA!P232-1</f>
        <v>0.01305970149</v>
      </c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>
      <c r="A233" s="8">
        <v>2228.0</v>
      </c>
      <c r="B233" s="8" t="s">
        <v>240</v>
      </c>
      <c r="C233" s="15">
        <f>DATA!H233/DATA!G233-1</f>
        <v>-0.08333333333</v>
      </c>
      <c r="D233" s="15">
        <f>DATA!I233/DATA!H233-1</f>
        <v>-0.02139037433</v>
      </c>
      <c r="E233" s="15">
        <f>DATA!J233/DATA!I233-1</f>
        <v>-0.02513661202</v>
      </c>
      <c r="F233" s="15">
        <f>DATA!K233/DATA!J233-1</f>
        <v>0.05717488789</v>
      </c>
      <c r="G233" s="15">
        <f>DATA!L233/DATA!K233-1</f>
        <v>-0.003181336161</v>
      </c>
      <c r="H233" s="15">
        <f>DATA!M233/DATA!L233-1</f>
        <v>-0.005319148936</v>
      </c>
      <c r="I233" s="15">
        <f>DATA!N233/DATA!M233-1</f>
        <v>0.01818181818</v>
      </c>
      <c r="J233" s="15">
        <f>DATA!O233/DATA!N233-1</f>
        <v>0</v>
      </c>
      <c r="K233" s="15">
        <f>DATA!P233/DATA!O233-1</f>
        <v>-0.01155462185</v>
      </c>
      <c r="L233" s="15">
        <f>DATA!Q233/DATA!P233-1</f>
        <v>-0.004250797024</v>
      </c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>
      <c r="A234" s="8">
        <v>2231.0</v>
      </c>
      <c r="B234" s="8" t="s">
        <v>241</v>
      </c>
      <c r="C234" s="15">
        <f>DATA!H234/DATA!G234-1</f>
        <v>-0.03343465046</v>
      </c>
      <c r="D234" s="15">
        <f>DATA!I234/DATA!H234-1</f>
        <v>-0.01886792453</v>
      </c>
      <c r="E234" s="15">
        <f>DATA!J234/DATA!I234-1</f>
        <v>-0.02884615385</v>
      </c>
      <c r="F234" s="15">
        <f>DATA!K234/DATA!J234-1</f>
        <v>0.01650165017</v>
      </c>
      <c r="G234" s="15">
        <f>DATA!L234/DATA!K234-1</f>
        <v>-0.00974025974</v>
      </c>
      <c r="H234" s="15">
        <f>DATA!M234/DATA!L234-1</f>
        <v>0.02295081967</v>
      </c>
      <c r="I234" s="15">
        <f>DATA!N234/DATA!M234-1</f>
        <v>-0.01602564103</v>
      </c>
      <c r="J234" s="15">
        <f>DATA!O234/DATA!N234-1</f>
        <v>-0.00325732899</v>
      </c>
      <c r="K234" s="15">
        <f>DATA!P234/DATA!O234-1</f>
        <v>-0.003267973856</v>
      </c>
      <c r="L234" s="15">
        <f>DATA!Q234/DATA!P234-1</f>
        <v>-0.003278688525</v>
      </c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>
      <c r="A235" s="8">
        <v>2233.0</v>
      </c>
      <c r="B235" s="8" t="s">
        <v>242</v>
      </c>
      <c r="C235" s="15">
        <f>DATA!H235/DATA!G235-1</f>
        <v>-0.01071975498</v>
      </c>
      <c r="D235" s="15">
        <f>DATA!I235/DATA!H235-1</f>
        <v>-0.009287925697</v>
      </c>
      <c r="E235" s="15">
        <f>DATA!J235/DATA!I235-1</f>
        <v>-0.003125</v>
      </c>
      <c r="F235" s="15">
        <f>DATA!K235/DATA!J235-1</f>
        <v>0.01567398119</v>
      </c>
      <c r="G235" s="15">
        <f>DATA!L235/DATA!K235-1</f>
        <v>0.009259259259</v>
      </c>
      <c r="H235" s="15">
        <f>DATA!M235/DATA!L235-1</f>
        <v>0.003058103976</v>
      </c>
      <c r="I235" s="15">
        <f>DATA!N235/DATA!M235-1</f>
        <v>-0.01067073171</v>
      </c>
      <c r="J235" s="15">
        <f>DATA!O235/DATA!N235-1</f>
        <v>-0.01232665639</v>
      </c>
      <c r="K235" s="15">
        <f>DATA!P235/DATA!O235-1</f>
        <v>-0.007800312012</v>
      </c>
      <c r="L235" s="15">
        <f>DATA!Q235/DATA!P235-1</f>
        <v>0.001572327044</v>
      </c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>
      <c r="A236" s="8">
        <v>2236.0</v>
      </c>
      <c r="B236" s="8" t="s">
        <v>243</v>
      </c>
      <c r="C236" s="15">
        <f>DATA!H236/DATA!G236-1</f>
        <v>-0.02976190476</v>
      </c>
      <c r="D236" s="15">
        <f>DATA!I236/DATA!H236-1</f>
        <v>-0.006134969325</v>
      </c>
      <c r="E236" s="15">
        <f>DATA!J236/DATA!I236-1</f>
        <v>-0.01543209877</v>
      </c>
      <c r="F236" s="15">
        <f>DATA!K236/DATA!J236-1</f>
        <v>0.006269592476</v>
      </c>
      <c r="G236" s="15">
        <f>DATA!L236/DATA!K236-1</f>
        <v>0.009345794393</v>
      </c>
      <c r="H236" s="15">
        <f>DATA!M236/DATA!L236-1</f>
        <v>0.04012345679</v>
      </c>
      <c r="I236" s="15">
        <f>DATA!N236/DATA!M236-1</f>
        <v>-0.03264094955</v>
      </c>
      <c r="J236" s="15">
        <f>DATA!O236/DATA!N236-1</f>
        <v>-0.009202453988</v>
      </c>
      <c r="K236" s="15">
        <f>DATA!P236/DATA!O236-1</f>
        <v>0.006191950464</v>
      </c>
      <c r="L236" s="15">
        <f>DATA!Q236/DATA!P236-1</f>
        <v>-0.006153846154</v>
      </c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>
      <c r="A237" s="8">
        <v>2239.0</v>
      </c>
      <c r="B237" s="8" t="s">
        <v>244</v>
      </c>
      <c r="C237" s="15">
        <f>DATA!H237/DATA!G237-1</f>
        <v>-0.03314917127</v>
      </c>
      <c r="D237" s="15">
        <f>DATA!I237/DATA!H237-1</f>
        <v>0.01942857143</v>
      </c>
      <c r="E237" s="15">
        <f>DATA!J237/DATA!I237-1</f>
        <v>-0.06053811659</v>
      </c>
      <c r="F237" s="15">
        <f>DATA!K237/DATA!J237-1</f>
        <v>0.02863961814</v>
      </c>
      <c r="G237" s="15">
        <f>DATA!L237/DATA!K237-1</f>
        <v>0</v>
      </c>
      <c r="H237" s="15">
        <f>DATA!M237/DATA!L237-1</f>
        <v>0.06496519722</v>
      </c>
      <c r="I237" s="15">
        <f>DATA!N237/DATA!M237-1</f>
        <v>-0.02505446623</v>
      </c>
      <c r="J237" s="15">
        <f>DATA!O237/DATA!N237-1</f>
        <v>-0.01675977654</v>
      </c>
      <c r="K237" s="15">
        <f>DATA!P237/DATA!O237-1</f>
        <v>-0.01590909091</v>
      </c>
      <c r="L237" s="15">
        <f>DATA!Q237/DATA!P237-1</f>
        <v>-0.008083140878</v>
      </c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>
      <c r="A238" s="8">
        <v>2243.0</v>
      </c>
      <c r="B238" s="8" t="s">
        <v>245</v>
      </c>
      <c r="C238" s="15">
        <f>DATA!H238/DATA!G238-1</f>
        <v>-0.02083333333</v>
      </c>
      <c r="D238" s="15">
        <f>DATA!I238/DATA!H238-1</f>
        <v>-0.03829787234</v>
      </c>
      <c r="E238" s="15">
        <f>DATA!J238/DATA!I238-1</f>
        <v>0</v>
      </c>
      <c r="F238" s="15">
        <f>DATA!K238/DATA!J238-1</f>
        <v>0.01327433628</v>
      </c>
      <c r="G238" s="15">
        <f>DATA!L238/DATA!K238-1</f>
        <v>0.01310043668</v>
      </c>
      <c r="H238" s="15">
        <f>DATA!M238/DATA!L238-1</f>
        <v>-0.01293103448</v>
      </c>
      <c r="I238" s="15">
        <f>DATA!N238/DATA!M238-1</f>
        <v>0</v>
      </c>
      <c r="J238" s="15">
        <f>DATA!O238/DATA!N238-1</f>
        <v>-0.004366812227</v>
      </c>
      <c r="K238" s="15">
        <f>DATA!P238/DATA!O238-1</f>
        <v>-0.01754385965</v>
      </c>
      <c r="L238" s="15">
        <f>DATA!Q238/DATA!P238-1</f>
        <v>0.01339285714</v>
      </c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>
      <c r="A239" s="8">
        <v>2497.0</v>
      </c>
      <c r="B239" s="8" t="s">
        <v>246</v>
      </c>
      <c r="C239" s="15">
        <f>DATA!H239/DATA!G239-1</f>
        <v>-0.03892215569</v>
      </c>
      <c r="D239" s="15">
        <f>DATA!I239/DATA!H239-1</f>
        <v>-0.01557632399</v>
      </c>
      <c r="E239" s="15">
        <f>DATA!J239/DATA!I239-1</f>
        <v>0.009493670886</v>
      </c>
      <c r="F239" s="15">
        <f>DATA!K239/DATA!J239-1</f>
        <v>0.01567398119</v>
      </c>
      <c r="G239" s="15">
        <f>DATA!L239/DATA!K239-1</f>
        <v>0.003086419753</v>
      </c>
      <c r="H239" s="15">
        <f>DATA!M239/DATA!L239-1</f>
        <v>0.003076923077</v>
      </c>
      <c r="I239" s="15">
        <f>DATA!N239/DATA!M239-1</f>
        <v>0.01226993865</v>
      </c>
      <c r="J239" s="15">
        <f>DATA!O239/DATA!N239-1</f>
        <v>0.1</v>
      </c>
      <c r="K239" s="15">
        <f>DATA!P239/DATA!O239-1</f>
        <v>0.01101928375</v>
      </c>
      <c r="L239" s="15">
        <f>DATA!Q239/DATA!P239-1</f>
        <v>-0.03814713896</v>
      </c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>
      <c r="A240" s="8">
        <v>3346.0</v>
      </c>
      <c r="B240" s="8" t="s">
        <v>247</v>
      </c>
      <c r="C240" s="15">
        <f>DATA!H240/DATA!G240-1</f>
        <v>-0.03071017274</v>
      </c>
      <c r="D240" s="15">
        <f>DATA!I240/DATA!H240-1</f>
        <v>-0.007920792079</v>
      </c>
      <c r="E240" s="15">
        <f>DATA!J240/DATA!I240-1</f>
        <v>-0.003992015968</v>
      </c>
      <c r="F240" s="15">
        <f>DATA!K240/DATA!J240-1</f>
        <v>0.02004008016</v>
      </c>
      <c r="G240" s="15">
        <f>DATA!L240/DATA!K240-1</f>
        <v>0.003929273084</v>
      </c>
      <c r="H240" s="15">
        <f>DATA!M240/DATA!L240-1</f>
        <v>0.02152641879</v>
      </c>
      <c r="I240" s="15">
        <f>DATA!N240/DATA!M240-1</f>
        <v>-0.01149425287</v>
      </c>
      <c r="J240" s="15">
        <f>DATA!O240/DATA!N240-1</f>
        <v>-0.003875968992</v>
      </c>
      <c r="K240" s="15">
        <f>DATA!P240/DATA!O240-1</f>
        <v>-0.01167315175</v>
      </c>
      <c r="L240" s="15">
        <f>DATA!Q240/DATA!P240-1</f>
        <v>0.02362204724</v>
      </c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>
      <c r="A241" s="8">
        <v>4551.0</v>
      </c>
      <c r="B241" s="8" t="s">
        <v>248</v>
      </c>
      <c r="C241" s="15">
        <f>DATA!H241/DATA!G241-1</f>
        <v>-0.01176470588</v>
      </c>
      <c r="D241" s="15">
        <f>DATA!I241/DATA!H241-1</f>
        <v>0.002976190476</v>
      </c>
      <c r="E241" s="15">
        <f>DATA!J241/DATA!I241-1</f>
        <v>-0.03560830861</v>
      </c>
      <c r="F241" s="15">
        <f>DATA!K241/DATA!J241-1</f>
        <v>0.02461538462</v>
      </c>
      <c r="G241" s="15">
        <f>DATA!L241/DATA!K241-1</f>
        <v>-0.02102102102</v>
      </c>
      <c r="H241" s="15">
        <f>DATA!M241/DATA!L241-1</f>
        <v>-0.003067484663</v>
      </c>
      <c r="I241" s="15">
        <f>DATA!N241/DATA!M241-1</f>
        <v>0.01538461538</v>
      </c>
      <c r="J241" s="15">
        <f>DATA!O241/DATA!N241-1</f>
        <v>0.01212121212</v>
      </c>
      <c r="K241" s="15">
        <f>DATA!P241/DATA!O241-1</f>
        <v>0.02694610778</v>
      </c>
      <c r="L241" s="15">
        <f>DATA!Q241/DATA!P241-1</f>
        <v>0.03206997085</v>
      </c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>
      <c r="A242" s="8">
        <v>4557.0</v>
      </c>
      <c r="B242" s="8" t="s">
        <v>249</v>
      </c>
      <c r="C242" s="15">
        <f>DATA!H242/DATA!G242-1</f>
        <v>-0.02517482517</v>
      </c>
      <c r="D242" s="15">
        <f>DATA!I242/DATA!H242-1</f>
        <v>0.007173601148</v>
      </c>
      <c r="E242" s="15">
        <f>DATA!J242/DATA!I242-1</f>
        <v>-0.005698005698</v>
      </c>
      <c r="F242" s="15">
        <f>DATA!K242/DATA!J242-1</f>
        <v>0.008595988539</v>
      </c>
      <c r="G242" s="15">
        <f>DATA!L242/DATA!K242-1</f>
        <v>-0.004261363636</v>
      </c>
      <c r="H242" s="15">
        <f>DATA!M242/DATA!L242-1</f>
        <v>0.01283880171</v>
      </c>
      <c r="I242" s="15">
        <f>DATA!N242/DATA!M242-1</f>
        <v>-0.001408450704</v>
      </c>
      <c r="J242" s="15">
        <f>DATA!O242/DATA!N242-1</f>
        <v>-0.005641748942</v>
      </c>
      <c r="K242" s="15">
        <f>DATA!P242/DATA!O242-1</f>
        <v>-0.001418439716</v>
      </c>
      <c r="L242" s="15">
        <f>DATA!Q242/DATA!P242-1</f>
        <v>0.002840909091</v>
      </c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>
      <c r="A243" s="8">
        <v>4581.0</v>
      </c>
      <c r="B243" s="8" t="s">
        <v>250</v>
      </c>
      <c r="C243" s="15">
        <f>DATA!H243/DATA!G243-1</f>
        <v>-0.04597701149</v>
      </c>
      <c r="D243" s="15">
        <f>DATA!I243/DATA!H243-1</f>
        <v>0.002409638554</v>
      </c>
      <c r="E243" s="15">
        <f>DATA!J243/DATA!I243-1</f>
        <v>-0.03485576923</v>
      </c>
      <c r="F243" s="15">
        <f>DATA!K243/DATA!J243-1</f>
        <v>0.03362391034</v>
      </c>
      <c r="G243" s="15">
        <f>DATA!L243/DATA!K243-1</f>
        <v>-0.003614457831</v>
      </c>
      <c r="H243" s="15">
        <f>DATA!M243/DATA!L243-1</f>
        <v>-0.006045949214</v>
      </c>
      <c r="I243" s="15">
        <f>DATA!N243/DATA!M243-1</f>
        <v>-0.004866180049</v>
      </c>
      <c r="J243" s="15">
        <f>DATA!O243/DATA!N243-1</f>
        <v>0.001222493888</v>
      </c>
      <c r="K243" s="15">
        <f>DATA!P243/DATA!O243-1</f>
        <v>0.001221001221</v>
      </c>
      <c r="L243" s="15">
        <f>DATA!Q243/DATA!P243-1</f>
        <v>0</v>
      </c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>
      <c r="A244" s="8">
        <v>6288.0</v>
      </c>
      <c r="B244" s="8" t="s">
        <v>251</v>
      </c>
      <c r="C244" s="15">
        <f>DATA!H244/DATA!G244-1</f>
        <v>-0.03225806452</v>
      </c>
      <c r="D244" s="15">
        <f>DATA!I244/DATA!H244-1</f>
        <v>-0.009523809524</v>
      </c>
      <c r="E244" s="15">
        <f>DATA!J244/DATA!I244-1</f>
        <v>0.02163461538</v>
      </c>
      <c r="F244" s="15">
        <f>DATA!K244/DATA!J244-1</f>
        <v>0.01647058824</v>
      </c>
      <c r="G244" s="15">
        <f>DATA!L244/DATA!K244-1</f>
        <v>0.006944444444</v>
      </c>
      <c r="H244" s="15">
        <f>DATA!M244/DATA!L244-1</f>
        <v>0.02068965517</v>
      </c>
      <c r="I244" s="15">
        <f>DATA!N244/DATA!M244-1</f>
        <v>0.009009009009</v>
      </c>
      <c r="J244" s="15">
        <f>DATA!O244/DATA!N244-1</f>
        <v>0</v>
      </c>
      <c r="K244" s="15">
        <f>DATA!P244/DATA!O244-1</f>
        <v>0.01116071429</v>
      </c>
      <c r="L244" s="15">
        <f>DATA!Q244/DATA!P244-1</f>
        <v>-0.002207505519</v>
      </c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>
      <c r="A245" s="8">
        <v>6605.0</v>
      </c>
      <c r="B245" s="8" t="s">
        <v>252</v>
      </c>
      <c r="C245" s="15">
        <f>DATA!H245/DATA!G245-1</f>
        <v>-0.04</v>
      </c>
      <c r="D245" s="15">
        <f>DATA!I245/DATA!H245-1</f>
        <v>-0.01587301587</v>
      </c>
      <c r="E245" s="15">
        <f>DATA!J245/DATA!I245-1</f>
        <v>-0.01108870968</v>
      </c>
      <c r="F245" s="15">
        <f>DATA!K245/DATA!J245-1</f>
        <v>0.02752293578</v>
      </c>
      <c r="G245" s="15">
        <f>DATA!L245/DATA!K245-1</f>
        <v>-0.003968253968</v>
      </c>
      <c r="H245" s="15">
        <f>DATA!M245/DATA!L245-1</f>
        <v>-0.001992031873</v>
      </c>
      <c r="I245" s="15">
        <f>DATA!N245/DATA!M245-1</f>
        <v>0.04191616766</v>
      </c>
      <c r="J245" s="15">
        <f>DATA!O245/DATA!N245-1</f>
        <v>-0.01340996169</v>
      </c>
      <c r="K245" s="15">
        <f>DATA!P245/DATA!O245-1</f>
        <v>-0.007766990291</v>
      </c>
      <c r="L245" s="15">
        <f>DATA!Q245/DATA!P245-1</f>
        <v>0.009784735812</v>
      </c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>
      <c r="A246" s="8">
        <v>2314.0</v>
      </c>
      <c r="B246" s="8" t="s">
        <v>253</v>
      </c>
      <c r="C246" s="15">
        <f>DATA!H246/DATA!G246-1</f>
        <v>-0.04943820225</v>
      </c>
      <c r="D246" s="15">
        <f>DATA!I246/DATA!H246-1</f>
        <v>-0.02364066194</v>
      </c>
      <c r="E246" s="15">
        <f>DATA!J246/DATA!I246-1</f>
        <v>0.03147699758</v>
      </c>
      <c r="F246" s="15">
        <f>DATA!K246/DATA!J246-1</f>
        <v>0.02582159624</v>
      </c>
      <c r="G246" s="15">
        <f>DATA!L246/DATA!K246-1</f>
        <v>0.01830663616</v>
      </c>
      <c r="H246" s="15">
        <f>DATA!M246/DATA!L246-1</f>
        <v>0.0202247191</v>
      </c>
      <c r="I246" s="15">
        <f>DATA!N246/DATA!M246-1</f>
        <v>-0.008810572687</v>
      </c>
      <c r="J246" s="15">
        <f>DATA!O246/DATA!N246-1</f>
        <v>-0.01777777778</v>
      </c>
      <c r="K246" s="15">
        <f>DATA!P246/DATA!O246-1</f>
        <v>-0.01583710407</v>
      </c>
      <c r="L246" s="15">
        <f>DATA!Q246/DATA!P246-1</f>
        <v>0.002298850575</v>
      </c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>
      <c r="A247" s="8">
        <v>2321.0</v>
      </c>
      <c r="B247" s="8" t="s">
        <v>254</v>
      </c>
      <c r="C247" s="15">
        <f>DATA!H247/DATA!G247-1</f>
        <v>0.01351351351</v>
      </c>
      <c r="D247" s="15">
        <f>DATA!I247/DATA!H247-1</f>
        <v>-0.04</v>
      </c>
      <c r="E247" s="15">
        <f>DATA!J247/DATA!I247-1</f>
        <v>-0.01388888889</v>
      </c>
      <c r="F247" s="15">
        <f>DATA!K247/DATA!J247-1</f>
        <v>0.03521126761</v>
      </c>
      <c r="G247" s="15">
        <f>DATA!L247/DATA!K247-1</f>
        <v>-0.01360544218</v>
      </c>
      <c r="H247" s="15">
        <f>DATA!M247/DATA!L247-1</f>
        <v>0.01379310345</v>
      </c>
      <c r="I247" s="15">
        <f>DATA!N247/DATA!M247-1</f>
        <v>0.04081632653</v>
      </c>
      <c r="J247" s="15">
        <f>DATA!O247/DATA!N247-1</f>
        <v>-0.0522875817</v>
      </c>
      <c r="K247" s="15">
        <f>DATA!P247/DATA!O247-1</f>
        <v>0.09655172414</v>
      </c>
      <c r="L247" s="15">
        <f>DATA!Q247/DATA!P247-1</f>
        <v>-0.0251572327</v>
      </c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>
      <c r="A248" s="8">
        <v>2332.0</v>
      </c>
      <c r="B248" s="8" t="s">
        <v>255</v>
      </c>
      <c r="C248" s="15">
        <f>DATA!H248/DATA!G248-1</f>
        <v>-0.006872852234</v>
      </c>
      <c r="D248" s="15">
        <f>DATA!I248/DATA!H248-1</f>
        <v>-0.02422145329</v>
      </c>
      <c r="E248" s="15">
        <f>DATA!J248/DATA!I248-1</f>
        <v>-0.007092198582</v>
      </c>
      <c r="F248" s="15">
        <f>DATA!K248/DATA!J248-1</f>
        <v>0.04285714286</v>
      </c>
      <c r="G248" s="15">
        <f>DATA!L248/DATA!K248-1</f>
        <v>0.02739726027</v>
      </c>
      <c r="H248" s="15">
        <f>DATA!M248/DATA!L248-1</f>
        <v>-0.02666666667</v>
      </c>
      <c r="I248" s="15">
        <f>DATA!N248/DATA!M248-1</f>
        <v>-0.04794520548</v>
      </c>
      <c r="J248" s="15">
        <f>DATA!O248/DATA!N248-1</f>
        <v>0.09712230216</v>
      </c>
      <c r="K248" s="15">
        <f>DATA!P248/DATA!O248-1</f>
        <v>0.09836065574</v>
      </c>
      <c r="L248" s="15">
        <f>DATA!Q248/DATA!P248-1</f>
        <v>0.01194029851</v>
      </c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>
      <c r="A249" s="8">
        <v>2345.0</v>
      </c>
      <c r="B249" s="8" t="s">
        <v>256</v>
      </c>
      <c r="C249" s="15">
        <f>DATA!H249/DATA!G249-1</f>
        <v>0.0275862069</v>
      </c>
      <c r="D249" s="15">
        <f>DATA!I249/DATA!H249-1</f>
        <v>0.01342281879</v>
      </c>
      <c r="E249" s="15">
        <f>DATA!J249/DATA!I249-1</f>
        <v>-0.02649006623</v>
      </c>
      <c r="F249" s="15">
        <f>DATA!K249/DATA!J249-1</f>
        <v>0.02721088435</v>
      </c>
      <c r="G249" s="15">
        <f>DATA!L249/DATA!K249-1</f>
        <v>-0.008830022075</v>
      </c>
      <c r="H249" s="15">
        <f>DATA!M249/DATA!L249-1</f>
        <v>-0.006681514477</v>
      </c>
      <c r="I249" s="15">
        <f>DATA!N249/DATA!M249-1</f>
        <v>0.03139013453</v>
      </c>
      <c r="J249" s="15">
        <f>DATA!O249/DATA!N249-1</f>
        <v>-0.004347826087</v>
      </c>
      <c r="K249" s="15">
        <f>DATA!P249/DATA!O249-1</f>
        <v>-0.01746724891</v>
      </c>
      <c r="L249" s="15">
        <f>DATA!Q249/DATA!P249-1</f>
        <v>-0.006666666667</v>
      </c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>
      <c r="A250" s="8">
        <v>2412.0</v>
      </c>
      <c r="B250" s="8" t="s">
        <v>257</v>
      </c>
      <c r="C250" s="15">
        <f>DATA!H250/DATA!G250-1</f>
        <v>-0.004424778761</v>
      </c>
      <c r="D250" s="15">
        <f>DATA!I250/DATA!H250-1</f>
        <v>0.004444444444</v>
      </c>
      <c r="E250" s="15">
        <f>DATA!J250/DATA!I250-1</f>
        <v>-0.01327433628</v>
      </c>
      <c r="F250" s="15">
        <f>DATA!K250/DATA!J250-1</f>
        <v>0.008968609865</v>
      </c>
      <c r="G250" s="15">
        <f>DATA!L250/DATA!K250-1</f>
        <v>0.004444444444</v>
      </c>
      <c r="H250" s="15">
        <f>DATA!M250/DATA!L250-1</f>
        <v>-0.004424778761</v>
      </c>
      <c r="I250" s="15">
        <f>DATA!N250/DATA!M250-1</f>
        <v>0.004444444444</v>
      </c>
      <c r="J250" s="15">
        <f>DATA!O250/DATA!N250-1</f>
        <v>0.004424778761</v>
      </c>
      <c r="K250" s="15">
        <f>DATA!P250/DATA!O250-1</f>
        <v>0.004405286344</v>
      </c>
      <c r="L250" s="15">
        <f>DATA!Q250/DATA!P250-1</f>
        <v>0.004385964912</v>
      </c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>
      <c r="A251" s="8">
        <v>2419.0</v>
      </c>
      <c r="B251" s="8" t="s">
        <v>258</v>
      </c>
      <c r="C251" s="15">
        <f>DATA!H251/DATA!G251-1</f>
        <v>-0.02576112412</v>
      </c>
      <c r="D251" s="15">
        <f>DATA!I251/DATA!H251-1</f>
        <v>-0.01201923077</v>
      </c>
      <c r="E251" s="15">
        <f>DATA!J251/DATA!I251-1</f>
        <v>-0.007299270073</v>
      </c>
      <c r="F251" s="15">
        <f>DATA!K251/DATA!J251-1</f>
        <v>0.09803921569</v>
      </c>
      <c r="G251" s="15">
        <f>DATA!L251/DATA!K251-1</f>
        <v>-0.015625</v>
      </c>
      <c r="H251" s="15">
        <f>DATA!M251/DATA!L251-1</f>
        <v>0.02040816327</v>
      </c>
      <c r="I251" s="15">
        <f>DATA!N251/DATA!M251-1</f>
        <v>0.02</v>
      </c>
      <c r="J251" s="15">
        <f>DATA!O251/DATA!N251-1</f>
        <v>-0.0174291939</v>
      </c>
      <c r="K251" s="15">
        <f>DATA!P251/DATA!O251-1</f>
        <v>0.0044345898</v>
      </c>
      <c r="L251" s="15">
        <f>DATA!Q251/DATA!P251-1</f>
        <v>-0.01103752759</v>
      </c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>
      <c r="A252" s="8">
        <v>2439.0</v>
      </c>
      <c r="B252" s="8" t="s">
        <v>259</v>
      </c>
      <c r="C252" s="15">
        <f>DATA!H252/DATA!G252-1</f>
        <v>-0.01056338028</v>
      </c>
      <c r="D252" s="15">
        <f>DATA!I252/DATA!H252-1</f>
        <v>-0.02135231317</v>
      </c>
      <c r="E252" s="15">
        <f>DATA!J252/DATA!I252-1</f>
        <v>-0.01454545455</v>
      </c>
      <c r="F252" s="15">
        <f>DATA!K252/DATA!J252-1</f>
        <v>0.0110701107</v>
      </c>
      <c r="G252" s="15">
        <f>DATA!L252/DATA!K252-1</f>
        <v>-0.003649635036</v>
      </c>
      <c r="H252" s="15">
        <f>DATA!M252/DATA!L252-1</f>
        <v>0.003663003663</v>
      </c>
      <c r="I252" s="15">
        <f>DATA!N252/DATA!M252-1</f>
        <v>-0.003649635036</v>
      </c>
      <c r="J252" s="15">
        <f>DATA!O252/DATA!N252-1</f>
        <v>-0.007326007326</v>
      </c>
      <c r="K252" s="15">
        <f>DATA!P252/DATA!O252-1</f>
        <v>0</v>
      </c>
      <c r="L252" s="15">
        <f>DATA!Q252/DATA!P252-1</f>
        <v>0.0147601476</v>
      </c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>
      <c r="A253" s="8">
        <v>2444.0</v>
      </c>
      <c r="B253" s="8" t="s">
        <v>260</v>
      </c>
      <c r="C253" s="15">
        <f>DATA!H253/DATA!G253-1</f>
        <v>-0.01298701299</v>
      </c>
      <c r="D253" s="15">
        <f>DATA!I253/DATA!H253-1</f>
        <v>-0.01315789474</v>
      </c>
      <c r="E253" s="15">
        <f>DATA!J253/DATA!I253-1</f>
        <v>-0.02333333333</v>
      </c>
      <c r="F253" s="15">
        <f>DATA!K253/DATA!J253-1</f>
        <v>0.01023890785</v>
      </c>
      <c r="G253" s="15">
        <f>DATA!L253/DATA!K253-1</f>
        <v>0</v>
      </c>
      <c r="H253" s="15">
        <f>DATA!M253/DATA!L253-1</f>
        <v>-0.006756756757</v>
      </c>
      <c r="I253" s="15">
        <f>DATA!N253/DATA!M253-1</f>
        <v>0.01360544218</v>
      </c>
      <c r="J253" s="15">
        <f>DATA!O253/DATA!N253-1</f>
        <v>0.02684563758</v>
      </c>
      <c r="K253" s="15">
        <f>DATA!P253/DATA!O253-1</f>
        <v>0</v>
      </c>
      <c r="L253" s="15">
        <f>DATA!Q253/DATA!P253-1</f>
        <v>-0.01960784314</v>
      </c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>
      <c r="A254" s="8">
        <v>2450.0</v>
      </c>
      <c r="B254" s="8" t="s">
        <v>261</v>
      </c>
      <c r="C254" s="15">
        <f>DATA!H254/DATA!G254-1</f>
        <v>-0.01967213115</v>
      </c>
      <c r="D254" s="15">
        <f>DATA!I254/DATA!H254-1</f>
        <v>-0.006688963211</v>
      </c>
      <c r="E254" s="15">
        <f>DATA!J254/DATA!I254-1</f>
        <v>-0.003367003367</v>
      </c>
      <c r="F254" s="15">
        <f>DATA!K254/DATA!J254-1</f>
        <v>0.0152027027</v>
      </c>
      <c r="G254" s="15">
        <f>DATA!L254/DATA!K254-1</f>
        <v>-0.004991680532</v>
      </c>
      <c r="H254" s="15">
        <f>DATA!M254/DATA!L254-1</f>
        <v>0.01337792642</v>
      </c>
      <c r="I254" s="15">
        <f>DATA!N254/DATA!M254-1</f>
        <v>0.0198019802</v>
      </c>
      <c r="J254" s="15">
        <f>DATA!O254/DATA!N254-1</f>
        <v>0</v>
      </c>
      <c r="K254" s="15">
        <f>DATA!P254/DATA!O254-1</f>
        <v>-0.001618122977</v>
      </c>
      <c r="L254" s="15">
        <f>DATA!Q254/DATA!P254-1</f>
        <v>-0.001620745543</v>
      </c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>
      <c r="A255" s="8">
        <v>2455.0</v>
      </c>
      <c r="B255" s="8" t="s">
        <v>262</v>
      </c>
      <c r="C255" s="15">
        <f>DATA!H255/DATA!G255-1</f>
        <v>-0.04635761589</v>
      </c>
      <c r="D255" s="15">
        <f>DATA!I255/DATA!H255-1</f>
        <v>0.02199074074</v>
      </c>
      <c r="E255" s="15">
        <f>DATA!J255/DATA!I255-1</f>
        <v>-0.01925254813</v>
      </c>
      <c r="F255" s="15">
        <f>DATA!K255/DATA!J255-1</f>
        <v>0.02886836028</v>
      </c>
      <c r="G255" s="15">
        <f>DATA!L255/DATA!K255-1</f>
        <v>-0.004489337823</v>
      </c>
      <c r="H255" s="15">
        <f>DATA!M255/DATA!L255-1</f>
        <v>0.01014656144</v>
      </c>
      <c r="I255" s="15">
        <f>DATA!N255/DATA!M255-1</f>
        <v>0.004464285714</v>
      </c>
      <c r="J255" s="15">
        <f>DATA!O255/DATA!N255-1</f>
        <v>0.006666666667</v>
      </c>
      <c r="K255" s="15">
        <f>DATA!P255/DATA!O255-1</f>
        <v>-0.008830022075</v>
      </c>
      <c r="L255" s="15">
        <f>DATA!Q255/DATA!P255-1</f>
        <v>0.01670378619</v>
      </c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>
      <c r="A256" s="8">
        <v>2485.0</v>
      </c>
      <c r="B256" s="8" t="s">
        <v>263</v>
      </c>
      <c r="C256" s="15">
        <f>DATA!H256/DATA!G256-1</f>
        <v>-0.01204819277</v>
      </c>
      <c r="D256" s="15">
        <f>DATA!I256/DATA!H256-1</f>
        <v>-0.01524390244</v>
      </c>
      <c r="E256" s="15">
        <f>DATA!J256/DATA!I256-1</f>
        <v>0.02786377709</v>
      </c>
      <c r="F256" s="15">
        <f>DATA!K256/DATA!J256-1</f>
        <v>0.02409638554</v>
      </c>
      <c r="G256" s="15">
        <f>DATA!L256/DATA!K256-1</f>
        <v>0.06176470588</v>
      </c>
      <c r="H256" s="15">
        <f>DATA!M256/DATA!L256-1</f>
        <v>0.09972299169</v>
      </c>
      <c r="I256" s="15">
        <f>DATA!N256/DATA!M256-1</f>
        <v>0.01007556675</v>
      </c>
      <c r="J256" s="15">
        <f>DATA!O256/DATA!N256-1</f>
        <v>-0.02244389027</v>
      </c>
      <c r="K256" s="15">
        <f>DATA!P256/DATA!O256-1</f>
        <v>-0.01785714286</v>
      </c>
      <c r="L256" s="15">
        <f>DATA!Q256/DATA!P256-1</f>
        <v>0</v>
      </c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>
      <c r="A257" s="8">
        <v>2498.0</v>
      </c>
      <c r="B257" s="8" t="s">
        <v>264</v>
      </c>
      <c r="C257" s="15">
        <f>DATA!H257/DATA!G257-1</f>
        <v>-0.006655574043</v>
      </c>
      <c r="D257" s="15">
        <f>DATA!I257/DATA!H257-1</f>
        <v>-0.02345058626</v>
      </c>
      <c r="E257" s="15">
        <f>DATA!J257/DATA!I257-1</f>
        <v>0.01886792453</v>
      </c>
      <c r="F257" s="15">
        <f>DATA!K257/DATA!J257-1</f>
        <v>0.0101010101</v>
      </c>
      <c r="G257" s="15">
        <f>DATA!L257/DATA!K257-1</f>
        <v>0.025</v>
      </c>
      <c r="H257" s="15">
        <f>DATA!M257/DATA!L257-1</f>
        <v>0.00162601626</v>
      </c>
      <c r="I257" s="15">
        <f>DATA!N257/DATA!M257-1</f>
        <v>-0.01623376623</v>
      </c>
      <c r="J257" s="15">
        <f>DATA!O257/DATA!N257-1</f>
        <v>0.006600660066</v>
      </c>
      <c r="K257" s="15">
        <f>DATA!P257/DATA!O257-1</f>
        <v>0.003278688525</v>
      </c>
      <c r="L257" s="15">
        <f>DATA!Q257/DATA!P257-1</f>
        <v>-0.003267973856</v>
      </c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>
      <c r="A258" s="8">
        <v>3025.0</v>
      </c>
      <c r="B258" s="8" t="s">
        <v>265</v>
      </c>
      <c r="C258" s="15">
        <f>DATA!H258/DATA!G258-1</f>
        <v>-0.008196721311</v>
      </c>
      <c r="D258" s="15">
        <f>DATA!I258/DATA!H258-1</f>
        <v>-0.01377410468</v>
      </c>
      <c r="E258" s="15">
        <f>DATA!J258/DATA!I258-1</f>
        <v>0.008379888268</v>
      </c>
      <c r="F258" s="15">
        <f>DATA!K258/DATA!J258-1</f>
        <v>0.008310249307</v>
      </c>
      <c r="G258" s="15">
        <f>DATA!L258/DATA!K258-1</f>
        <v>0</v>
      </c>
      <c r="H258" s="15">
        <f>DATA!M258/DATA!L258-1</f>
        <v>0.02747252747</v>
      </c>
      <c r="I258" s="15">
        <f>DATA!N258/DATA!M258-1</f>
        <v>-0.005347593583</v>
      </c>
      <c r="J258" s="15">
        <f>DATA!O258/DATA!N258-1</f>
        <v>0</v>
      </c>
      <c r="K258" s="15">
        <f>DATA!P258/DATA!O258-1</f>
        <v>0.005376344086</v>
      </c>
      <c r="L258" s="15">
        <f>DATA!Q258/DATA!P258-1</f>
        <v>-0.01069518717</v>
      </c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>
      <c r="A259" s="8">
        <v>3027.0</v>
      </c>
      <c r="B259" s="8" t="s">
        <v>266</v>
      </c>
      <c r="C259" s="15">
        <f>DATA!H259/DATA!G259-1</f>
        <v>-0.01230425056</v>
      </c>
      <c r="D259" s="15">
        <f>DATA!I259/DATA!H259-1</f>
        <v>-0.03510758777</v>
      </c>
      <c r="E259" s="15">
        <f>DATA!J259/DATA!I259-1</f>
        <v>-0.00117370892</v>
      </c>
      <c r="F259" s="15">
        <f>DATA!K259/DATA!J259-1</f>
        <v>0.009400705053</v>
      </c>
      <c r="G259" s="15">
        <f>DATA!L259/DATA!K259-1</f>
        <v>0.006984866123</v>
      </c>
      <c r="H259" s="15">
        <f>DATA!M259/DATA!L259-1</f>
        <v>0.001156069364</v>
      </c>
      <c r="I259" s="15">
        <f>DATA!N259/DATA!M259-1</f>
        <v>0.002309468822</v>
      </c>
      <c r="J259" s="15">
        <f>DATA!O259/DATA!N259-1</f>
        <v>0.01152073733</v>
      </c>
      <c r="K259" s="15">
        <f>DATA!P259/DATA!O259-1</f>
        <v>-0.01025056948</v>
      </c>
      <c r="L259" s="15">
        <f>DATA!Q259/DATA!P259-1</f>
        <v>-0.001150747986</v>
      </c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>
      <c r="A260" s="8">
        <v>3045.0</v>
      </c>
      <c r="B260" s="8" t="s">
        <v>267</v>
      </c>
      <c r="C260" s="15">
        <f>DATA!H260/DATA!G260-1</f>
        <v>-0.009216589862</v>
      </c>
      <c r="D260" s="15">
        <f>DATA!I260/DATA!H260-1</f>
        <v>0</v>
      </c>
      <c r="E260" s="15">
        <f>DATA!J260/DATA!I260-1</f>
        <v>-0.01395348837</v>
      </c>
      <c r="F260" s="15">
        <f>DATA!K260/DATA!J260-1</f>
        <v>0.0141509434</v>
      </c>
      <c r="G260" s="15">
        <f>DATA!L260/DATA!K260-1</f>
        <v>0.004651162791</v>
      </c>
      <c r="H260" s="15">
        <f>DATA!M260/DATA!L260-1</f>
        <v>-0.00462962963</v>
      </c>
      <c r="I260" s="15">
        <f>DATA!N260/DATA!M260-1</f>
        <v>-0.004651162791</v>
      </c>
      <c r="J260" s="15">
        <f>DATA!O260/DATA!N260-1</f>
        <v>0.004672897196</v>
      </c>
      <c r="K260" s="15">
        <f>DATA!P260/DATA!O260-1</f>
        <v>-0.004651162791</v>
      </c>
      <c r="L260" s="15">
        <f>DATA!Q260/DATA!P260-1</f>
        <v>0.009345794393</v>
      </c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>
      <c r="A261" s="8">
        <v>3047.0</v>
      </c>
      <c r="B261" s="8" t="s">
        <v>268</v>
      </c>
      <c r="C261" s="15">
        <f>DATA!H261/DATA!G261-1</f>
        <v>-0.03402854007</v>
      </c>
      <c r="D261" s="15">
        <f>DATA!I261/DATA!H261-1</f>
        <v>0.02840909091</v>
      </c>
      <c r="E261" s="15">
        <f>DATA!J261/DATA!I261-1</f>
        <v>-0.02430939227</v>
      </c>
      <c r="F261" s="15">
        <f>DATA!K261/DATA!J261-1</f>
        <v>0.01925254813</v>
      </c>
      <c r="G261" s="15">
        <f>DATA!L261/DATA!K261-1</f>
        <v>0.002222222222</v>
      </c>
      <c r="H261" s="15">
        <f>DATA!M261/DATA!L261-1</f>
        <v>0.0199556541</v>
      </c>
      <c r="I261" s="15">
        <f>DATA!N261/DATA!M261-1</f>
        <v>0.002173913043</v>
      </c>
      <c r="J261" s="15">
        <f>DATA!O261/DATA!N261-1</f>
        <v>0.008676789588</v>
      </c>
      <c r="K261" s="15">
        <f>DATA!P261/DATA!O261-1</f>
        <v>-0.02150537634</v>
      </c>
      <c r="L261" s="15">
        <f>DATA!Q261/DATA!P261-1</f>
        <v>0.04835164835</v>
      </c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>
      <c r="A262" s="8">
        <v>3062.0</v>
      </c>
      <c r="B262" s="8" t="s">
        <v>269</v>
      </c>
      <c r="C262" s="15">
        <f>DATA!H262/DATA!G262-1</f>
        <v>-0.03367003367</v>
      </c>
      <c r="D262" s="15">
        <f>DATA!I262/DATA!H262-1</f>
        <v>-0.02090592334</v>
      </c>
      <c r="E262" s="15">
        <f>DATA!J262/DATA!I262-1</f>
        <v>-0.007117437722</v>
      </c>
      <c r="F262" s="15">
        <f>DATA!K262/DATA!J262-1</f>
        <v>0.02508960573</v>
      </c>
      <c r="G262" s="15">
        <f>DATA!L262/DATA!K262-1</f>
        <v>0.01048951049</v>
      </c>
      <c r="H262" s="15">
        <f>DATA!M262/DATA!L262-1</f>
        <v>0.01384083045</v>
      </c>
      <c r="I262" s="15">
        <f>DATA!N262/DATA!M262-1</f>
        <v>-0.003412969283</v>
      </c>
      <c r="J262" s="15">
        <f>DATA!O262/DATA!N262-1</f>
        <v>0.003424657534</v>
      </c>
      <c r="K262" s="15">
        <f>DATA!P262/DATA!O262-1</f>
        <v>-0.01023890785</v>
      </c>
      <c r="L262" s="15">
        <f>DATA!Q262/DATA!P262-1</f>
        <v>0.01034482759</v>
      </c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>
      <c r="A263" s="8">
        <v>3311.0</v>
      </c>
      <c r="B263" s="8" t="s">
        <v>270</v>
      </c>
      <c r="C263" s="15">
        <f>DATA!H263/DATA!G263-1</f>
        <v>-0.04785478548</v>
      </c>
      <c r="D263" s="15">
        <f>DATA!I263/DATA!H263-1</f>
        <v>0.02079722704</v>
      </c>
      <c r="E263" s="15">
        <f>DATA!J263/DATA!I263-1</f>
        <v>-0.006791171477</v>
      </c>
      <c r="F263" s="15">
        <f>DATA!K263/DATA!J263-1</f>
        <v>0.003418803419</v>
      </c>
      <c r="G263" s="15">
        <f>DATA!L263/DATA!K263-1</f>
        <v>0</v>
      </c>
      <c r="H263" s="15">
        <f>DATA!M263/DATA!L263-1</f>
        <v>-0.006814310051</v>
      </c>
      <c r="I263" s="15">
        <f>DATA!N263/DATA!M263-1</f>
        <v>0.001715265866</v>
      </c>
      <c r="J263" s="15">
        <f>DATA!O263/DATA!N263-1</f>
        <v>0.02910958904</v>
      </c>
      <c r="K263" s="15">
        <f>DATA!P263/DATA!O263-1</f>
        <v>-0.01830282862</v>
      </c>
      <c r="L263" s="15">
        <f>DATA!Q263/DATA!P263-1</f>
        <v>0.003389830508</v>
      </c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>
      <c r="A264" s="8">
        <v>3380.0</v>
      </c>
      <c r="B264" s="8" t="s">
        <v>271</v>
      </c>
      <c r="C264" s="15">
        <f>DATA!H264/DATA!G264-1</f>
        <v>-0.014571949</v>
      </c>
      <c r="D264" s="15">
        <f>DATA!I264/DATA!H264-1</f>
        <v>-0.001848428835</v>
      </c>
      <c r="E264" s="15">
        <f>DATA!J264/DATA!I264-1</f>
        <v>0.007407407407</v>
      </c>
      <c r="F264" s="15">
        <f>DATA!K264/DATA!J264-1</f>
        <v>0.003676470588</v>
      </c>
      <c r="G264" s="15">
        <f>DATA!L264/DATA!K264-1</f>
        <v>0.003663003663</v>
      </c>
      <c r="H264" s="15">
        <f>DATA!M264/DATA!L264-1</f>
        <v>-0.007299270073</v>
      </c>
      <c r="I264" s="15">
        <f>DATA!N264/DATA!M264-1</f>
        <v>-0.009191176471</v>
      </c>
      <c r="J264" s="15">
        <f>DATA!O264/DATA!N264-1</f>
        <v>-0.03339517625</v>
      </c>
      <c r="K264" s="15">
        <f>DATA!P264/DATA!O264-1</f>
        <v>0.04414587332</v>
      </c>
      <c r="L264" s="15">
        <f>DATA!Q264/DATA!P264-1</f>
        <v>0.001838235294</v>
      </c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>
      <c r="A265" s="8">
        <v>3419.0</v>
      </c>
      <c r="B265" s="8" t="s">
        <v>272</v>
      </c>
      <c r="C265" s="15">
        <f>DATA!H265/DATA!G265-1</f>
        <v>-0.04529616725</v>
      </c>
      <c r="D265" s="15">
        <f>DATA!I265/DATA!H265-1</f>
        <v>-0.007299270073</v>
      </c>
      <c r="E265" s="15">
        <f>DATA!J265/DATA!I265-1</f>
        <v>-0.007352941176</v>
      </c>
      <c r="F265" s="15">
        <f>DATA!K265/DATA!J265-1</f>
        <v>0.02962962963</v>
      </c>
      <c r="G265" s="15">
        <f>DATA!L265/DATA!K265-1</f>
        <v>0.007194244604</v>
      </c>
      <c r="H265" s="15">
        <f>DATA!M265/DATA!L265-1</f>
        <v>0.02142857143</v>
      </c>
      <c r="I265" s="15">
        <f>DATA!N265/DATA!M265-1</f>
        <v>0.003496503497</v>
      </c>
      <c r="J265" s="15">
        <f>DATA!O265/DATA!N265-1</f>
        <v>-0.006968641115</v>
      </c>
      <c r="K265" s="15">
        <f>DATA!P265/DATA!O265-1</f>
        <v>0</v>
      </c>
      <c r="L265" s="15">
        <f>DATA!Q265/DATA!P265-1</f>
        <v>0</v>
      </c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>
      <c r="A266" s="8">
        <v>3596.0</v>
      </c>
      <c r="B266" s="8" t="s">
        <v>273</v>
      </c>
      <c r="C266" s="15">
        <f>DATA!H266/DATA!G266-1</f>
        <v>-0.02530120482</v>
      </c>
      <c r="D266" s="15">
        <f>DATA!I266/DATA!H266-1</f>
        <v>0.001236093943</v>
      </c>
      <c r="E266" s="15">
        <f>DATA!J266/DATA!I266-1</f>
        <v>-0.01481481481</v>
      </c>
      <c r="F266" s="15">
        <f>DATA!K266/DATA!J266-1</f>
        <v>0.03884711779</v>
      </c>
      <c r="G266" s="15">
        <f>DATA!L266/DATA!K266-1</f>
        <v>-0.002412545235</v>
      </c>
      <c r="H266" s="15">
        <f>DATA!M266/DATA!L266-1</f>
        <v>0.002418379686</v>
      </c>
      <c r="I266" s="15">
        <f>DATA!N266/DATA!M266-1</f>
        <v>-0.01447527141</v>
      </c>
      <c r="J266" s="15">
        <f>DATA!O266/DATA!N266-1</f>
        <v>0.01223990208</v>
      </c>
      <c r="K266" s="15">
        <f>DATA!P266/DATA!O266-1</f>
        <v>-0.007255139057</v>
      </c>
      <c r="L266" s="15">
        <f>DATA!Q266/DATA!P266-1</f>
        <v>-0.001218026797</v>
      </c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>
      <c r="A267" s="8">
        <v>3682.0</v>
      </c>
      <c r="B267" s="8" t="s">
        <v>274</v>
      </c>
      <c r="C267" s="15">
        <f>DATA!H267/DATA!G267-1</f>
        <v>-0.03483309144</v>
      </c>
      <c r="D267" s="15">
        <f>DATA!I267/DATA!H267-1</f>
        <v>-0.01203007519</v>
      </c>
      <c r="E267" s="15">
        <f>DATA!J267/DATA!I267-1</f>
        <v>0.04414003044</v>
      </c>
      <c r="F267" s="15">
        <f>DATA!K267/DATA!J267-1</f>
        <v>0.01020408163</v>
      </c>
      <c r="G267" s="15">
        <f>DATA!L267/DATA!K267-1</f>
        <v>0.03751803752</v>
      </c>
      <c r="H267" s="15">
        <f>DATA!M267/DATA!L267-1</f>
        <v>0.01112656467</v>
      </c>
      <c r="I267" s="15">
        <f>DATA!N267/DATA!M267-1</f>
        <v>-0.02475928473</v>
      </c>
      <c r="J267" s="15">
        <f>DATA!O267/DATA!N267-1</f>
        <v>0.04654442877</v>
      </c>
      <c r="K267" s="15">
        <f>DATA!P267/DATA!O267-1</f>
        <v>-0.02021563342</v>
      </c>
      <c r="L267" s="15">
        <f>DATA!Q267/DATA!P267-1</f>
        <v>-0.001375515818</v>
      </c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>
      <c r="A268" s="8">
        <v>3694.0</v>
      </c>
      <c r="B268" s="8" t="s">
        <v>275</v>
      </c>
      <c r="C268" s="15">
        <f>DATA!H268/DATA!G268-1</f>
        <v>-0.02754820937</v>
      </c>
      <c r="D268" s="15">
        <f>DATA!I268/DATA!H268-1</f>
        <v>-0.008498583569</v>
      </c>
      <c r="E268" s="15">
        <f>DATA!J268/DATA!I268-1</f>
        <v>-0.008571428571</v>
      </c>
      <c r="F268" s="15">
        <f>DATA!K268/DATA!J268-1</f>
        <v>0.03746397695</v>
      </c>
      <c r="G268" s="15">
        <f>DATA!L268/DATA!K268-1</f>
        <v>-0.01111111111</v>
      </c>
      <c r="H268" s="15">
        <f>DATA!M268/DATA!L268-1</f>
        <v>-0.01123595506</v>
      </c>
      <c r="I268" s="15">
        <f>DATA!N268/DATA!M268-1</f>
        <v>0.02840909091</v>
      </c>
      <c r="J268" s="15">
        <f>DATA!O268/DATA!N268-1</f>
        <v>0.03591160221</v>
      </c>
      <c r="K268" s="15">
        <f>DATA!P268/DATA!O268-1</f>
        <v>-0.03733333333</v>
      </c>
      <c r="L268" s="15">
        <f>DATA!Q268/DATA!P268-1</f>
        <v>0.005540166205</v>
      </c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>
      <c r="A269" s="8">
        <v>3704.0</v>
      </c>
      <c r="B269" s="8" t="s">
        <v>276</v>
      </c>
      <c r="C269" s="15">
        <f>DATA!H269/DATA!G269-1</f>
        <v>-0.04297994269</v>
      </c>
      <c r="D269" s="15">
        <f>DATA!I269/DATA!H269-1</f>
        <v>-0.02694610778</v>
      </c>
      <c r="E269" s="15">
        <f>DATA!J269/DATA!I269-1</f>
        <v>-0.02461538462</v>
      </c>
      <c r="F269" s="15">
        <f>DATA!K269/DATA!J269-1</f>
        <v>0.02208201893</v>
      </c>
      <c r="G269" s="15">
        <f>DATA!L269/DATA!K269-1</f>
        <v>0.006172839506</v>
      </c>
      <c r="H269" s="15">
        <f>DATA!M269/DATA!L269-1</f>
        <v>0.01226993865</v>
      </c>
      <c r="I269" s="15">
        <f>DATA!N269/DATA!M269-1</f>
        <v>-0.01818181818</v>
      </c>
      <c r="J269" s="15">
        <f>DATA!O269/DATA!N269-1</f>
        <v>-0.003086419753</v>
      </c>
      <c r="K269" s="15">
        <f>DATA!P269/DATA!O269-1</f>
        <v>-0.006191950464</v>
      </c>
      <c r="L269" s="15">
        <f>DATA!Q269/DATA!P269-1</f>
        <v>0.009345794393</v>
      </c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>
      <c r="A270" s="8">
        <v>4904.0</v>
      </c>
      <c r="B270" s="8" t="s">
        <v>277</v>
      </c>
      <c r="C270" s="15">
        <f>DATA!H270/DATA!G270-1</f>
        <v>-0.007299270073</v>
      </c>
      <c r="D270" s="15">
        <f>DATA!I270/DATA!H270-1</f>
        <v>0</v>
      </c>
      <c r="E270" s="15">
        <f>DATA!J270/DATA!I270-1</f>
        <v>-0.01029411765</v>
      </c>
      <c r="F270" s="15">
        <f>DATA!K270/DATA!J270-1</f>
        <v>0.007429420505</v>
      </c>
      <c r="G270" s="15">
        <f>DATA!L270/DATA!K270-1</f>
        <v>-0.002949852507</v>
      </c>
      <c r="H270" s="15">
        <f>DATA!M270/DATA!L270-1</f>
        <v>-0.01331360947</v>
      </c>
      <c r="I270" s="15">
        <f>DATA!N270/DATA!M270-1</f>
        <v>-0.004497751124</v>
      </c>
      <c r="J270" s="15">
        <f>DATA!O270/DATA!N270-1</f>
        <v>0.003012048193</v>
      </c>
      <c r="K270" s="15">
        <f>DATA!P270/DATA!O270-1</f>
        <v>0</v>
      </c>
      <c r="L270" s="15">
        <f>DATA!Q270/DATA!P270-1</f>
        <v>0.006006006006</v>
      </c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>
      <c r="A271" s="8">
        <v>4906.0</v>
      </c>
      <c r="B271" s="8" t="s">
        <v>278</v>
      </c>
      <c r="C271" s="15">
        <f>DATA!H271/DATA!G271-1</f>
        <v>-0.02073732719</v>
      </c>
      <c r="D271" s="15">
        <f>DATA!I271/DATA!H271-1</f>
        <v>-0.01882352941</v>
      </c>
      <c r="E271" s="15">
        <f>DATA!J271/DATA!I271-1</f>
        <v>0</v>
      </c>
      <c r="F271" s="15">
        <f>DATA!K271/DATA!J271-1</f>
        <v>0.02637889688</v>
      </c>
      <c r="G271" s="15">
        <f>DATA!L271/DATA!K271-1</f>
        <v>0.01635514019</v>
      </c>
      <c r="H271" s="15">
        <f>DATA!M271/DATA!L271-1</f>
        <v>0.02068965517</v>
      </c>
      <c r="I271" s="15">
        <f>DATA!N271/DATA!M271-1</f>
        <v>0.01576576577</v>
      </c>
      <c r="J271" s="15">
        <f>DATA!O271/DATA!N271-1</f>
        <v>-0.0044345898</v>
      </c>
      <c r="K271" s="15">
        <f>DATA!P271/DATA!O271-1</f>
        <v>0.004454342984</v>
      </c>
      <c r="L271" s="15">
        <f>DATA!Q271/DATA!P271-1</f>
        <v>-0.006651884701</v>
      </c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>
      <c r="A272" s="8">
        <v>4977.0</v>
      </c>
      <c r="B272" s="8" t="s">
        <v>279</v>
      </c>
      <c r="C272" s="15">
        <f>DATA!H272/DATA!G272-1</f>
        <v>-0.05405405405</v>
      </c>
      <c r="D272" s="15">
        <f>DATA!I272/DATA!H272-1</f>
        <v>-0.008163265306</v>
      </c>
      <c r="E272" s="15">
        <f>DATA!J272/DATA!I272-1</f>
        <v>-0.01646090535</v>
      </c>
      <c r="F272" s="15">
        <f>DATA!K272/DATA!J272-1</f>
        <v>0.01673640167</v>
      </c>
      <c r="G272" s="15">
        <f>DATA!L272/DATA!K272-1</f>
        <v>0.01646090535</v>
      </c>
      <c r="H272" s="15">
        <f>DATA!M272/DATA!L272-1</f>
        <v>0.008097165992</v>
      </c>
      <c r="I272" s="15">
        <f>DATA!N272/DATA!M272-1</f>
        <v>-0.0281124498</v>
      </c>
      <c r="J272" s="15">
        <f>DATA!O272/DATA!N272-1</f>
        <v>0.01652892562</v>
      </c>
      <c r="K272" s="15">
        <f>DATA!P272/DATA!O272-1</f>
        <v>0</v>
      </c>
      <c r="L272" s="15">
        <f>DATA!Q272/DATA!P272-1</f>
        <v>0.00406504065</v>
      </c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>
      <c r="A273" s="8">
        <v>5388.0</v>
      </c>
      <c r="B273" s="8" t="s">
        <v>280</v>
      </c>
      <c r="C273" s="15">
        <f>DATA!H273/DATA!G273-1</f>
        <v>-0.0207253886</v>
      </c>
      <c r="D273" s="15">
        <f>DATA!I273/DATA!H273-1</f>
        <v>-0.002645502646</v>
      </c>
      <c r="E273" s="15">
        <f>DATA!J273/DATA!I273-1</f>
        <v>0</v>
      </c>
      <c r="F273" s="15">
        <f>DATA!K273/DATA!J273-1</f>
        <v>0.01326259947</v>
      </c>
      <c r="G273" s="15">
        <f>DATA!L273/DATA!K273-1</f>
        <v>-0.01308900524</v>
      </c>
      <c r="H273" s="15">
        <f>DATA!M273/DATA!L273-1</f>
        <v>0.03050397878</v>
      </c>
      <c r="I273" s="15">
        <f>DATA!N273/DATA!M273-1</f>
        <v>-0.007722007722</v>
      </c>
      <c r="J273" s="15">
        <f>DATA!O273/DATA!N273-1</f>
        <v>0.01815823606</v>
      </c>
      <c r="K273" s="15">
        <f>DATA!P273/DATA!O273-1</f>
        <v>-0.005095541401</v>
      </c>
      <c r="L273" s="15">
        <f>DATA!Q273/DATA!P273-1</f>
        <v>-0.002560819462</v>
      </c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>
      <c r="A274" s="8">
        <v>6136.0</v>
      </c>
      <c r="B274" s="8" t="s">
        <v>281</v>
      </c>
      <c r="C274" s="15">
        <f>DATA!H274/DATA!G274-1</f>
        <v>-0.01305483029</v>
      </c>
      <c r="D274" s="15">
        <f>DATA!I274/DATA!H274-1</f>
        <v>-0.002645502646</v>
      </c>
      <c r="E274" s="15">
        <f>DATA!J274/DATA!I274-1</f>
        <v>-0.002652519894</v>
      </c>
      <c r="F274" s="15">
        <f>DATA!K274/DATA!J274-1</f>
        <v>0.01063829787</v>
      </c>
      <c r="G274" s="15">
        <f>DATA!L274/DATA!K274-1</f>
        <v>0.005263157895</v>
      </c>
      <c r="H274" s="15">
        <f>DATA!M274/DATA!L274-1</f>
        <v>-0.002617801047</v>
      </c>
      <c r="I274" s="15">
        <f>DATA!N274/DATA!M274-1</f>
        <v>0.002624671916</v>
      </c>
      <c r="J274" s="15">
        <f>DATA!O274/DATA!N274-1</f>
        <v>0.005235602094</v>
      </c>
      <c r="K274" s="15">
        <f>DATA!P274/DATA!O274-1</f>
        <v>0</v>
      </c>
      <c r="L274" s="15">
        <f>DATA!Q274/DATA!P274-1</f>
        <v>0.002604166667</v>
      </c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>
      <c r="A275" s="8">
        <v>6142.0</v>
      </c>
      <c r="B275" s="8" t="s">
        <v>282</v>
      </c>
      <c r="C275" s="15">
        <f>DATA!H275/DATA!G275-1</f>
        <v>-0.001237623762</v>
      </c>
      <c r="D275" s="15">
        <f>DATA!I275/DATA!H275-1</f>
        <v>-0.008674101611</v>
      </c>
      <c r="E275" s="15">
        <f>DATA!J275/DATA!I275-1</f>
        <v>0.01875</v>
      </c>
      <c r="F275" s="15">
        <f>DATA!K275/DATA!J275-1</f>
        <v>0.02944785276</v>
      </c>
      <c r="G275" s="15">
        <f>DATA!L275/DATA!K275-1</f>
        <v>0.07747318236</v>
      </c>
      <c r="H275" s="15">
        <f>DATA!M275/DATA!L275-1</f>
        <v>0</v>
      </c>
      <c r="I275" s="15">
        <f>DATA!N275/DATA!M275-1</f>
        <v>-0.007743362832</v>
      </c>
      <c r="J275" s="15">
        <f>DATA!O275/DATA!N275-1</f>
        <v>0.09698996656</v>
      </c>
      <c r="K275" s="15">
        <f>DATA!P275/DATA!O275-1</f>
        <v>0.09756097561</v>
      </c>
      <c r="L275" s="15">
        <f>DATA!Q275/DATA!P275-1</f>
        <v>-0.06481481481</v>
      </c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>
      <c r="A276" s="8">
        <v>6152.0</v>
      </c>
      <c r="B276" s="8" t="s">
        <v>283</v>
      </c>
      <c r="C276" s="15">
        <f>DATA!H276/DATA!G276-1</f>
        <v>-0.02796052632</v>
      </c>
      <c r="D276" s="15">
        <f>DATA!I276/DATA!H276-1</f>
        <v>-0.02876480541</v>
      </c>
      <c r="E276" s="15">
        <f>DATA!J276/DATA!I276-1</f>
        <v>0.005226480836</v>
      </c>
      <c r="F276" s="15">
        <f>DATA!K276/DATA!J276-1</f>
        <v>0.01559792028</v>
      </c>
      <c r="G276" s="15">
        <f>DATA!L276/DATA!K276-1</f>
        <v>0</v>
      </c>
      <c r="H276" s="15">
        <f>DATA!M276/DATA!L276-1</f>
        <v>0.001706484642</v>
      </c>
      <c r="I276" s="15">
        <f>DATA!N276/DATA!M276-1</f>
        <v>0.03918228279</v>
      </c>
      <c r="J276" s="15">
        <f>DATA!O276/DATA!N276-1</f>
        <v>-0.008196721311</v>
      </c>
      <c r="K276" s="15">
        <f>DATA!P276/DATA!O276-1</f>
        <v>-0.01157024793</v>
      </c>
      <c r="L276" s="15">
        <f>DATA!Q276/DATA!P276-1</f>
        <v>0.008361204013</v>
      </c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>
      <c r="A277" s="8">
        <v>6216.0</v>
      </c>
      <c r="B277" s="8" t="s">
        <v>284</v>
      </c>
      <c r="C277" s="15">
        <f>DATA!H277/DATA!G277-1</f>
        <v>-0.00904159132</v>
      </c>
      <c r="D277" s="15">
        <f>DATA!I277/DATA!H277-1</f>
        <v>0.005474452555</v>
      </c>
      <c r="E277" s="15">
        <f>DATA!J277/DATA!I277-1</f>
        <v>0</v>
      </c>
      <c r="F277" s="15">
        <f>DATA!K277/DATA!J277-1</f>
        <v>0.003629764065</v>
      </c>
      <c r="G277" s="15">
        <f>DATA!L277/DATA!K277-1</f>
        <v>0.001808318264</v>
      </c>
      <c r="H277" s="15">
        <f>DATA!M277/DATA!L277-1</f>
        <v>-0.001805054152</v>
      </c>
      <c r="I277" s="15">
        <f>DATA!N277/DATA!M277-1</f>
        <v>0.001808318264</v>
      </c>
      <c r="J277" s="15">
        <f>DATA!O277/DATA!N277-1</f>
        <v>0.005415162455</v>
      </c>
      <c r="K277" s="15">
        <f>DATA!P277/DATA!O277-1</f>
        <v>-0.003590664273</v>
      </c>
      <c r="L277" s="15">
        <f>DATA!Q277/DATA!P277-1</f>
        <v>0</v>
      </c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>
      <c r="A278" s="8">
        <v>6285.0</v>
      </c>
      <c r="B278" s="8" t="s">
        <v>285</v>
      </c>
      <c r="C278" s="15">
        <f>DATA!H278/DATA!G278-1</f>
        <v>-0.03619909502</v>
      </c>
      <c r="D278" s="15">
        <f>DATA!I278/DATA!H278-1</f>
        <v>-0.01095461659</v>
      </c>
      <c r="E278" s="15">
        <f>DATA!J278/DATA!I278-1</f>
        <v>-0.01582278481</v>
      </c>
      <c r="F278" s="15">
        <f>DATA!K278/DATA!J278-1</f>
        <v>0.01607717042</v>
      </c>
      <c r="G278" s="15">
        <f>DATA!L278/DATA!K278-1</f>
        <v>0</v>
      </c>
      <c r="H278" s="15">
        <f>DATA!M278/DATA!L278-1</f>
        <v>0.004746835443</v>
      </c>
      <c r="I278" s="15">
        <f>DATA!N278/DATA!M278-1</f>
        <v>0.00157480315</v>
      </c>
      <c r="J278" s="15">
        <f>DATA!O278/DATA!N278-1</f>
        <v>0.0141509434</v>
      </c>
      <c r="K278" s="15">
        <f>DATA!P278/DATA!O278-1</f>
        <v>-0.007751937984</v>
      </c>
      <c r="L278" s="15">
        <f>DATA!Q278/DATA!P278-1</f>
        <v>-0.0109375</v>
      </c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>
      <c r="A279" s="8">
        <v>6416.0</v>
      </c>
      <c r="B279" s="8" t="s">
        <v>286</v>
      </c>
      <c r="C279" s="15">
        <f>DATA!H279/DATA!G279-1</f>
        <v>-0.04316546763</v>
      </c>
      <c r="D279" s="15">
        <f>DATA!I279/DATA!H279-1</f>
        <v>0</v>
      </c>
      <c r="E279" s="15">
        <f>DATA!J279/DATA!I279-1</f>
        <v>-0.02631578947</v>
      </c>
      <c r="F279" s="15">
        <f>DATA!K279/DATA!J279-1</f>
        <v>0.05019305019</v>
      </c>
      <c r="G279" s="15">
        <f>DATA!L279/DATA!K279-1</f>
        <v>0.007352941176</v>
      </c>
      <c r="H279" s="15">
        <f>DATA!M279/DATA!L279-1</f>
        <v>0.05474452555</v>
      </c>
      <c r="I279" s="15">
        <f>DATA!N279/DATA!M279-1</f>
        <v>0.003460207612</v>
      </c>
      <c r="J279" s="15">
        <f>DATA!O279/DATA!N279-1</f>
        <v>0.01034482759</v>
      </c>
      <c r="K279" s="15">
        <f>DATA!P279/DATA!O279-1</f>
        <v>0.01365187713</v>
      </c>
      <c r="L279" s="15">
        <f>DATA!Q279/DATA!P279-1</f>
        <v>0.06734006734</v>
      </c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>
      <c r="A280" s="8">
        <v>6442.0</v>
      </c>
      <c r="B280" s="8" t="s">
        <v>287</v>
      </c>
      <c r="C280" s="15">
        <f>DATA!H280/DATA!G280-1</f>
        <v>-0.006944444444</v>
      </c>
      <c r="D280" s="15">
        <f>DATA!I280/DATA!H280-1</f>
        <v>0</v>
      </c>
      <c r="E280" s="15">
        <f>DATA!J280/DATA!I280-1</f>
        <v>-1</v>
      </c>
      <c r="F280" s="15" t="str">
        <f>DATA!K280/DATA!J280-1</f>
        <v>#DIV/0!</v>
      </c>
      <c r="G280" s="15">
        <f>DATA!L280/DATA!K280-1</f>
        <v>-0.001394700139</v>
      </c>
      <c r="H280" s="15">
        <f>DATA!M280/DATA!L280-1</f>
        <v>0.002793296089</v>
      </c>
      <c r="I280" s="15">
        <f>DATA!N280/DATA!M280-1</f>
        <v>0.005571030641</v>
      </c>
      <c r="J280" s="15">
        <f>DATA!O280/DATA!N280-1</f>
        <v>0</v>
      </c>
      <c r="K280" s="15">
        <f>DATA!P280/DATA!O280-1</f>
        <v>-1</v>
      </c>
      <c r="L280" s="15" t="str">
        <f>DATA!Q280/DATA!P280-1</f>
        <v>#DIV/0!</v>
      </c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>
      <c r="A281" s="8">
        <v>6674.0</v>
      </c>
      <c r="B281" s="8" t="s">
        <v>288</v>
      </c>
      <c r="C281" s="15">
        <f>DATA!H281/DATA!G281-1</f>
        <v>0.007707129094</v>
      </c>
      <c r="D281" s="15">
        <f>DATA!I281/DATA!H281-1</f>
        <v>-0.005736137667</v>
      </c>
      <c r="E281" s="15">
        <f>DATA!J281/DATA!I281-1</f>
        <v>-0.03076923077</v>
      </c>
      <c r="F281" s="15">
        <f>DATA!K281/DATA!J281-1</f>
        <v>-0.01785714286</v>
      </c>
      <c r="G281" s="15">
        <f>DATA!L281/DATA!K281-1</f>
        <v>0.006060606061</v>
      </c>
      <c r="H281" s="15">
        <f>DATA!M281/DATA!L281-1</f>
        <v>0</v>
      </c>
      <c r="I281" s="15">
        <f>DATA!N281/DATA!M281-1</f>
        <v>0.0140562249</v>
      </c>
      <c r="J281" s="15">
        <f>DATA!O281/DATA!N281-1</f>
        <v>0</v>
      </c>
      <c r="K281" s="15">
        <f>DATA!P281/DATA!O281-1</f>
        <v>-0.005940594059</v>
      </c>
      <c r="L281" s="15">
        <f>DATA!Q281/DATA!P281-1</f>
        <v>-0.00796812749</v>
      </c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>
      <c r="A282" s="8">
        <v>8011.0</v>
      </c>
      <c r="B282" s="8" t="s">
        <v>289</v>
      </c>
      <c r="C282" s="15">
        <f>DATA!H282/DATA!G282-1</f>
        <v>-0.04273504274</v>
      </c>
      <c r="D282" s="15">
        <f>DATA!I282/DATA!H282-1</f>
        <v>0.002976190476</v>
      </c>
      <c r="E282" s="15">
        <f>DATA!J282/DATA!I282-1</f>
        <v>-0.008902077151</v>
      </c>
      <c r="F282" s="15">
        <f>DATA!K282/DATA!J282-1</f>
        <v>0.02694610778</v>
      </c>
      <c r="G282" s="15">
        <f>DATA!L282/DATA!K282-1</f>
        <v>0.02623906706</v>
      </c>
      <c r="H282" s="15">
        <f>DATA!M282/DATA!L282-1</f>
        <v>0.008522727273</v>
      </c>
      <c r="I282" s="15">
        <f>DATA!N282/DATA!M282-1</f>
        <v>0.01408450704</v>
      </c>
      <c r="J282" s="15">
        <f>DATA!O282/DATA!N282-1</f>
        <v>0.04166666667</v>
      </c>
      <c r="K282" s="15">
        <f>DATA!P282/DATA!O282-1</f>
        <v>-0.02666666667</v>
      </c>
      <c r="L282" s="15">
        <f>DATA!Q282/DATA!P282-1</f>
        <v>0.002739726027</v>
      </c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>
      <c r="A283" s="8">
        <v>8101.0</v>
      </c>
      <c r="B283" s="8" t="s">
        <v>290</v>
      </c>
      <c r="C283" s="15">
        <f>DATA!H283/DATA!G283-1</f>
        <v>-0.002427184466</v>
      </c>
      <c r="D283" s="15">
        <f>DATA!I283/DATA!H283-1</f>
        <v>-0.01216545012</v>
      </c>
      <c r="E283" s="15">
        <f>DATA!J283/DATA!I283-1</f>
        <v>-0.02709359606</v>
      </c>
      <c r="F283" s="15">
        <f>DATA!K283/DATA!J283-1</f>
        <v>-0.04556962025</v>
      </c>
      <c r="G283" s="15">
        <f>DATA!L283/DATA!K283-1</f>
        <v>0.002652519894</v>
      </c>
      <c r="H283" s="15">
        <f>DATA!M283/DATA!L283-1</f>
        <v>0.005291005291</v>
      </c>
      <c r="I283" s="15">
        <f>DATA!N283/DATA!M283-1</f>
        <v>0</v>
      </c>
      <c r="J283" s="15">
        <f>DATA!O283/DATA!N283-1</f>
        <v>0.007894736842</v>
      </c>
      <c r="K283" s="15">
        <f>DATA!P283/DATA!O283-1</f>
        <v>-0.007832898172</v>
      </c>
      <c r="L283" s="15">
        <f>DATA!Q283/DATA!P283-1</f>
        <v>0.01315789474</v>
      </c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>
      <c r="A284" s="8">
        <v>1316.0</v>
      </c>
      <c r="B284" s="8" t="s">
        <v>291</v>
      </c>
      <c r="C284" s="15">
        <f>DATA!H284/DATA!G284-1</f>
        <v>-0.03603603604</v>
      </c>
      <c r="D284" s="15">
        <f>DATA!I284/DATA!H284-1</f>
        <v>-0.02336448598</v>
      </c>
      <c r="E284" s="15">
        <f>DATA!J284/DATA!I284-1</f>
        <v>0.00956937799</v>
      </c>
      <c r="F284" s="15">
        <f>DATA!K284/DATA!J284-1</f>
        <v>0.02369668246</v>
      </c>
      <c r="G284" s="15">
        <f>DATA!L284/DATA!K284-1</f>
        <v>0.0462962963</v>
      </c>
      <c r="H284" s="15">
        <f>DATA!M284/DATA!L284-1</f>
        <v>0.09734513274</v>
      </c>
      <c r="I284" s="15">
        <f>DATA!N284/DATA!M284-1</f>
        <v>0.004032258065</v>
      </c>
      <c r="J284" s="15">
        <f>DATA!O284/DATA!N284-1</f>
        <v>-0.01606425703</v>
      </c>
      <c r="K284" s="15">
        <f>DATA!P284/DATA!O284-1</f>
        <v>0</v>
      </c>
      <c r="L284" s="15">
        <f>DATA!Q284/DATA!P284-1</f>
        <v>0.008163265306</v>
      </c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>
      <c r="A285" s="8">
        <v>1436.0</v>
      </c>
      <c r="B285" s="8" t="s">
        <v>292</v>
      </c>
      <c r="C285" s="15">
        <f>DATA!H285/DATA!G285-1</f>
        <v>-0.007894736842</v>
      </c>
      <c r="D285" s="15">
        <f>DATA!I285/DATA!H285-1</f>
        <v>-0.005305039788</v>
      </c>
      <c r="E285" s="15">
        <f>DATA!J285/DATA!I285-1</f>
        <v>0</v>
      </c>
      <c r="F285" s="15">
        <f>DATA!K285/DATA!J285-1</f>
        <v>0.03066666667</v>
      </c>
      <c r="G285" s="15">
        <f>DATA!L285/DATA!K285-1</f>
        <v>0.009055627426</v>
      </c>
      <c r="H285" s="15">
        <f>DATA!M285/DATA!L285-1</f>
        <v>0.003846153846</v>
      </c>
      <c r="I285" s="15">
        <f>DATA!N285/DATA!M285-1</f>
        <v>-0.001277139208</v>
      </c>
      <c r="J285" s="15">
        <f>DATA!O285/DATA!N285-1</f>
        <v>0.01278772379</v>
      </c>
      <c r="K285" s="15">
        <f>DATA!P285/DATA!O285-1</f>
        <v>0.01262626263</v>
      </c>
      <c r="L285" s="15">
        <f>DATA!Q285/DATA!P285-1</f>
        <v>-0.01496259352</v>
      </c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>
      <c r="A286" s="8">
        <v>1438.0</v>
      </c>
      <c r="B286" s="8" t="s">
        <v>293</v>
      </c>
      <c r="C286" s="15">
        <f>DATA!H286/DATA!G286-1</f>
        <v>-0.008474576271</v>
      </c>
      <c r="D286" s="15">
        <f>DATA!I286/DATA!H286-1</f>
        <v>-1</v>
      </c>
      <c r="E286" s="15" t="str">
        <f>DATA!J286/DATA!I286-1</f>
        <v>#DIV/0!</v>
      </c>
      <c r="F286" s="15">
        <f>DATA!K286/DATA!J286-1</f>
        <v>0.004273504274</v>
      </c>
      <c r="G286" s="15">
        <f>DATA!L286/DATA!K286-1</f>
        <v>0.07659574468</v>
      </c>
      <c r="H286" s="15">
        <f>DATA!M286/DATA!L286-1</f>
        <v>0.03557312253</v>
      </c>
      <c r="I286" s="15">
        <f>DATA!N286/DATA!M286-1</f>
        <v>-0.03435114504</v>
      </c>
      <c r="J286" s="15">
        <f>DATA!O286/DATA!N286-1</f>
        <v>0.01581027668</v>
      </c>
      <c r="K286" s="15">
        <f>DATA!P286/DATA!O286-1</f>
        <v>-0.02723735409</v>
      </c>
      <c r="L286" s="15">
        <f>DATA!Q286/DATA!P286-1</f>
        <v>0.028</v>
      </c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>
      <c r="A287" s="8">
        <v>1442.0</v>
      </c>
      <c r="B287" s="8" t="s">
        <v>294</v>
      </c>
      <c r="C287" s="15">
        <f>DATA!H287/DATA!G287-1</f>
        <v>-0.008356545961</v>
      </c>
      <c r="D287" s="15">
        <f>DATA!I287/DATA!H287-1</f>
        <v>-0.008426966292</v>
      </c>
      <c r="E287" s="15">
        <f>DATA!J287/DATA!I287-1</f>
        <v>0</v>
      </c>
      <c r="F287" s="15">
        <f>DATA!K287/DATA!J287-1</f>
        <v>0.01133144476</v>
      </c>
      <c r="G287" s="15">
        <f>DATA!L287/DATA!K287-1</f>
        <v>-0.008403361345</v>
      </c>
      <c r="H287" s="15">
        <f>DATA!M287/DATA!L287-1</f>
        <v>-0.002824858757</v>
      </c>
      <c r="I287" s="15">
        <f>DATA!N287/DATA!M287-1</f>
        <v>-0.01133144476</v>
      </c>
      <c r="J287" s="15">
        <f>DATA!O287/DATA!N287-1</f>
        <v>0.008595988539</v>
      </c>
      <c r="K287" s="15">
        <f>DATA!P287/DATA!O287-1</f>
        <v>0</v>
      </c>
      <c r="L287" s="15">
        <f>DATA!Q287/DATA!P287-1</f>
        <v>-0.005681818182</v>
      </c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>
      <c r="A288" s="8">
        <v>1805.0</v>
      </c>
      <c r="B288" s="8" t="s">
        <v>295</v>
      </c>
      <c r="C288" s="15">
        <f>DATA!H288/DATA!G288-1</f>
        <v>-0.02713567839</v>
      </c>
      <c r="D288" s="15">
        <f>DATA!I288/DATA!H288-1</f>
        <v>-0.003099173554</v>
      </c>
      <c r="E288" s="15">
        <f>DATA!J288/DATA!I288-1</f>
        <v>-0.00725388601</v>
      </c>
      <c r="F288" s="15">
        <f>DATA!K288/DATA!J288-1</f>
        <v>0.006263048017</v>
      </c>
      <c r="G288" s="15">
        <f>DATA!L288/DATA!K288-1</f>
        <v>0</v>
      </c>
      <c r="H288" s="15">
        <f>DATA!M288/DATA!L288-1</f>
        <v>-0.03008298755</v>
      </c>
      <c r="I288" s="15">
        <f>DATA!N288/DATA!M288-1</f>
        <v>0.09625668449</v>
      </c>
      <c r="J288" s="15">
        <f>DATA!O288/DATA!N288-1</f>
        <v>-0.01951219512</v>
      </c>
      <c r="K288" s="15">
        <f>DATA!P288/DATA!O288-1</f>
        <v>-0.004975124378</v>
      </c>
      <c r="L288" s="15">
        <f>DATA!Q288/DATA!P288-1</f>
        <v>0.005</v>
      </c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>
      <c r="A289" s="8">
        <v>1808.0</v>
      </c>
      <c r="B289" s="8" t="s">
        <v>296</v>
      </c>
      <c r="C289" s="15">
        <f>DATA!H289/DATA!G289-1</f>
        <v>-0.01910828025</v>
      </c>
      <c r="D289" s="15">
        <f>DATA!I289/DATA!H289-1</f>
        <v>-0.01298701299</v>
      </c>
      <c r="E289" s="15">
        <f>DATA!J289/DATA!I289-1</f>
        <v>-0.006578947368</v>
      </c>
      <c r="F289" s="15">
        <f>DATA!K289/DATA!J289-1</f>
        <v>0.01324503311</v>
      </c>
      <c r="G289" s="15">
        <f>DATA!L289/DATA!K289-1</f>
        <v>0.001633986928</v>
      </c>
      <c r="H289" s="15">
        <f>DATA!M289/DATA!L289-1</f>
        <v>0</v>
      </c>
      <c r="I289" s="15">
        <f>DATA!N289/DATA!M289-1</f>
        <v>0.01305057096</v>
      </c>
      <c r="J289" s="15">
        <f>DATA!O289/DATA!N289-1</f>
        <v>-0.004830917874</v>
      </c>
      <c r="K289" s="15">
        <f>DATA!P289/DATA!O289-1</f>
        <v>-0.006472491909</v>
      </c>
      <c r="L289" s="15">
        <f>DATA!Q289/DATA!P289-1</f>
        <v>0.008143322476</v>
      </c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>
      <c r="A290" s="8">
        <v>2501.0</v>
      </c>
      <c r="B290" s="8" t="s">
        <v>297</v>
      </c>
      <c r="C290" s="15">
        <f>DATA!H290/DATA!G290-1</f>
        <v>-0.02891566265</v>
      </c>
      <c r="D290" s="15">
        <f>DATA!I290/DATA!H290-1</f>
        <v>-0.009925558313</v>
      </c>
      <c r="E290" s="15">
        <f>DATA!J290/DATA!I290-1</f>
        <v>-0.005012531328</v>
      </c>
      <c r="F290" s="15">
        <f>DATA!K290/DATA!J290-1</f>
        <v>0.01259445844</v>
      </c>
      <c r="G290" s="15">
        <f>DATA!L290/DATA!K290-1</f>
        <v>0.002487562189</v>
      </c>
      <c r="H290" s="15">
        <f>DATA!M290/DATA!L290-1</f>
        <v>-0.007444168734</v>
      </c>
      <c r="I290" s="15">
        <f>DATA!N290/DATA!M290-1</f>
        <v>-0.0175</v>
      </c>
      <c r="J290" s="15">
        <f>DATA!O290/DATA!N290-1</f>
        <v>0.0203562341</v>
      </c>
      <c r="K290" s="15">
        <f>DATA!P290/DATA!O290-1</f>
        <v>-0.004987531172</v>
      </c>
      <c r="L290" s="15">
        <f>DATA!Q290/DATA!P290-1</f>
        <v>0</v>
      </c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>
      <c r="A291" s="8">
        <v>2504.0</v>
      </c>
      <c r="B291" s="8" t="s">
        <v>298</v>
      </c>
      <c r="C291" s="15">
        <f>DATA!H291/DATA!G291-1</f>
        <v>-0.03436426117</v>
      </c>
      <c r="D291" s="15">
        <f>DATA!I291/DATA!H291-1</f>
        <v>-0.01067615658</v>
      </c>
      <c r="E291" s="15">
        <f>DATA!J291/DATA!I291-1</f>
        <v>-0.003597122302</v>
      </c>
      <c r="F291" s="15">
        <f>DATA!K291/DATA!J291-1</f>
        <v>0.01083032491</v>
      </c>
      <c r="G291" s="15">
        <f>DATA!L291/DATA!K291-1</f>
        <v>0</v>
      </c>
      <c r="H291" s="15">
        <f>DATA!M291/DATA!L291-1</f>
        <v>0.003571428571</v>
      </c>
      <c r="I291" s="15">
        <f>DATA!N291/DATA!M291-1</f>
        <v>0</v>
      </c>
      <c r="J291" s="15">
        <f>DATA!O291/DATA!N291-1</f>
        <v>0.02846975089</v>
      </c>
      <c r="K291" s="15">
        <f>DATA!P291/DATA!O291-1</f>
        <v>0.01038062284</v>
      </c>
      <c r="L291" s="15">
        <f>DATA!Q291/DATA!P291-1</f>
        <v>-0.01369863014</v>
      </c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>
      <c r="A292" s="8">
        <v>2505.0</v>
      </c>
      <c r="B292" s="8" t="s">
        <v>299</v>
      </c>
      <c r="C292" s="15">
        <f>DATA!H292/DATA!G292-1</f>
        <v>-0.01960784314</v>
      </c>
      <c r="D292" s="15">
        <f>DATA!I292/DATA!H292-1</f>
        <v>0.02222222222</v>
      </c>
      <c r="E292" s="15">
        <f>DATA!J292/DATA!I292-1</f>
        <v>-0.01086956522</v>
      </c>
      <c r="F292" s="15">
        <f>DATA!K292/DATA!J292-1</f>
        <v>0.008791208791</v>
      </c>
      <c r="G292" s="15">
        <f>DATA!L292/DATA!K292-1</f>
        <v>-0.006535947712</v>
      </c>
      <c r="H292" s="15">
        <f>DATA!M292/DATA!L292-1</f>
        <v>-0.008771929825</v>
      </c>
      <c r="I292" s="15">
        <f>DATA!N292/DATA!M292-1</f>
        <v>0.01327433628</v>
      </c>
      <c r="J292" s="15">
        <f>DATA!O292/DATA!N292-1</f>
        <v>0.01746724891</v>
      </c>
      <c r="K292" s="15">
        <f>DATA!P292/DATA!O292-1</f>
        <v>0</v>
      </c>
      <c r="L292" s="15">
        <f>DATA!Q292/DATA!P292-1</f>
        <v>0.004291845494</v>
      </c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>
      <c r="A293" s="8">
        <v>2506.0</v>
      </c>
      <c r="B293" s="8" t="s">
        <v>300</v>
      </c>
      <c r="C293" s="15">
        <f>DATA!H293/DATA!G293-1</f>
        <v>0</v>
      </c>
      <c r="D293" s="15">
        <f>DATA!I293/DATA!H293-1</f>
        <v>-0.005494505495</v>
      </c>
      <c r="E293" s="15">
        <f>DATA!J293/DATA!I293-1</f>
        <v>0.003314917127</v>
      </c>
      <c r="F293" s="15">
        <f>DATA!K293/DATA!J293-1</f>
        <v>0.0154185022</v>
      </c>
      <c r="G293" s="15">
        <f>DATA!L293/DATA!K293-1</f>
        <v>0.01193058568</v>
      </c>
      <c r="H293" s="15">
        <f>DATA!M293/DATA!L293-1</f>
        <v>0.003215434084</v>
      </c>
      <c r="I293" s="15">
        <f>DATA!N293/DATA!M293-1</f>
        <v>-0.003205128205</v>
      </c>
      <c r="J293" s="15">
        <f>DATA!O293/DATA!N293-1</f>
        <v>0.002143622722</v>
      </c>
      <c r="K293" s="15">
        <f>DATA!P293/DATA!O293-1</f>
        <v>0.004278074866</v>
      </c>
      <c r="L293" s="15">
        <f>DATA!Q293/DATA!P293-1</f>
        <v>0.03301384452</v>
      </c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>
      <c r="A294" s="8">
        <v>2509.0</v>
      </c>
      <c r="B294" s="8" t="s">
        <v>301</v>
      </c>
      <c r="C294" s="15">
        <f>DATA!H294/DATA!G294-1</f>
        <v>-0.01635514019</v>
      </c>
      <c r="D294" s="15">
        <f>DATA!I294/DATA!H294-1</f>
        <v>-0.01425178147</v>
      </c>
      <c r="E294" s="15">
        <f>DATA!J294/DATA!I294-1</f>
        <v>0.02409638554</v>
      </c>
      <c r="F294" s="15">
        <f>DATA!K294/DATA!J294-1</f>
        <v>0.01647058824</v>
      </c>
      <c r="G294" s="15">
        <f>DATA!L294/DATA!K294-1</f>
        <v>-0.002314814815</v>
      </c>
      <c r="H294" s="15">
        <f>DATA!M294/DATA!L294-1</f>
        <v>-0.006960556845</v>
      </c>
      <c r="I294" s="15">
        <f>DATA!N294/DATA!M294-1</f>
        <v>-0.002336448598</v>
      </c>
      <c r="J294" s="15">
        <f>DATA!O294/DATA!N294-1</f>
        <v>-0.004683840749</v>
      </c>
      <c r="K294" s="15">
        <f>DATA!P294/DATA!O294-1</f>
        <v>0.01176470588</v>
      </c>
      <c r="L294" s="15">
        <f>DATA!Q294/DATA!P294-1</f>
        <v>-0.01395348837</v>
      </c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>
      <c r="A295" s="8">
        <v>2511.0</v>
      </c>
      <c r="B295" s="8" t="s">
        <v>302</v>
      </c>
      <c r="C295" s="15">
        <f>DATA!H295/DATA!G295-1</f>
        <v>-0.01925025329</v>
      </c>
      <c r="D295" s="15">
        <f>DATA!I295/DATA!H295-1</f>
        <v>-0.01446280992</v>
      </c>
      <c r="E295" s="15">
        <f>DATA!J295/DATA!I295-1</f>
        <v>-0.009433962264</v>
      </c>
      <c r="F295" s="15">
        <f>DATA!K295/DATA!J295-1</f>
        <v>0.007407407407</v>
      </c>
      <c r="G295" s="15">
        <f>DATA!L295/DATA!K295-1</f>
        <v>0.007352941176</v>
      </c>
      <c r="H295" s="15">
        <f>DATA!M295/DATA!L295-1</f>
        <v>0.009384775808</v>
      </c>
      <c r="I295" s="15">
        <f>DATA!N295/DATA!M295-1</f>
        <v>0.03099173554</v>
      </c>
      <c r="J295" s="15">
        <f>DATA!O295/DATA!N295-1</f>
        <v>0.02204408818</v>
      </c>
      <c r="K295" s="15">
        <f>DATA!P295/DATA!O295-1</f>
        <v>-0.009803921569</v>
      </c>
      <c r="L295" s="15">
        <f>DATA!Q295/DATA!P295-1</f>
        <v>0.00495049505</v>
      </c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>
      <c r="A296" s="8">
        <v>2515.0</v>
      </c>
      <c r="B296" s="8" t="s">
        <v>303</v>
      </c>
      <c r="C296" s="15">
        <f>DATA!H296/DATA!G296-1</f>
        <v>-0.02521008403</v>
      </c>
      <c r="D296" s="15">
        <f>DATA!I296/DATA!H296-1</f>
        <v>-0.01293103448</v>
      </c>
      <c r="E296" s="15">
        <f>DATA!J296/DATA!I296-1</f>
        <v>-0.002911208151</v>
      </c>
      <c r="F296" s="15">
        <f>DATA!K296/DATA!J296-1</f>
        <v>0.02481751825</v>
      </c>
      <c r="G296" s="15">
        <f>DATA!L296/DATA!K296-1</f>
        <v>0.008547008547</v>
      </c>
      <c r="H296" s="15">
        <f>DATA!M296/DATA!L296-1</f>
        <v>0.001412429379</v>
      </c>
      <c r="I296" s="15">
        <f>DATA!N296/DATA!M296-1</f>
        <v>0.01410437236</v>
      </c>
      <c r="J296" s="15">
        <f>DATA!O296/DATA!N296-1</f>
        <v>-0.002781641168</v>
      </c>
      <c r="K296" s="15">
        <f>DATA!P296/DATA!O296-1</f>
        <v>-0.008368200837</v>
      </c>
      <c r="L296" s="15">
        <f>DATA!Q296/DATA!P296-1</f>
        <v>-0.004219409283</v>
      </c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>
      <c r="A297" s="8">
        <v>2516.0</v>
      </c>
      <c r="B297" s="8" t="s">
        <v>304</v>
      </c>
      <c r="C297" s="15">
        <f>DATA!H297/DATA!G297-1</f>
        <v>0.018</v>
      </c>
      <c r="D297" s="15">
        <f>DATA!I297/DATA!H297-1</f>
        <v>0.007858546169</v>
      </c>
      <c r="E297" s="15">
        <f>DATA!J297/DATA!I297-1</f>
        <v>-0.003898635478</v>
      </c>
      <c r="F297" s="15">
        <f>DATA!K297/DATA!J297-1</f>
        <v>0.00782778865</v>
      </c>
      <c r="G297" s="15">
        <f>DATA!L297/DATA!K297-1</f>
        <v>0.001941747573</v>
      </c>
      <c r="H297" s="15">
        <f>DATA!M297/DATA!L297-1</f>
        <v>0</v>
      </c>
      <c r="I297" s="15">
        <f>DATA!N297/DATA!M297-1</f>
        <v>0.003875968992</v>
      </c>
      <c r="J297" s="15">
        <f>DATA!O297/DATA!N297-1</f>
        <v>0</v>
      </c>
      <c r="K297" s="15">
        <f>DATA!P297/DATA!O297-1</f>
        <v>-0.01351351351</v>
      </c>
      <c r="L297" s="15">
        <f>DATA!Q297/DATA!P297-1</f>
        <v>0.001956947162</v>
      </c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>
      <c r="A298" s="8">
        <v>2520.0</v>
      </c>
      <c r="B298" s="8" t="s">
        <v>305</v>
      </c>
      <c r="C298" s="15">
        <f>DATA!H298/DATA!G298-1</f>
        <v>-0.02912621359</v>
      </c>
      <c r="D298" s="15">
        <f>DATA!I298/DATA!H298-1</f>
        <v>0.008333333333</v>
      </c>
      <c r="E298" s="15">
        <f>DATA!J298/DATA!I298-1</f>
        <v>-0.00826446281</v>
      </c>
      <c r="F298" s="15">
        <f>DATA!K298/DATA!J298-1</f>
        <v>0.06333333333</v>
      </c>
      <c r="G298" s="15">
        <f>DATA!L298/DATA!K298-1</f>
        <v>-0.0329153605</v>
      </c>
      <c r="H298" s="15">
        <f>DATA!M298/DATA!L298-1</f>
        <v>-0.008103727715</v>
      </c>
      <c r="I298" s="15">
        <f>DATA!N298/DATA!M298-1</f>
        <v>0</v>
      </c>
      <c r="J298" s="15">
        <f>DATA!O298/DATA!N298-1</f>
        <v>0.03267973856</v>
      </c>
      <c r="K298" s="15">
        <f>DATA!P298/DATA!O298-1</f>
        <v>-0.02215189873</v>
      </c>
      <c r="L298" s="15">
        <f>DATA!Q298/DATA!P298-1</f>
        <v>0.009708737864</v>
      </c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>
      <c r="A299" s="8">
        <v>2524.0</v>
      </c>
      <c r="B299" s="8" t="s">
        <v>306</v>
      </c>
      <c r="C299" s="15">
        <f>DATA!H299/DATA!G299-1</f>
        <v>-0.02134146341</v>
      </c>
      <c r="D299" s="15">
        <f>DATA!I299/DATA!H299-1</f>
        <v>-0.003115264798</v>
      </c>
      <c r="E299" s="15">
        <f>DATA!J299/DATA!I299-1</f>
        <v>0.00625</v>
      </c>
      <c r="F299" s="15">
        <f>DATA!K299/DATA!J299-1</f>
        <v>0.01863354037</v>
      </c>
      <c r="G299" s="15">
        <f>DATA!L299/DATA!K299-1</f>
        <v>0.01219512195</v>
      </c>
      <c r="H299" s="15">
        <f>DATA!M299/DATA!L299-1</f>
        <v>-0.01656626506</v>
      </c>
      <c r="I299" s="15">
        <f>DATA!N299/DATA!M299-1</f>
        <v>0.004594180704</v>
      </c>
      <c r="J299" s="15">
        <f>DATA!O299/DATA!N299-1</f>
        <v>0.09908536585</v>
      </c>
      <c r="K299" s="15">
        <f>DATA!P299/DATA!O299-1</f>
        <v>-0.01248266297</v>
      </c>
      <c r="L299" s="15">
        <f>DATA!Q299/DATA!P299-1</f>
        <v>-0.00702247191</v>
      </c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>
      <c r="A300" s="8">
        <v>2527.0</v>
      </c>
      <c r="B300" s="8" t="s">
        <v>307</v>
      </c>
      <c r="C300" s="15">
        <f>DATA!H300/DATA!G300-1</f>
        <v>-0.03278688525</v>
      </c>
      <c r="D300" s="15">
        <f>DATA!I300/DATA!H300-1</f>
        <v>-0.002421307506</v>
      </c>
      <c r="E300" s="15">
        <f>DATA!J300/DATA!I300-1</f>
        <v>0.004854368932</v>
      </c>
      <c r="F300" s="15">
        <f>DATA!K300/DATA!J300-1</f>
        <v>0.007246376812</v>
      </c>
      <c r="G300" s="15">
        <f>DATA!L300/DATA!K300-1</f>
        <v>0.00479616307</v>
      </c>
      <c r="H300" s="15">
        <f>DATA!M300/DATA!L300-1</f>
        <v>0</v>
      </c>
      <c r="I300" s="15">
        <f>DATA!N300/DATA!M300-1</f>
        <v>0.01193317422</v>
      </c>
      <c r="J300" s="15">
        <f>DATA!O300/DATA!N300-1</f>
        <v>0.002358490566</v>
      </c>
      <c r="K300" s="15">
        <f>DATA!P300/DATA!O300-1</f>
        <v>-0.004705882353</v>
      </c>
      <c r="L300" s="15">
        <f>DATA!Q300/DATA!P300-1</f>
        <v>0.004728132388</v>
      </c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>
      <c r="A301" s="8">
        <v>2528.0</v>
      </c>
      <c r="B301" s="8" t="s">
        <v>308</v>
      </c>
      <c r="C301" s="15">
        <f>DATA!H301/DATA!G301-1</f>
        <v>0.01463414634</v>
      </c>
      <c r="D301" s="15">
        <f>DATA!I301/DATA!H301-1</f>
        <v>0.009615384615</v>
      </c>
      <c r="E301" s="15">
        <f>DATA!J301/DATA!I301-1</f>
        <v>0</v>
      </c>
      <c r="F301" s="15">
        <f>DATA!K301/DATA!J301-1</f>
        <v>0</v>
      </c>
      <c r="G301" s="15">
        <f>DATA!L301/DATA!K301-1</f>
        <v>0</v>
      </c>
      <c r="H301" s="15">
        <f>DATA!M301/DATA!L301-1</f>
        <v>0</v>
      </c>
      <c r="I301" s="15">
        <f>DATA!N301/DATA!M301-1</f>
        <v>-0.007142857143</v>
      </c>
      <c r="J301" s="15">
        <f>DATA!O301/DATA!N301-1</f>
        <v>0.00479616307</v>
      </c>
      <c r="K301" s="15">
        <f>DATA!P301/DATA!O301-1</f>
        <v>-0.00477326969</v>
      </c>
      <c r="L301" s="15">
        <f>DATA!Q301/DATA!P301-1</f>
        <v>-0.002398081535</v>
      </c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>
      <c r="A302" s="8">
        <v>2530.0</v>
      </c>
      <c r="B302" s="8" t="s">
        <v>309</v>
      </c>
      <c r="C302" s="15">
        <f>DATA!H302/DATA!G302-1</f>
        <v>-0.02388059701</v>
      </c>
      <c r="D302" s="15">
        <f>DATA!I302/DATA!H302-1</f>
        <v>0.0122324159</v>
      </c>
      <c r="E302" s="15">
        <f>DATA!J302/DATA!I302-1</f>
        <v>0.01510574018</v>
      </c>
      <c r="F302" s="15">
        <f>DATA!K302/DATA!J302-1</f>
        <v>0.04761904762</v>
      </c>
      <c r="G302" s="15">
        <f>DATA!L302/DATA!K302-1</f>
        <v>0</v>
      </c>
      <c r="H302" s="15">
        <f>DATA!M302/DATA!L302-1</f>
        <v>0.005681818182</v>
      </c>
      <c r="I302" s="15">
        <f>DATA!N302/DATA!M302-1</f>
        <v>0.02824858757</v>
      </c>
      <c r="J302" s="15">
        <f>DATA!O302/DATA!N302-1</f>
        <v>0.01098901099</v>
      </c>
      <c r="K302" s="15">
        <f>DATA!P302/DATA!O302-1</f>
        <v>-0.02989130435</v>
      </c>
      <c r="L302" s="15">
        <f>DATA!Q302/DATA!P302-1</f>
        <v>0.005602240896</v>
      </c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>
      <c r="A303" s="8">
        <v>2534.0</v>
      </c>
      <c r="B303" s="8" t="s">
        <v>310</v>
      </c>
      <c r="C303" s="15">
        <f>DATA!H303/DATA!G303-1</f>
        <v>-0.03394255875</v>
      </c>
      <c r="D303" s="15">
        <f>DATA!I303/DATA!H303-1</f>
        <v>0.01351351351</v>
      </c>
      <c r="E303" s="15">
        <f>DATA!J303/DATA!I303-1</f>
        <v>-0.02133333333</v>
      </c>
      <c r="F303" s="15">
        <f>DATA!K303/DATA!J303-1</f>
        <v>0.005449591281</v>
      </c>
      <c r="G303" s="15">
        <f>DATA!L303/DATA!K303-1</f>
        <v>-0.0027100271</v>
      </c>
      <c r="H303" s="15">
        <f>DATA!M303/DATA!L303-1</f>
        <v>0</v>
      </c>
      <c r="I303" s="15">
        <f>DATA!N303/DATA!M303-1</f>
        <v>-0.01086956522</v>
      </c>
      <c r="J303" s="15">
        <f>DATA!O303/DATA!N303-1</f>
        <v>0.01098901099</v>
      </c>
      <c r="K303" s="15">
        <f>DATA!P303/DATA!O303-1</f>
        <v>0</v>
      </c>
      <c r="L303" s="15">
        <f>DATA!Q303/DATA!P303-1</f>
        <v>-0.01086956522</v>
      </c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>
      <c r="A304" s="8">
        <v>2535.0</v>
      </c>
      <c r="B304" s="8" t="s">
        <v>311</v>
      </c>
      <c r="C304" s="15">
        <f>DATA!H304/DATA!G304-1</f>
        <v>-0.01969365427</v>
      </c>
      <c r="D304" s="15">
        <f>DATA!I304/DATA!H304-1</f>
        <v>0</v>
      </c>
      <c r="E304" s="15">
        <f>DATA!J304/DATA!I304-1</f>
        <v>0.006696428571</v>
      </c>
      <c r="F304" s="15">
        <f>DATA!K304/DATA!J304-1</f>
        <v>0.006651884701</v>
      </c>
      <c r="G304" s="15">
        <f>DATA!L304/DATA!K304-1</f>
        <v>0.002202643172</v>
      </c>
      <c r="H304" s="15">
        <f>DATA!M304/DATA!L304-1</f>
        <v>-0.002197802198</v>
      </c>
      <c r="I304" s="15">
        <f>DATA!N304/DATA!M304-1</f>
        <v>-0.002202643172</v>
      </c>
      <c r="J304" s="15">
        <f>DATA!O304/DATA!N304-1</f>
        <v>-0.002207505519</v>
      </c>
      <c r="K304" s="15">
        <f>DATA!P304/DATA!O304-1</f>
        <v>-0.002212389381</v>
      </c>
      <c r="L304" s="15">
        <f>DATA!Q304/DATA!P304-1</f>
        <v>-0.0044345898</v>
      </c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>
      <c r="A305" s="8">
        <v>2536.0</v>
      </c>
      <c r="B305" s="8" t="s">
        <v>312</v>
      </c>
      <c r="C305" s="15">
        <f>DATA!H305/DATA!G305-1</f>
        <v>-0.03067484663</v>
      </c>
      <c r="D305" s="15">
        <f>DATA!I305/DATA!H305-1</f>
        <v>-0.02109704641</v>
      </c>
      <c r="E305" s="15">
        <f>DATA!J305/DATA!I305-1</f>
        <v>-0.004310344828</v>
      </c>
      <c r="F305" s="15">
        <f>DATA!K305/DATA!J305-1</f>
        <v>0.01082251082</v>
      </c>
      <c r="G305" s="15">
        <f>DATA!L305/DATA!K305-1</f>
        <v>0.004282655246</v>
      </c>
      <c r="H305" s="15">
        <f>DATA!M305/DATA!L305-1</f>
        <v>0.006396588486</v>
      </c>
      <c r="I305" s="15">
        <f>DATA!N305/DATA!M305-1</f>
        <v>-0.008474576271</v>
      </c>
      <c r="J305" s="15">
        <f>DATA!O305/DATA!N305-1</f>
        <v>0.01068376068</v>
      </c>
      <c r="K305" s="15">
        <f>DATA!P305/DATA!O305-1</f>
        <v>0.00422832981</v>
      </c>
      <c r="L305" s="15">
        <f>DATA!Q305/DATA!P305-1</f>
        <v>0.004210526316</v>
      </c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>
      <c r="A306" s="8">
        <v>2537.0</v>
      </c>
      <c r="B306" s="8" t="s">
        <v>313</v>
      </c>
      <c r="C306" s="15">
        <f>DATA!H306/DATA!G306-1</f>
        <v>-0.0260782347</v>
      </c>
      <c r="D306" s="15">
        <f>DATA!I306/DATA!H306-1</f>
        <v>-0.002059732235</v>
      </c>
      <c r="E306" s="15">
        <f>DATA!J306/DATA!I306-1</f>
        <v>-0.009287925697</v>
      </c>
      <c r="F306" s="15">
        <f>DATA!K306/DATA!J306-1</f>
        <v>0.03125</v>
      </c>
      <c r="G306" s="15">
        <f>DATA!L306/DATA!K306-1</f>
        <v>-0.00101010101</v>
      </c>
      <c r="H306" s="15">
        <f>DATA!M306/DATA!L306-1</f>
        <v>-0.007077856421</v>
      </c>
      <c r="I306" s="15">
        <f>DATA!N306/DATA!M306-1</f>
        <v>0.005091649695</v>
      </c>
      <c r="J306" s="15">
        <f>DATA!O306/DATA!N306-1</f>
        <v>0.008105369807</v>
      </c>
      <c r="K306" s="15">
        <f>DATA!P306/DATA!O306-1</f>
        <v>0.003015075377</v>
      </c>
      <c r="L306" s="15">
        <f>DATA!Q306/DATA!P306-1</f>
        <v>-0.007014028056</v>
      </c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>
      <c r="A307" s="8">
        <v>2538.0</v>
      </c>
      <c r="B307" s="8" t="s">
        <v>314</v>
      </c>
      <c r="C307" s="15">
        <f>DATA!H307/DATA!G307-1</f>
        <v>-0.01913875598</v>
      </c>
      <c r="D307" s="15">
        <f>DATA!I307/DATA!H307-1</f>
        <v>-0.0243902439</v>
      </c>
      <c r="E307" s="15">
        <f>DATA!J307/DATA!I307-1</f>
        <v>-0.002</v>
      </c>
      <c r="F307" s="15">
        <f>DATA!K307/DATA!J307-1</f>
        <v>0.0120240481</v>
      </c>
      <c r="G307" s="15">
        <f>DATA!L307/DATA!K307-1</f>
        <v>0.009900990099</v>
      </c>
      <c r="H307" s="15">
        <f>DATA!M307/DATA!L307-1</f>
        <v>0</v>
      </c>
      <c r="I307" s="15">
        <f>DATA!N307/DATA!M307-1</f>
        <v>-0.01470588235</v>
      </c>
      <c r="J307" s="15">
        <f>DATA!O307/DATA!N307-1</f>
        <v>0.01990049751</v>
      </c>
      <c r="K307" s="15">
        <f>DATA!P307/DATA!O307-1</f>
        <v>0</v>
      </c>
      <c r="L307" s="15">
        <f>DATA!Q307/DATA!P307-1</f>
        <v>0.00487804878</v>
      </c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>
      <c r="A308" s="8">
        <v>2539.0</v>
      </c>
      <c r="B308" s="8" t="s">
        <v>315</v>
      </c>
      <c r="C308" s="15">
        <f>DATA!H308/DATA!G308-1</f>
        <v>-0.007246376812</v>
      </c>
      <c r="D308" s="15">
        <f>DATA!I308/DATA!H308-1</f>
        <v>-0.004379562044</v>
      </c>
      <c r="E308" s="15">
        <f>DATA!J308/DATA!I308-1</f>
        <v>-0.00146627566</v>
      </c>
      <c r="F308" s="15">
        <f>DATA!K308/DATA!J308-1</f>
        <v>0.004405286344</v>
      </c>
      <c r="G308" s="15">
        <f>DATA!L308/DATA!K308-1</f>
        <v>0.004385964912</v>
      </c>
      <c r="H308" s="15">
        <f>DATA!M308/DATA!L308-1</f>
        <v>-0.001455604076</v>
      </c>
      <c r="I308" s="15">
        <f>DATA!N308/DATA!M308-1</f>
        <v>0.00583090379</v>
      </c>
      <c r="J308" s="15">
        <f>DATA!O308/DATA!N308-1</f>
        <v>-0.002898550725</v>
      </c>
      <c r="K308" s="15">
        <f>DATA!P308/DATA!O308-1</f>
        <v>0</v>
      </c>
      <c r="L308" s="15">
        <f>DATA!Q308/DATA!P308-1</f>
        <v>-0.002906976744</v>
      </c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>
      <c r="A309" s="8">
        <v>2540.0</v>
      </c>
      <c r="B309" s="8" t="s">
        <v>316</v>
      </c>
      <c r="C309" s="15">
        <f>DATA!H309/DATA!G309-1</f>
        <v>-0.01515151515</v>
      </c>
      <c r="D309" s="15">
        <f>DATA!I309/DATA!H309-1</f>
        <v>0.001538461538</v>
      </c>
      <c r="E309" s="15">
        <f>DATA!J309/DATA!I309-1</f>
        <v>0.01382488479</v>
      </c>
      <c r="F309" s="15">
        <f>DATA!K309/DATA!J309-1</f>
        <v>0.0196969697</v>
      </c>
      <c r="G309" s="15">
        <f>DATA!L309/DATA!K309-1</f>
        <v>0.02228826152</v>
      </c>
      <c r="H309" s="15">
        <f>DATA!M309/DATA!L309-1</f>
        <v>-0.008720930233</v>
      </c>
      <c r="I309" s="15">
        <f>DATA!N309/DATA!M309-1</f>
        <v>0.00146627566</v>
      </c>
      <c r="J309" s="15">
        <f>DATA!O309/DATA!N309-1</f>
        <v>0.005856515373</v>
      </c>
      <c r="K309" s="15">
        <f>DATA!P309/DATA!O309-1</f>
        <v>-0.008733624454</v>
      </c>
      <c r="L309" s="15">
        <f>DATA!Q309/DATA!P309-1</f>
        <v>0</v>
      </c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>
      <c r="A310" s="8">
        <v>2542.0</v>
      </c>
      <c r="B310" s="8" t="s">
        <v>317</v>
      </c>
      <c r="C310" s="15">
        <f>DATA!H310/DATA!G310-1</f>
        <v>-0.02290076336</v>
      </c>
      <c r="D310" s="15">
        <f>DATA!I310/DATA!H310-1</f>
        <v>-0.02678571429</v>
      </c>
      <c r="E310" s="15">
        <f>DATA!J310/DATA!I310-1</f>
        <v>0.002293577982</v>
      </c>
      <c r="F310" s="15">
        <f>DATA!K310/DATA!J310-1</f>
        <v>0.0114416476</v>
      </c>
      <c r="G310" s="15">
        <f>DATA!L310/DATA!K310-1</f>
        <v>0.001131221719</v>
      </c>
      <c r="H310" s="15">
        <f>DATA!M310/DATA!L310-1</f>
        <v>-0.004519774011</v>
      </c>
      <c r="I310" s="15">
        <f>DATA!N310/DATA!M310-1</f>
        <v>-0.01248581158</v>
      </c>
      <c r="J310" s="15">
        <f>DATA!O310/DATA!N310-1</f>
        <v>0.001149425287</v>
      </c>
      <c r="K310" s="15">
        <f>DATA!P310/DATA!O310-1</f>
        <v>0.00803673938</v>
      </c>
      <c r="L310" s="15">
        <f>DATA!Q310/DATA!P310-1</f>
        <v>0</v>
      </c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>
      <c r="A311" s="8">
        <v>2543.0</v>
      </c>
      <c r="B311" s="8" t="s">
        <v>318</v>
      </c>
      <c r="C311" s="15">
        <f>DATA!H311/DATA!G311-1</f>
        <v>-0.01215805471</v>
      </c>
      <c r="D311" s="15">
        <f>DATA!I311/DATA!H311-1</f>
        <v>-0.007692307692</v>
      </c>
      <c r="E311" s="15">
        <f>DATA!J311/DATA!I311-1</f>
        <v>0.007751937984</v>
      </c>
      <c r="F311" s="15">
        <f>DATA!K311/DATA!J311-1</f>
        <v>0.003076923077</v>
      </c>
      <c r="G311" s="15">
        <f>DATA!L311/DATA!K311-1</f>
        <v>-0.003067484663</v>
      </c>
      <c r="H311" s="15">
        <f>DATA!M311/DATA!L311-1</f>
        <v>0.01076923077</v>
      </c>
      <c r="I311" s="15">
        <f>DATA!N311/DATA!M311-1</f>
        <v>-0.01065449011</v>
      </c>
      <c r="J311" s="15">
        <f>DATA!O311/DATA!N311-1</f>
        <v>0.04615384615</v>
      </c>
      <c r="K311" s="15">
        <f>DATA!P311/DATA!O311-1</f>
        <v>-0.01911764706</v>
      </c>
      <c r="L311" s="15">
        <f>DATA!Q311/DATA!P311-1</f>
        <v>-0.001499250375</v>
      </c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>
      <c r="A312" s="8">
        <v>2545.0</v>
      </c>
      <c r="B312" s="8" t="s">
        <v>319</v>
      </c>
      <c r="C312" s="15">
        <f>DATA!H312/DATA!G312-1</f>
        <v>-0.02240896359</v>
      </c>
      <c r="D312" s="15">
        <f>DATA!I312/DATA!H312-1</f>
        <v>-0.01146131805</v>
      </c>
      <c r="E312" s="15">
        <f>DATA!J312/DATA!I312-1</f>
        <v>-0.005797101449</v>
      </c>
      <c r="F312" s="15">
        <f>DATA!K312/DATA!J312-1</f>
        <v>0.01895043732</v>
      </c>
      <c r="G312" s="15">
        <f>DATA!L312/DATA!K312-1</f>
        <v>-0.01287553648</v>
      </c>
      <c r="H312" s="15">
        <f>DATA!M312/DATA!L312-1</f>
        <v>-0.002898550725</v>
      </c>
      <c r="I312" s="15">
        <f>DATA!N312/DATA!M312-1</f>
        <v>0.008720930233</v>
      </c>
      <c r="J312" s="15">
        <f>DATA!O312/DATA!N312-1</f>
        <v>0.005763688761</v>
      </c>
      <c r="K312" s="15">
        <f>DATA!P312/DATA!O312-1</f>
        <v>0.002865329513</v>
      </c>
      <c r="L312" s="15">
        <f>DATA!Q312/DATA!P312-1</f>
        <v>0</v>
      </c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>
      <c r="A313" s="8">
        <v>2546.0</v>
      </c>
      <c r="B313" s="8" t="s">
        <v>320</v>
      </c>
      <c r="C313" s="15">
        <f>DATA!H313/DATA!G313-1</f>
        <v>-0.01204819277</v>
      </c>
      <c r="D313" s="15">
        <f>DATA!I313/DATA!H313-1</f>
        <v>-0.001219512195</v>
      </c>
      <c r="E313" s="15">
        <f>DATA!J313/DATA!I313-1</f>
        <v>0.001221001221</v>
      </c>
      <c r="F313" s="15">
        <f>DATA!K313/DATA!J313-1</f>
        <v>0.02682926829</v>
      </c>
      <c r="G313" s="15">
        <f>DATA!L313/DATA!K313-1</f>
        <v>0.02375296912</v>
      </c>
      <c r="H313" s="15">
        <f>DATA!M313/DATA!L313-1</f>
        <v>0.01856148492</v>
      </c>
      <c r="I313" s="15">
        <f>DATA!N313/DATA!M313-1</f>
        <v>-0.006833712984</v>
      </c>
      <c r="J313" s="15">
        <f>DATA!O313/DATA!N313-1</f>
        <v>-0.009174311927</v>
      </c>
      <c r="K313" s="15">
        <f>DATA!P313/DATA!O313-1</f>
        <v>0</v>
      </c>
      <c r="L313" s="15">
        <f>DATA!Q313/DATA!P313-1</f>
        <v>-0.002314814815</v>
      </c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>
      <c r="A314" s="8">
        <v>2547.0</v>
      </c>
      <c r="B314" s="8" t="s">
        <v>321</v>
      </c>
      <c r="C314" s="15">
        <f>DATA!H314/DATA!G314-1</f>
        <v>-0.01386138614</v>
      </c>
      <c r="D314" s="15">
        <f>DATA!I314/DATA!H314-1</f>
        <v>-0.006024096386</v>
      </c>
      <c r="E314" s="15">
        <f>DATA!J314/DATA!I314-1</f>
        <v>-0.007070707071</v>
      </c>
      <c r="F314" s="15">
        <f>DATA!K314/DATA!J314-1</f>
        <v>0.01525940997</v>
      </c>
      <c r="G314" s="15">
        <f>DATA!L314/DATA!K314-1</f>
        <v>0.002004008016</v>
      </c>
      <c r="H314" s="15">
        <f>DATA!M314/DATA!L314-1</f>
        <v>0.005</v>
      </c>
      <c r="I314" s="15">
        <f>DATA!N314/DATA!M314-1</f>
        <v>0.01990049751</v>
      </c>
      <c r="J314" s="15">
        <f>DATA!O314/DATA!N314-1</f>
        <v>0.01463414634</v>
      </c>
      <c r="K314" s="15">
        <f>DATA!P314/DATA!O314-1</f>
        <v>0</v>
      </c>
      <c r="L314" s="15">
        <f>DATA!Q314/DATA!P314-1</f>
        <v>-0.01923076923</v>
      </c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>
      <c r="A315" s="8">
        <v>2548.0</v>
      </c>
      <c r="B315" s="8" t="s">
        <v>322</v>
      </c>
      <c r="C315" s="15">
        <f>DATA!H315/DATA!G315-1</f>
        <v>-0.02986725664</v>
      </c>
      <c r="D315" s="15">
        <f>DATA!I315/DATA!H315-1</f>
        <v>-0.007981755986</v>
      </c>
      <c r="E315" s="15">
        <f>DATA!J315/DATA!I315-1</f>
        <v>-0.01954022989</v>
      </c>
      <c r="F315" s="15">
        <f>DATA!K315/DATA!J315-1</f>
        <v>0.01055099648</v>
      </c>
      <c r="G315" s="15">
        <f>DATA!L315/DATA!K315-1</f>
        <v>0.00464037123</v>
      </c>
      <c r="H315" s="15">
        <f>DATA!M315/DATA!L315-1</f>
        <v>-0.004618937644</v>
      </c>
      <c r="I315" s="15">
        <f>DATA!N315/DATA!M315-1</f>
        <v>-0.005800464037</v>
      </c>
      <c r="J315" s="15">
        <f>DATA!O315/DATA!N315-1</f>
        <v>0.008168028005</v>
      </c>
      <c r="K315" s="15">
        <f>DATA!P315/DATA!O315-1</f>
        <v>-0.002314814815</v>
      </c>
      <c r="L315" s="15">
        <f>DATA!Q315/DATA!P315-1</f>
        <v>-0.005800464037</v>
      </c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>
      <c r="A316" s="8">
        <v>2597.0</v>
      </c>
      <c r="B316" s="8" t="s">
        <v>323</v>
      </c>
      <c r="C316" s="15">
        <f>DATA!H316/DATA!G316-1</f>
        <v>-0.03007518797</v>
      </c>
      <c r="D316" s="15">
        <f>DATA!I316/DATA!H316-1</f>
        <v>-0.003100775194</v>
      </c>
      <c r="E316" s="15">
        <f>DATA!J316/DATA!I316-1</f>
        <v>0.003110419907</v>
      </c>
      <c r="F316" s="15">
        <f>DATA!K316/DATA!J316-1</f>
        <v>0.006201550388</v>
      </c>
      <c r="G316" s="15">
        <f>DATA!L316/DATA!K316-1</f>
        <v>0.003081664099</v>
      </c>
      <c r="H316" s="15">
        <f>DATA!M316/DATA!L316-1</f>
        <v>-0.00153609831</v>
      </c>
      <c r="I316" s="15">
        <f>DATA!N316/DATA!M316-1</f>
        <v>-0.001538461538</v>
      </c>
      <c r="J316" s="15">
        <f>DATA!O316/DATA!N316-1</f>
        <v>-0.001540832049</v>
      </c>
      <c r="K316" s="15">
        <f>DATA!P316/DATA!O316-1</f>
        <v>-0.00462962963</v>
      </c>
      <c r="L316" s="15">
        <f>DATA!Q316/DATA!P316-1</f>
        <v>0</v>
      </c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>
      <c r="A317" s="8">
        <v>2841.0</v>
      </c>
      <c r="B317" s="8" t="s">
        <v>324</v>
      </c>
      <c r="C317" s="15">
        <f>DATA!H317/DATA!G317-1</f>
        <v>-0.03056768559</v>
      </c>
      <c r="D317" s="15">
        <f>DATA!I317/DATA!H317-1</f>
        <v>-0.01951951952</v>
      </c>
      <c r="E317" s="15">
        <f>DATA!J317/DATA!I317-1</f>
        <v>0</v>
      </c>
      <c r="F317" s="15">
        <f>DATA!K317/DATA!J317-1</f>
        <v>0.09954058193</v>
      </c>
      <c r="G317" s="15">
        <f>DATA!L317/DATA!K317-1</f>
        <v>-0.00278551532</v>
      </c>
      <c r="H317" s="15">
        <f>DATA!M317/DATA!L317-1</f>
        <v>-0.03212290503</v>
      </c>
      <c r="I317" s="15">
        <f>DATA!N317/DATA!M317-1</f>
        <v>0.01731601732</v>
      </c>
      <c r="J317" s="15">
        <f>DATA!O317/DATA!N317-1</f>
        <v>0.04397163121</v>
      </c>
      <c r="K317" s="15">
        <f>DATA!P317/DATA!O317-1</f>
        <v>-0.03125</v>
      </c>
      <c r="L317" s="15">
        <f>DATA!Q317/DATA!P317-1</f>
        <v>0.001402524544</v>
      </c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>
      <c r="A318" s="8">
        <v>2923.0</v>
      </c>
      <c r="B318" s="8" t="s">
        <v>325</v>
      </c>
      <c r="C318" s="15">
        <f>DATA!H318/DATA!G318-1</f>
        <v>0</v>
      </c>
      <c r="D318" s="15">
        <f>DATA!I318/DATA!H318-1</f>
        <v>-0.005952380952</v>
      </c>
      <c r="E318" s="15">
        <f>DATA!J318/DATA!I318-1</f>
        <v>-0.005988023952</v>
      </c>
      <c r="F318" s="15">
        <f>DATA!K318/DATA!J318-1</f>
        <v>0.01807228916</v>
      </c>
      <c r="G318" s="15">
        <f>DATA!L318/DATA!K318-1</f>
        <v>0.001972386588</v>
      </c>
      <c r="H318" s="15">
        <f>DATA!M318/DATA!L318-1</f>
        <v>-0.001968503937</v>
      </c>
      <c r="I318" s="15">
        <f>DATA!N318/DATA!M318-1</f>
        <v>-0.001972386588</v>
      </c>
      <c r="J318" s="15">
        <f>DATA!O318/DATA!N318-1</f>
        <v>0.01383399209</v>
      </c>
      <c r="K318" s="15">
        <f>DATA!P318/DATA!O318-1</f>
        <v>-0.003898635478</v>
      </c>
      <c r="L318" s="15">
        <f>DATA!Q318/DATA!P318-1</f>
        <v>0.001956947162</v>
      </c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>
      <c r="A319" s="8">
        <v>3052.0</v>
      </c>
      <c r="B319" s="8" t="s">
        <v>326</v>
      </c>
      <c r="C319" s="15">
        <f>DATA!H319/DATA!G319-1</f>
        <v>-0.0368852459</v>
      </c>
      <c r="D319" s="15">
        <f>DATA!I319/DATA!H319-1</f>
        <v>-0.02127659574</v>
      </c>
      <c r="E319" s="15">
        <f>DATA!J319/DATA!I319-1</f>
        <v>0.02608695652</v>
      </c>
      <c r="F319" s="15">
        <f>DATA!K319/DATA!J319-1</f>
        <v>0.03389830508</v>
      </c>
      <c r="G319" s="15">
        <f>DATA!L319/DATA!K319-1</f>
        <v>-0.02459016393</v>
      </c>
      <c r="H319" s="15">
        <f>DATA!M319/DATA!L319-1</f>
        <v>0.05042016807</v>
      </c>
      <c r="I319" s="15">
        <f>DATA!N319/DATA!M319-1</f>
        <v>-0.024</v>
      </c>
      <c r="J319" s="15">
        <f>DATA!O319/DATA!N319-1</f>
        <v>-0.01229508197</v>
      </c>
      <c r="K319" s="15">
        <f>DATA!P319/DATA!O319-1</f>
        <v>-0.01244813278</v>
      </c>
      <c r="L319" s="15">
        <f>DATA!Q319/DATA!P319-1</f>
        <v>-0.004201680672</v>
      </c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>
      <c r="A320" s="8">
        <v>3056.0</v>
      </c>
      <c r="B320" s="8" t="s">
        <v>327</v>
      </c>
      <c r="C320" s="15">
        <f>DATA!H320/DATA!G320-1</f>
        <v>-0.01724137931</v>
      </c>
      <c r="D320" s="15">
        <f>DATA!I320/DATA!H320-1</f>
        <v>-0.004385964912</v>
      </c>
      <c r="E320" s="15">
        <f>DATA!J320/DATA!I320-1</f>
        <v>-0.005873715125</v>
      </c>
      <c r="F320" s="15">
        <f>DATA!K320/DATA!J320-1</f>
        <v>0.01033973412</v>
      </c>
      <c r="G320" s="15">
        <f>DATA!L320/DATA!K320-1</f>
        <v>0.005847953216</v>
      </c>
      <c r="H320" s="15">
        <f>DATA!M320/DATA!L320-1</f>
        <v>0.008720930233</v>
      </c>
      <c r="I320" s="15">
        <f>DATA!N320/DATA!M320-1</f>
        <v>0.005763688761</v>
      </c>
      <c r="J320" s="15">
        <f>DATA!O320/DATA!N320-1</f>
        <v>0.03581661891</v>
      </c>
      <c r="K320" s="15">
        <f>DATA!P320/DATA!O320-1</f>
        <v>-0.009681881051</v>
      </c>
      <c r="L320" s="15">
        <f>DATA!Q320/DATA!P320-1</f>
        <v>0.002793296089</v>
      </c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>
      <c r="A321" s="8">
        <v>3266.0</v>
      </c>
      <c r="B321" s="8" t="s">
        <v>328</v>
      </c>
      <c r="C321" s="15">
        <f>DATA!H321/DATA!G321-1</f>
        <v>-0.01798561151</v>
      </c>
      <c r="D321" s="15">
        <f>DATA!I321/DATA!H321-1</f>
        <v>0.01831501832</v>
      </c>
      <c r="E321" s="15">
        <f>DATA!J321/DATA!I321-1</f>
        <v>-0.007194244604</v>
      </c>
      <c r="F321" s="15">
        <f>DATA!K321/DATA!J321-1</f>
        <v>-0.003623188406</v>
      </c>
      <c r="G321" s="15">
        <f>DATA!L321/DATA!K321-1</f>
        <v>-0.007272727273</v>
      </c>
      <c r="H321" s="15">
        <f>DATA!M321/DATA!L321-1</f>
        <v>-0.01465201465</v>
      </c>
      <c r="I321" s="15">
        <f>DATA!N321/DATA!M321-1</f>
        <v>0.003717472119</v>
      </c>
      <c r="J321" s="15">
        <f>DATA!O321/DATA!N321-1</f>
        <v>0.01851851852</v>
      </c>
      <c r="K321" s="15">
        <f>DATA!P321/DATA!O321-1</f>
        <v>0</v>
      </c>
      <c r="L321" s="15">
        <f>DATA!Q321/DATA!P321-1</f>
        <v>-0.01090909091</v>
      </c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>
      <c r="A322" s="8">
        <v>3703.0</v>
      </c>
      <c r="B322" s="8" t="s">
        <v>329</v>
      </c>
      <c r="C322" s="15">
        <f>DATA!H322/DATA!G322-1</f>
        <v>-0.0303030303</v>
      </c>
      <c r="D322" s="15">
        <f>DATA!I322/DATA!H322-1</f>
        <v>0</v>
      </c>
      <c r="E322" s="15">
        <f>DATA!J322/DATA!I322-1</f>
        <v>-0.0078125</v>
      </c>
      <c r="F322" s="15">
        <f>DATA!K322/DATA!J322-1</f>
        <v>0.02362204724</v>
      </c>
      <c r="G322" s="15">
        <f>DATA!L322/DATA!K322-1</f>
        <v>-0.003846153846</v>
      </c>
      <c r="H322" s="15">
        <f>DATA!M322/DATA!L322-1</f>
        <v>-0.007722007722</v>
      </c>
      <c r="I322" s="15">
        <f>DATA!N322/DATA!M322-1</f>
        <v>0.003891050584</v>
      </c>
      <c r="J322" s="15">
        <f>DATA!O322/DATA!N322-1</f>
        <v>0</v>
      </c>
      <c r="K322" s="15">
        <f>DATA!P322/DATA!O322-1</f>
        <v>0</v>
      </c>
      <c r="L322" s="15">
        <f>DATA!Q322/DATA!P322-1</f>
        <v>0.003875968992</v>
      </c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>
      <c r="A323" s="8">
        <v>5515.0</v>
      </c>
      <c r="B323" s="8" t="s">
        <v>330</v>
      </c>
      <c r="C323" s="15">
        <f>DATA!H323/DATA!G323-1</f>
        <v>-0.01428571429</v>
      </c>
      <c r="D323" s="15">
        <f>DATA!I323/DATA!H323-1</f>
        <v>0</v>
      </c>
      <c r="E323" s="15">
        <f>DATA!J323/DATA!I323-1</f>
        <v>0</v>
      </c>
      <c r="F323" s="15">
        <f>DATA!K323/DATA!J323-1</f>
        <v>0.009661835749</v>
      </c>
      <c r="G323" s="15">
        <f>DATA!L323/DATA!K323-1</f>
        <v>0</v>
      </c>
      <c r="H323" s="15">
        <f>DATA!M323/DATA!L323-1</f>
        <v>0.004784688995</v>
      </c>
      <c r="I323" s="15">
        <f>DATA!N323/DATA!M323-1</f>
        <v>-0.004761904762</v>
      </c>
      <c r="J323" s="15">
        <f>DATA!O323/DATA!N323-1</f>
        <v>0</v>
      </c>
      <c r="K323" s="15">
        <f>DATA!P323/DATA!O323-1</f>
        <v>-0.004784688995</v>
      </c>
      <c r="L323" s="15">
        <f>DATA!Q323/DATA!P323-1</f>
        <v>-0.004807692308</v>
      </c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>
      <c r="A324" s="8">
        <v>5519.0</v>
      </c>
      <c r="B324" s="8" t="s">
        <v>331</v>
      </c>
      <c r="C324" s="15">
        <f>DATA!H324/DATA!G324-1</f>
        <v>-0.02272727273</v>
      </c>
      <c r="D324" s="15">
        <f>DATA!I324/DATA!H324-1</f>
        <v>-0.006644518272</v>
      </c>
      <c r="E324" s="15">
        <f>DATA!J324/DATA!I324-1</f>
        <v>-0.003344481605</v>
      </c>
      <c r="F324" s="15">
        <f>DATA!K324/DATA!J324-1</f>
        <v>0.01677852349</v>
      </c>
      <c r="G324" s="15">
        <f>DATA!L324/DATA!K324-1</f>
        <v>0.009900990099</v>
      </c>
      <c r="H324" s="15">
        <f>DATA!M324/DATA!L324-1</f>
        <v>0.003267973856</v>
      </c>
      <c r="I324" s="15">
        <f>DATA!N324/DATA!M324-1</f>
        <v>-0.00325732899</v>
      </c>
      <c r="J324" s="15">
        <f>DATA!O324/DATA!N324-1</f>
        <v>0.006535947712</v>
      </c>
      <c r="K324" s="15">
        <f>DATA!P324/DATA!O324-1</f>
        <v>0.003246753247</v>
      </c>
      <c r="L324" s="15">
        <f>DATA!Q324/DATA!P324-1</f>
        <v>0.01294498382</v>
      </c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>
      <c r="A325" s="8">
        <v>5521.0</v>
      </c>
      <c r="B325" s="8" t="s">
        <v>332</v>
      </c>
      <c r="C325" s="15">
        <f>DATA!H325/DATA!G325-1</f>
        <v>-0.02139037433</v>
      </c>
      <c r="D325" s="15">
        <f>DATA!I325/DATA!H325-1</f>
        <v>-0.0174863388</v>
      </c>
      <c r="E325" s="15">
        <f>DATA!J325/DATA!I325-1</f>
        <v>-0.007786429366</v>
      </c>
      <c r="F325" s="15">
        <f>DATA!K325/DATA!J325-1</f>
        <v>0.01569506726</v>
      </c>
      <c r="G325" s="15">
        <f>DATA!L325/DATA!K325-1</f>
        <v>-0.006622516556</v>
      </c>
      <c r="H325" s="15">
        <f>DATA!M325/DATA!L325-1</f>
        <v>-0.001111111111</v>
      </c>
      <c r="I325" s="15">
        <f>DATA!N325/DATA!M325-1</f>
        <v>-0.003337041157</v>
      </c>
      <c r="J325" s="15">
        <f>DATA!O325/DATA!N325-1</f>
        <v>0</v>
      </c>
      <c r="K325" s="15">
        <f>DATA!P325/DATA!O325-1</f>
        <v>-0.003348214286</v>
      </c>
      <c r="L325" s="15">
        <f>DATA!Q325/DATA!P325-1</f>
        <v>-0.005599104143</v>
      </c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>
      <c r="A326" s="8">
        <v>5522.0</v>
      </c>
      <c r="B326" s="8" t="s">
        <v>333</v>
      </c>
      <c r="C326" s="15">
        <f>DATA!H326/DATA!G326-1</f>
        <v>-0.01540154015</v>
      </c>
      <c r="D326" s="15">
        <f>DATA!I326/DATA!H326-1</f>
        <v>-0.01340782123</v>
      </c>
      <c r="E326" s="15">
        <f>DATA!J326/DATA!I326-1</f>
        <v>-0.01245753114</v>
      </c>
      <c r="F326" s="15">
        <f>DATA!K326/DATA!J326-1</f>
        <v>0.003440366972</v>
      </c>
      <c r="G326" s="15">
        <f>DATA!L326/DATA!K326-1</f>
        <v>-0.004571428571</v>
      </c>
      <c r="H326" s="15">
        <f>DATA!M326/DATA!L326-1</f>
        <v>0.001148105626</v>
      </c>
      <c r="I326" s="15">
        <f>DATA!N326/DATA!M326-1</f>
        <v>0</v>
      </c>
      <c r="J326" s="15">
        <f>DATA!O326/DATA!N326-1</f>
        <v>0.02981651376</v>
      </c>
      <c r="K326" s="15">
        <f>DATA!P326/DATA!O326-1</f>
        <v>0.0579064588</v>
      </c>
      <c r="L326" s="15">
        <f>DATA!Q326/DATA!P326-1</f>
        <v>-0.01052631579</v>
      </c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>
      <c r="A327" s="8">
        <v>5525.0</v>
      </c>
      <c r="B327" s="8" t="s">
        <v>334</v>
      </c>
      <c r="C327" s="15">
        <f>DATA!H327/DATA!G327-1</f>
        <v>-0.02336448598</v>
      </c>
      <c r="D327" s="15">
        <f>DATA!I327/DATA!H327-1</f>
        <v>-0.00956937799</v>
      </c>
      <c r="E327" s="15">
        <f>DATA!J327/DATA!I327-1</f>
        <v>-0.004830917874</v>
      </c>
      <c r="F327" s="15">
        <f>DATA!K327/DATA!J327-1</f>
        <v>0.01941747573</v>
      </c>
      <c r="G327" s="15">
        <f>DATA!L327/DATA!K327-1</f>
        <v>0.009523809524</v>
      </c>
      <c r="H327" s="15">
        <f>DATA!M327/DATA!L327-1</f>
        <v>0</v>
      </c>
      <c r="I327" s="15">
        <f>DATA!N327/DATA!M327-1</f>
        <v>-0.009433962264</v>
      </c>
      <c r="J327" s="15">
        <f>DATA!O327/DATA!N327-1</f>
        <v>0.01904761905</v>
      </c>
      <c r="K327" s="15">
        <f>DATA!P327/DATA!O327-1</f>
        <v>-0.002336448598</v>
      </c>
      <c r="L327" s="15">
        <f>DATA!Q327/DATA!P327-1</f>
        <v>-0.007025761124</v>
      </c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>
      <c r="A328" s="8">
        <v>5531.0</v>
      </c>
      <c r="B328" s="8" t="s">
        <v>335</v>
      </c>
      <c r="C328" s="15">
        <f>DATA!H328/DATA!G328-1</f>
        <v>-0.01931330472</v>
      </c>
      <c r="D328" s="15">
        <f>DATA!I328/DATA!H328-1</f>
        <v>-0.007658643326</v>
      </c>
      <c r="E328" s="15">
        <f>DATA!J328/DATA!I328-1</f>
        <v>-0.02205071665</v>
      </c>
      <c r="F328" s="15">
        <f>DATA!K328/DATA!J328-1</f>
        <v>0.02593010147</v>
      </c>
      <c r="G328" s="15">
        <f>DATA!L328/DATA!K328-1</f>
        <v>-0.001098901099</v>
      </c>
      <c r="H328" s="15">
        <f>DATA!M328/DATA!L328-1</f>
        <v>-0.002200220022</v>
      </c>
      <c r="I328" s="15">
        <f>DATA!N328/DATA!M328-1</f>
        <v>0.02535832415</v>
      </c>
      <c r="J328" s="15">
        <f>DATA!O328/DATA!N328-1</f>
        <v>0.09677419355</v>
      </c>
      <c r="K328" s="15">
        <f>DATA!P328/DATA!O328-1</f>
        <v>-0.01470588235</v>
      </c>
      <c r="L328" s="15">
        <f>DATA!Q328/DATA!P328-1</f>
        <v>-0.01990049751</v>
      </c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>
      <c r="A329" s="8">
        <v>5533.0</v>
      </c>
      <c r="B329" s="8" t="s">
        <v>336</v>
      </c>
      <c r="C329" s="15">
        <f>DATA!H329/DATA!G329-1</f>
        <v>0.0253164557</v>
      </c>
      <c r="D329" s="15">
        <f>DATA!I329/DATA!H329-1</f>
        <v>0.03703703704</v>
      </c>
      <c r="E329" s="15">
        <f>DATA!J329/DATA!I329-1</f>
        <v>0.0119047619</v>
      </c>
      <c r="F329" s="15">
        <f>DATA!K329/DATA!J329-1</f>
        <v>0</v>
      </c>
      <c r="G329" s="15">
        <f>DATA!L329/DATA!K329-1</f>
        <v>-0.01470588235</v>
      </c>
      <c r="H329" s="15">
        <f>DATA!M329/DATA!L329-1</f>
        <v>0</v>
      </c>
      <c r="I329" s="15">
        <f>DATA!N329/DATA!M329-1</f>
        <v>0.0328358209</v>
      </c>
      <c r="J329" s="15">
        <f>DATA!O329/DATA!N329-1</f>
        <v>-0.01734104046</v>
      </c>
      <c r="K329" s="15">
        <f>DATA!P329/DATA!O329-1</f>
        <v>-0.008823529412</v>
      </c>
      <c r="L329" s="15">
        <f>DATA!Q329/DATA!P329-1</f>
        <v>0</v>
      </c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>
      <c r="A330" s="8">
        <v>5534.0</v>
      </c>
      <c r="B330" s="8" t="s">
        <v>337</v>
      </c>
      <c r="C330" s="15">
        <f>DATA!H330/DATA!G330-1</f>
        <v>-0.004484304933</v>
      </c>
      <c r="D330" s="15">
        <f>DATA!I330/DATA!H330-1</f>
        <v>0</v>
      </c>
      <c r="E330" s="15">
        <f>DATA!J330/DATA!I330-1</f>
        <v>-0.01351351351</v>
      </c>
      <c r="F330" s="15">
        <f>DATA!K330/DATA!J330-1</f>
        <v>0.003424657534</v>
      </c>
      <c r="G330" s="15">
        <f>DATA!L330/DATA!K330-1</f>
        <v>-0.006825938567</v>
      </c>
      <c r="H330" s="15">
        <f>DATA!M330/DATA!L330-1</f>
        <v>-0.003436426117</v>
      </c>
      <c r="I330" s="15">
        <f>DATA!N330/DATA!M330-1</f>
        <v>-0.009195402299</v>
      </c>
      <c r="J330" s="15">
        <f>DATA!O330/DATA!N330-1</f>
        <v>0.01044083527</v>
      </c>
      <c r="K330" s="15">
        <f>DATA!P330/DATA!O330-1</f>
        <v>-0.001148105626</v>
      </c>
      <c r="L330" s="15">
        <f>DATA!Q330/DATA!P330-1</f>
        <v>-0.002298850575</v>
      </c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>
      <c r="A331" s="8">
        <v>5546.0</v>
      </c>
      <c r="B331" s="8" t="s">
        <v>338</v>
      </c>
      <c r="C331" s="15">
        <f>DATA!H331/DATA!G331-1</f>
        <v>-0.01107594937</v>
      </c>
      <c r="D331" s="15">
        <f>DATA!I331/DATA!H331-1</f>
        <v>-0.0064</v>
      </c>
      <c r="E331" s="15">
        <f>DATA!J331/DATA!I331-1</f>
        <v>0.01288244767</v>
      </c>
      <c r="F331" s="15">
        <f>DATA!K331/DATA!J331-1</f>
        <v>0.03974562798</v>
      </c>
      <c r="G331" s="15">
        <f>DATA!L331/DATA!K331-1</f>
        <v>0.03822629969</v>
      </c>
      <c r="H331" s="15">
        <f>DATA!M331/DATA!L331-1</f>
        <v>-0.01325478645</v>
      </c>
      <c r="I331" s="15">
        <f>DATA!N331/DATA!M331-1</f>
        <v>0.002985074627</v>
      </c>
      <c r="J331" s="15">
        <f>DATA!O331/DATA!N331-1</f>
        <v>0.002976190476</v>
      </c>
      <c r="K331" s="15">
        <f>DATA!P331/DATA!O331-1</f>
        <v>-0.02522255193</v>
      </c>
      <c r="L331" s="15">
        <f>DATA!Q331/DATA!P331-1</f>
        <v>-0.01217656012</v>
      </c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>
      <c r="A332" s="8">
        <v>6177.0</v>
      </c>
      <c r="B332" s="8" t="s">
        <v>339</v>
      </c>
      <c r="C332" s="15">
        <f>DATA!H332/DATA!G332-1</f>
        <v>-0.0304975923</v>
      </c>
      <c r="D332" s="15">
        <f>DATA!I332/DATA!H332-1</f>
        <v>0.02152317881</v>
      </c>
      <c r="E332" s="15">
        <f>DATA!J332/DATA!I332-1</f>
        <v>0.004862236629</v>
      </c>
      <c r="F332" s="15">
        <f>DATA!K332/DATA!J332-1</f>
        <v>0.03064516129</v>
      </c>
      <c r="G332" s="15">
        <f>DATA!L332/DATA!K332-1</f>
        <v>0</v>
      </c>
      <c r="H332" s="15">
        <f>DATA!M332/DATA!L332-1</f>
        <v>0</v>
      </c>
      <c r="I332" s="15">
        <f>DATA!N332/DATA!M332-1</f>
        <v>-0.004694835681</v>
      </c>
      <c r="J332" s="15">
        <f>DATA!O332/DATA!N332-1</f>
        <v>0.004716981132</v>
      </c>
      <c r="K332" s="15">
        <f>DATA!P332/DATA!O332-1</f>
        <v>0.001564945227</v>
      </c>
      <c r="L332" s="15">
        <f>DATA!Q332/DATA!P332-1</f>
        <v>-0.00625</v>
      </c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>
      <c r="A333" s="8">
        <v>9906.0</v>
      </c>
      <c r="B333" s="8" t="s">
        <v>340</v>
      </c>
      <c r="C333" s="15">
        <f>DATA!H333/DATA!G333-1</f>
        <v>-0.05454545455</v>
      </c>
      <c r="D333" s="15">
        <f>DATA!I333/DATA!H333-1</f>
        <v>0</v>
      </c>
      <c r="E333" s="15">
        <f>DATA!J333/DATA!I333-1</f>
        <v>0.09855769231</v>
      </c>
      <c r="F333" s="15">
        <f>DATA!K333/DATA!J333-1</f>
        <v>0.09628008753</v>
      </c>
      <c r="G333" s="15">
        <f>DATA!L333/DATA!K333-1</f>
        <v>-0.05988023952</v>
      </c>
      <c r="H333" s="15">
        <f>DATA!M333/DATA!L333-1</f>
        <v>0.006369426752</v>
      </c>
      <c r="I333" s="15">
        <f>DATA!N333/DATA!M333-1</f>
        <v>0.09915611814</v>
      </c>
      <c r="J333" s="15">
        <f>DATA!O333/DATA!N333-1</f>
        <v>0.09980806142</v>
      </c>
      <c r="K333" s="15">
        <f>DATA!P333/DATA!O333-1</f>
        <v>0.0942408377</v>
      </c>
      <c r="L333" s="15">
        <f>DATA!Q333/DATA!P333-1</f>
        <v>-0.03987240829</v>
      </c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>
      <c r="A334" s="8">
        <v>9946.0</v>
      </c>
      <c r="B334" s="8" t="s">
        <v>341</v>
      </c>
      <c r="C334" s="15">
        <f>DATA!H334/DATA!G334-1</f>
        <v>0.003236245955</v>
      </c>
      <c r="D334" s="15">
        <f>DATA!I334/DATA!H334-1</f>
        <v>-0.01612903226</v>
      </c>
      <c r="E334" s="15">
        <f>DATA!J334/DATA!I334-1</f>
        <v>-0.01639344262</v>
      </c>
      <c r="F334" s="15">
        <f>DATA!K334/DATA!J334-1</f>
        <v>0.003333333333</v>
      </c>
      <c r="G334" s="15">
        <f>DATA!L334/DATA!K334-1</f>
        <v>0.003322259136</v>
      </c>
      <c r="H334" s="15">
        <f>DATA!M334/DATA!L334-1</f>
        <v>-0.009933774834</v>
      </c>
      <c r="I334" s="15">
        <f>DATA!N334/DATA!M334-1</f>
        <v>0.003344481605</v>
      </c>
      <c r="J334" s="15">
        <f>DATA!O334/DATA!N334-1</f>
        <v>-0.006666666667</v>
      </c>
      <c r="K334" s="15">
        <f>DATA!P334/DATA!O334-1</f>
        <v>-0.01677852349</v>
      </c>
      <c r="L334" s="15">
        <f>DATA!Q334/DATA!P334-1</f>
        <v>0.003412969283</v>
      </c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>
      <c r="A335" s="8">
        <v>2208.0</v>
      </c>
      <c r="B335" s="8" t="s">
        <v>342</v>
      </c>
      <c r="C335" s="15">
        <f>DATA!H335/DATA!G335-1</f>
        <v>-0.038</v>
      </c>
      <c r="D335" s="15">
        <f>DATA!I335/DATA!H335-1</f>
        <v>-0.01247401247</v>
      </c>
      <c r="E335" s="15">
        <f>DATA!J335/DATA!I335-1</f>
        <v>-0.01052631579</v>
      </c>
      <c r="F335" s="15">
        <f>DATA!K335/DATA!J335-1</f>
        <v>0.01489361702</v>
      </c>
      <c r="G335" s="15">
        <f>DATA!L335/DATA!K335-1</f>
        <v>0.004192872117</v>
      </c>
      <c r="H335" s="15">
        <f>DATA!M335/DATA!L335-1</f>
        <v>-0.01043841336</v>
      </c>
      <c r="I335" s="15">
        <f>DATA!N335/DATA!M335-1</f>
        <v>-0.004219409283</v>
      </c>
      <c r="J335" s="15">
        <f>DATA!O335/DATA!N335-1</f>
        <v>-0.01483050847</v>
      </c>
      <c r="K335" s="15">
        <f>DATA!P335/DATA!O335-1</f>
        <v>-0.01290322581</v>
      </c>
      <c r="L335" s="15">
        <f>DATA!Q335/DATA!P335-1</f>
        <v>0.01307189542</v>
      </c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>
      <c r="A336" s="8">
        <v>2603.0</v>
      </c>
      <c r="B336" s="8" t="s">
        <v>343</v>
      </c>
      <c r="C336" s="15">
        <f>DATA!H336/DATA!G336-1</f>
        <v>-0.02666666667</v>
      </c>
      <c r="D336" s="15">
        <f>DATA!I336/DATA!H336-1</f>
        <v>-0.009132420091</v>
      </c>
      <c r="E336" s="15">
        <f>DATA!J336/DATA!I336-1</f>
        <v>-0.009216589862</v>
      </c>
      <c r="F336" s="15">
        <f>DATA!K336/DATA!J336-1</f>
        <v>0.04651162791</v>
      </c>
      <c r="G336" s="15">
        <f>DATA!L336/DATA!K336-1</f>
        <v>0</v>
      </c>
      <c r="H336" s="15">
        <f>DATA!M336/DATA!L336-1</f>
        <v>-0.02222222222</v>
      </c>
      <c r="I336" s="15">
        <f>DATA!N336/DATA!M336-1</f>
        <v>-0.01818181818</v>
      </c>
      <c r="J336" s="15">
        <f>DATA!O336/DATA!N336-1</f>
        <v>-0.00462962963</v>
      </c>
      <c r="K336" s="15">
        <f>DATA!P336/DATA!O336-1</f>
        <v>0</v>
      </c>
      <c r="L336" s="15">
        <f>DATA!Q336/DATA!P336-1</f>
        <v>0</v>
      </c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>
      <c r="A337" s="8">
        <v>2605.0</v>
      </c>
      <c r="B337" s="8" t="s">
        <v>344</v>
      </c>
      <c r="C337" s="15">
        <f>DATA!H337/DATA!G337-1</f>
        <v>-0.02990033223</v>
      </c>
      <c r="D337" s="15">
        <f>DATA!I337/DATA!H337-1</f>
        <v>-0.01712328767</v>
      </c>
      <c r="E337" s="15">
        <f>DATA!J337/DATA!I337-1</f>
        <v>-0.003484320557</v>
      </c>
      <c r="F337" s="15">
        <f>DATA!K337/DATA!J337-1</f>
        <v>0.03496503497</v>
      </c>
      <c r="G337" s="15">
        <f>DATA!L337/DATA!K337-1</f>
        <v>0.01013513514</v>
      </c>
      <c r="H337" s="15">
        <f>DATA!M337/DATA!L337-1</f>
        <v>0.04013377926</v>
      </c>
      <c r="I337" s="15">
        <f>DATA!N337/DATA!M337-1</f>
        <v>-0.003215434084</v>
      </c>
      <c r="J337" s="15">
        <f>DATA!O337/DATA!N337-1</f>
        <v>-0.01290322581</v>
      </c>
      <c r="K337" s="15">
        <f>DATA!P337/DATA!O337-1</f>
        <v>-0.009803921569</v>
      </c>
      <c r="L337" s="15">
        <f>DATA!Q337/DATA!P337-1</f>
        <v>0.003300330033</v>
      </c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>
      <c r="A338" s="8">
        <v>2606.0</v>
      </c>
      <c r="B338" s="8" t="s">
        <v>345</v>
      </c>
      <c r="C338" s="15">
        <f>DATA!H338/DATA!G338-1</f>
        <v>-0.02903225806</v>
      </c>
      <c r="D338" s="15">
        <f>DATA!I338/DATA!H338-1</f>
        <v>0.009966777409</v>
      </c>
      <c r="E338" s="15">
        <f>DATA!J338/DATA!I338-1</f>
        <v>0.001644736842</v>
      </c>
      <c r="F338" s="15">
        <f>DATA!K338/DATA!J338-1</f>
        <v>0.006568144499</v>
      </c>
      <c r="G338" s="15">
        <f>DATA!L338/DATA!K338-1</f>
        <v>0.006525285481</v>
      </c>
      <c r="H338" s="15">
        <f>DATA!M338/DATA!L338-1</f>
        <v>0.006482982172</v>
      </c>
      <c r="I338" s="15">
        <f>DATA!N338/DATA!M338-1</f>
        <v>-0.004830917874</v>
      </c>
      <c r="J338" s="15">
        <f>DATA!O338/DATA!N338-1</f>
        <v>-0.001618122977</v>
      </c>
      <c r="K338" s="15">
        <f>DATA!P338/DATA!O338-1</f>
        <v>0.001620745543</v>
      </c>
      <c r="L338" s="15">
        <f>DATA!Q338/DATA!P338-1</f>
        <v>0.003236245955</v>
      </c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>
      <c r="A339" s="8">
        <v>2607.0</v>
      </c>
      <c r="B339" s="8" t="s">
        <v>346</v>
      </c>
      <c r="C339" s="15">
        <f>DATA!H339/DATA!G339-1</f>
        <v>-0.02247191011</v>
      </c>
      <c r="D339" s="15">
        <f>DATA!I339/DATA!H339-1</f>
        <v>-0.01149425287</v>
      </c>
      <c r="E339" s="15">
        <f>DATA!J339/DATA!I339-1</f>
        <v>0</v>
      </c>
      <c r="F339" s="15">
        <f>DATA!K339/DATA!J339-1</f>
        <v>0.02325581395</v>
      </c>
      <c r="G339" s="15">
        <f>DATA!L339/DATA!K339-1</f>
        <v>0.01515151515</v>
      </c>
      <c r="H339" s="15">
        <f>DATA!M339/DATA!L339-1</f>
        <v>-0.007462686567</v>
      </c>
      <c r="I339" s="15">
        <f>DATA!N339/DATA!M339-1</f>
        <v>0.01879699248</v>
      </c>
      <c r="J339" s="15">
        <f>DATA!O339/DATA!N339-1</f>
        <v>0.0110701107</v>
      </c>
      <c r="K339" s="15">
        <f>DATA!P339/DATA!O339-1</f>
        <v>-0.01094890511</v>
      </c>
      <c r="L339" s="15">
        <f>DATA!Q339/DATA!P339-1</f>
        <v>0.007380073801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>
      <c r="A340" s="8">
        <v>2608.0</v>
      </c>
      <c r="B340" s="8" t="s">
        <v>347</v>
      </c>
      <c r="C340" s="15">
        <f>DATA!H340/DATA!G340-1</f>
        <v>-0.02505966587</v>
      </c>
      <c r="D340" s="15">
        <f>DATA!I340/DATA!H340-1</f>
        <v>0.002447980416</v>
      </c>
      <c r="E340" s="15">
        <f>DATA!J340/DATA!I340-1</f>
        <v>-0.003663003663</v>
      </c>
      <c r="F340" s="15">
        <f>DATA!K340/DATA!J340-1</f>
        <v>0.002450980392</v>
      </c>
      <c r="G340" s="15">
        <f>DATA!L340/DATA!K340-1</f>
        <v>-0.006112469438</v>
      </c>
      <c r="H340" s="15">
        <f>DATA!M340/DATA!L340-1</f>
        <v>-0.0024600246</v>
      </c>
      <c r="I340" s="15">
        <f>DATA!N340/DATA!M340-1</f>
        <v>-0.001233045623</v>
      </c>
      <c r="J340" s="15">
        <f>DATA!O340/DATA!N340-1</f>
        <v>0.006172839506</v>
      </c>
      <c r="K340" s="15">
        <f>DATA!P340/DATA!O340-1</f>
        <v>-0.001226993865</v>
      </c>
      <c r="L340" s="15">
        <f>DATA!Q340/DATA!P340-1</f>
        <v>0.004914004914</v>
      </c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>
      <c r="A341" s="8">
        <v>2609.0</v>
      </c>
      <c r="B341" s="8" t="s">
        <v>348</v>
      </c>
      <c r="C341" s="15">
        <f>DATA!H341/DATA!G341-1</f>
        <v>-0.04385964912</v>
      </c>
      <c r="D341" s="15">
        <f>DATA!I341/DATA!H341-1</f>
        <v>-0.01834862385</v>
      </c>
      <c r="E341" s="15">
        <f>DATA!J341/DATA!I341-1</f>
        <v>0</v>
      </c>
      <c r="F341" s="15">
        <f>DATA!K341/DATA!J341-1</f>
        <v>0.02647975078</v>
      </c>
      <c r="G341" s="15">
        <f>DATA!L341/DATA!K341-1</f>
        <v>-0.006069802731</v>
      </c>
      <c r="H341" s="15">
        <f>DATA!M341/DATA!L341-1</f>
        <v>-0.009160305344</v>
      </c>
      <c r="I341" s="15">
        <f>DATA!N341/DATA!M341-1</f>
        <v>0.01540832049</v>
      </c>
      <c r="J341" s="15">
        <f>DATA!O341/DATA!N341-1</f>
        <v>0</v>
      </c>
      <c r="K341" s="15">
        <f>DATA!P341/DATA!O341-1</f>
        <v>0</v>
      </c>
      <c r="L341" s="15">
        <f>DATA!Q341/DATA!P341-1</f>
        <v>-0.007587253414</v>
      </c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>
      <c r="A342" s="8">
        <v>2610.0</v>
      </c>
      <c r="B342" s="8" t="s">
        <v>349</v>
      </c>
      <c r="C342" s="15">
        <f>DATA!H342/DATA!G342-1</f>
        <v>-0.01931818182</v>
      </c>
      <c r="D342" s="15">
        <f>DATA!I342/DATA!H342-1</f>
        <v>-0.01969872538</v>
      </c>
      <c r="E342" s="15">
        <f>DATA!J342/DATA!I342-1</f>
        <v>0</v>
      </c>
      <c r="F342" s="15">
        <f>DATA!K342/DATA!J342-1</f>
        <v>0.002364066194</v>
      </c>
      <c r="G342" s="15">
        <f>DATA!L342/DATA!K342-1</f>
        <v>-0.009433962264</v>
      </c>
      <c r="H342" s="15">
        <f>DATA!M342/DATA!L342-1</f>
        <v>-0.01428571429</v>
      </c>
      <c r="I342" s="15">
        <f>DATA!N342/DATA!M342-1</f>
        <v>-0.003623188406</v>
      </c>
      <c r="J342" s="15">
        <f>DATA!O342/DATA!N342-1</f>
        <v>-0.009696969697</v>
      </c>
      <c r="K342" s="15">
        <f>DATA!P342/DATA!O342-1</f>
        <v>0.007343941248</v>
      </c>
      <c r="L342" s="15">
        <f>DATA!Q342/DATA!P342-1</f>
        <v>0.01944106926</v>
      </c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>
      <c r="A343" s="8">
        <v>2611.0</v>
      </c>
      <c r="B343" s="8" t="s">
        <v>350</v>
      </c>
      <c r="C343" s="15">
        <f>DATA!H343/DATA!G343-1</f>
        <v>-0.006220839813</v>
      </c>
      <c r="D343" s="15">
        <f>DATA!I343/DATA!H343-1</f>
        <v>-0.006259780908</v>
      </c>
      <c r="E343" s="15">
        <f>DATA!J343/DATA!I343-1</f>
        <v>-0.007874015748</v>
      </c>
      <c r="F343" s="15">
        <f>DATA!K343/DATA!J343-1</f>
        <v>0.03174603175</v>
      </c>
      <c r="G343" s="15">
        <f>DATA!L343/DATA!K343-1</f>
        <v>0.06153846154</v>
      </c>
      <c r="H343" s="15">
        <f>DATA!M343/DATA!L343-1</f>
        <v>0.002898550725</v>
      </c>
      <c r="I343" s="15">
        <f>DATA!N343/DATA!M343-1</f>
        <v>-0.01156069364</v>
      </c>
      <c r="J343" s="15">
        <f>DATA!O343/DATA!N343-1</f>
        <v>0</v>
      </c>
      <c r="K343" s="15">
        <f>DATA!P343/DATA!O343-1</f>
        <v>-0.002923976608</v>
      </c>
      <c r="L343" s="15">
        <f>DATA!Q343/DATA!P343-1</f>
        <v>-0.00293255132</v>
      </c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>
      <c r="A344" s="8">
        <v>2612.0</v>
      </c>
      <c r="B344" s="8" t="s">
        <v>351</v>
      </c>
      <c r="C344" s="15">
        <f>DATA!H344/DATA!G344-1</f>
        <v>-0.03501945525</v>
      </c>
      <c r="D344" s="15">
        <f>DATA!I344/DATA!H344-1</f>
        <v>0.002016129032</v>
      </c>
      <c r="E344" s="15">
        <f>DATA!J344/DATA!I344-1</f>
        <v>0.004024144869</v>
      </c>
      <c r="F344" s="15">
        <f>DATA!K344/DATA!J344-1</f>
        <v>0.01803607214</v>
      </c>
      <c r="G344" s="15">
        <f>DATA!L344/DATA!K344-1</f>
        <v>0.01181102362</v>
      </c>
      <c r="H344" s="15">
        <f>DATA!M344/DATA!L344-1</f>
        <v>0.01556420233</v>
      </c>
      <c r="I344" s="15">
        <f>DATA!N344/DATA!M344-1</f>
        <v>0.001915708812</v>
      </c>
      <c r="J344" s="15">
        <f>DATA!O344/DATA!N344-1</f>
        <v>-0.003824091778</v>
      </c>
      <c r="K344" s="15">
        <f>DATA!P344/DATA!O344-1</f>
        <v>-0.01343570058</v>
      </c>
      <c r="L344" s="15">
        <f>DATA!Q344/DATA!P344-1</f>
        <v>0.01167315175</v>
      </c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>
      <c r="A345" s="8">
        <v>2613.0</v>
      </c>
      <c r="B345" s="8" t="s">
        <v>352</v>
      </c>
      <c r="C345" s="15">
        <f>DATA!H345/DATA!G345-1</f>
        <v>-0.03985507246</v>
      </c>
      <c r="D345" s="15">
        <f>DATA!I345/DATA!H345-1</f>
        <v>0.01886792453</v>
      </c>
      <c r="E345" s="15">
        <f>DATA!J345/DATA!I345-1</f>
        <v>0</v>
      </c>
      <c r="F345" s="15">
        <f>DATA!K345/DATA!J345-1</f>
        <v>0.007407407407</v>
      </c>
      <c r="G345" s="15">
        <f>DATA!L345/DATA!K345-1</f>
        <v>0.003676470588</v>
      </c>
      <c r="H345" s="15">
        <f>DATA!M345/DATA!L345-1</f>
        <v>0.007326007326</v>
      </c>
      <c r="I345" s="15">
        <f>DATA!N345/DATA!M345-1</f>
        <v>-0.01818181818</v>
      </c>
      <c r="J345" s="15">
        <f>DATA!O345/DATA!N345-1</f>
        <v>0.02222222222</v>
      </c>
      <c r="K345" s="15">
        <f>DATA!P345/DATA!O345-1</f>
        <v>0.003623188406</v>
      </c>
      <c r="L345" s="15">
        <f>DATA!Q345/DATA!P345-1</f>
        <v>0</v>
      </c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>
      <c r="A346" s="8">
        <v>2615.0</v>
      </c>
      <c r="B346" s="8" t="s">
        <v>353</v>
      </c>
      <c r="C346" s="15">
        <f>DATA!H346/DATA!G346-1</f>
        <v>-0.02058823529</v>
      </c>
      <c r="D346" s="15">
        <f>DATA!I346/DATA!H346-1</f>
        <v>-0.01501501502</v>
      </c>
      <c r="E346" s="15">
        <f>DATA!J346/DATA!I346-1</f>
        <v>-0.006097560976</v>
      </c>
      <c r="F346" s="15">
        <f>DATA!K346/DATA!J346-1</f>
        <v>0.0245398773</v>
      </c>
      <c r="G346" s="15">
        <f>DATA!L346/DATA!K346-1</f>
        <v>-0.01497005988</v>
      </c>
      <c r="H346" s="15">
        <f>DATA!M346/DATA!L346-1</f>
        <v>0.003039513678</v>
      </c>
      <c r="I346" s="15">
        <f>DATA!N346/DATA!M346-1</f>
        <v>-0.01515151515</v>
      </c>
      <c r="J346" s="15">
        <f>DATA!O346/DATA!N346-1</f>
        <v>0.006153846154</v>
      </c>
      <c r="K346" s="15">
        <f>DATA!P346/DATA!O346-1</f>
        <v>0.01529051988</v>
      </c>
      <c r="L346" s="15">
        <f>DATA!Q346/DATA!P346-1</f>
        <v>0.003012048193</v>
      </c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>
      <c r="A347" s="8">
        <v>2617.0</v>
      </c>
      <c r="B347" s="8" t="s">
        <v>354</v>
      </c>
      <c r="C347" s="15">
        <f>DATA!H347/DATA!G347-1</f>
        <v>-0.02710843373</v>
      </c>
      <c r="D347" s="15">
        <f>DATA!I347/DATA!H347-1</f>
        <v>-0.009287925697</v>
      </c>
      <c r="E347" s="15">
        <f>DATA!J347/DATA!I347-1</f>
        <v>0</v>
      </c>
      <c r="F347" s="15">
        <f>DATA!K347/DATA!J347-1</f>
        <v>0.01875</v>
      </c>
      <c r="G347" s="15">
        <f>DATA!L347/DATA!K347-1</f>
        <v>0.003067484663</v>
      </c>
      <c r="H347" s="15">
        <f>DATA!M347/DATA!L347-1</f>
        <v>0.01834862385</v>
      </c>
      <c r="I347" s="15">
        <f>DATA!N347/DATA!M347-1</f>
        <v>0.006006006006</v>
      </c>
      <c r="J347" s="15">
        <f>DATA!O347/DATA!N347-1</f>
        <v>0.002985074627</v>
      </c>
      <c r="K347" s="15">
        <f>DATA!P347/DATA!O347-1</f>
        <v>-0.008928571429</v>
      </c>
      <c r="L347" s="15">
        <f>DATA!Q347/DATA!P347-1</f>
        <v>0.003003003003</v>
      </c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>
      <c r="A348" s="8">
        <v>2618.0</v>
      </c>
      <c r="B348" s="8" t="s">
        <v>355</v>
      </c>
      <c r="C348" s="15">
        <f>DATA!H348/DATA!G348-1</f>
        <v>-0.03278688525</v>
      </c>
      <c r="D348" s="15">
        <f>DATA!I348/DATA!H348-1</f>
        <v>-0.02542372881</v>
      </c>
      <c r="E348" s="15">
        <f>DATA!J348/DATA!I348-1</f>
        <v>-0.02173913043</v>
      </c>
      <c r="F348" s="15">
        <f>DATA!K348/DATA!J348-1</f>
        <v>0.02666666667</v>
      </c>
      <c r="G348" s="15">
        <f>DATA!L348/DATA!K348-1</f>
        <v>-0.004329004329</v>
      </c>
      <c r="H348" s="15">
        <f>DATA!M348/DATA!L348-1</f>
        <v>-0.01304347826</v>
      </c>
      <c r="I348" s="15">
        <f>DATA!N348/DATA!M348-1</f>
        <v>-0.004405286344</v>
      </c>
      <c r="J348" s="15">
        <f>DATA!O348/DATA!N348-1</f>
        <v>-0.004424778761</v>
      </c>
      <c r="K348" s="15">
        <f>DATA!P348/DATA!O348-1</f>
        <v>0</v>
      </c>
      <c r="L348" s="15">
        <f>DATA!Q348/DATA!P348-1</f>
        <v>0.01333333333</v>
      </c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>
      <c r="A349" s="8">
        <v>2630.0</v>
      </c>
      <c r="B349" s="8" t="s">
        <v>356</v>
      </c>
      <c r="C349" s="15">
        <f>DATA!H349/DATA!G349-1</f>
        <v>0.005934718101</v>
      </c>
      <c r="D349" s="15">
        <f>DATA!I349/DATA!H349-1</f>
        <v>-0.02064896755</v>
      </c>
      <c r="E349" s="15">
        <f>DATA!J349/DATA!I349-1</f>
        <v>-0.01204819277</v>
      </c>
      <c r="F349" s="15">
        <f>DATA!K349/DATA!J349-1</f>
        <v>-0.006097560976</v>
      </c>
      <c r="G349" s="15">
        <f>DATA!L349/DATA!K349-1</f>
        <v>0.02147239264</v>
      </c>
      <c r="H349" s="15">
        <f>DATA!M349/DATA!L349-1</f>
        <v>0.003003003003</v>
      </c>
      <c r="I349" s="15">
        <f>DATA!N349/DATA!M349-1</f>
        <v>-0.002994011976</v>
      </c>
      <c r="J349" s="15">
        <f>DATA!O349/DATA!N349-1</f>
        <v>0.003003003003</v>
      </c>
      <c r="K349" s="15">
        <f>DATA!P349/DATA!O349-1</f>
        <v>0</v>
      </c>
      <c r="L349" s="15">
        <f>DATA!Q349/DATA!P349-1</f>
        <v>0</v>
      </c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>
      <c r="A350" s="8">
        <v>2633.0</v>
      </c>
      <c r="B350" s="8" t="s">
        <v>357</v>
      </c>
      <c r="C350" s="15">
        <f>DATA!H350/DATA!G350-1</f>
        <v>-0.01298701299</v>
      </c>
      <c r="D350" s="15">
        <f>DATA!I350/DATA!H350-1</f>
        <v>-0.01315789474</v>
      </c>
      <c r="E350" s="15">
        <f>DATA!J350/DATA!I350-1</f>
        <v>-0.012</v>
      </c>
      <c r="F350" s="15">
        <f>DATA!K350/DATA!J350-1</f>
        <v>0.01349527665</v>
      </c>
      <c r="G350" s="15">
        <f>DATA!L350/DATA!K350-1</f>
        <v>-0.009320905459</v>
      </c>
      <c r="H350" s="15">
        <f>DATA!M350/DATA!L350-1</f>
        <v>-0.01075268817</v>
      </c>
      <c r="I350" s="15">
        <f>DATA!N350/DATA!M350-1</f>
        <v>-0.008152173913</v>
      </c>
      <c r="J350" s="15">
        <f>DATA!O350/DATA!N350-1</f>
        <v>-0.009589041096</v>
      </c>
      <c r="K350" s="15">
        <f>DATA!P350/DATA!O350-1</f>
        <v>0.01106500692</v>
      </c>
      <c r="L350" s="15">
        <f>DATA!Q350/DATA!P350-1</f>
        <v>0.008207934337</v>
      </c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>
      <c r="A351" s="8">
        <v>2634.0</v>
      </c>
      <c r="B351" s="8" t="s">
        <v>358</v>
      </c>
      <c r="C351" s="15">
        <f>DATA!H351/DATA!G351-1</f>
        <v>-0.02010050251</v>
      </c>
      <c r="D351" s="15">
        <f>DATA!I351/DATA!H351-1</f>
        <v>-0.005128205128</v>
      </c>
      <c r="E351" s="15">
        <f>DATA!J351/DATA!I351-1</f>
        <v>0.001718213058</v>
      </c>
      <c r="F351" s="15">
        <f>DATA!K351/DATA!J351-1</f>
        <v>0.01886792453</v>
      </c>
      <c r="G351" s="15">
        <f>DATA!L351/DATA!K351-1</f>
        <v>-0.0101010101</v>
      </c>
      <c r="H351" s="15">
        <f>DATA!M351/DATA!L351-1</f>
        <v>-0.003401360544</v>
      </c>
      <c r="I351" s="15">
        <f>DATA!N351/DATA!M351-1</f>
        <v>0.008532423208</v>
      </c>
      <c r="J351" s="15">
        <f>DATA!O351/DATA!N351-1</f>
        <v>0.006768189509</v>
      </c>
      <c r="K351" s="15">
        <f>DATA!P351/DATA!O351-1</f>
        <v>0.02016806723</v>
      </c>
      <c r="L351" s="15">
        <f>DATA!Q351/DATA!P351-1</f>
        <v>-0.01317957166</v>
      </c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>
      <c r="A352" s="8">
        <v>2636.0</v>
      </c>
      <c r="B352" s="8" t="s">
        <v>359</v>
      </c>
      <c r="C352" s="15">
        <f>DATA!H352/DATA!G352-1</f>
        <v>-0.01500938086</v>
      </c>
      <c r="D352" s="15">
        <f>DATA!I352/DATA!H352-1</f>
        <v>0.00380952381</v>
      </c>
      <c r="E352" s="15">
        <f>DATA!J352/DATA!I352-1</f>
        <v>0.003795066414</v>
      </c>
      <c r="F352" s="15">
        <f>DATA!K352/DATA!J352-1</f>
        <v>0.005671077505</v>
      </c>
      <c r="G352" s="15">
        <f>DATA!L352/DATA!K352-1</f>
        <v>0.02443609023</v>
      </c>
      <c r="H352" s="15">
        <f>DATA!M352/DATA!L352-1</f>
        <v>0.009174311927</v>
      </c>
      <c r="I352" s="15">
        <f>DATA!N352/DATA!M352-1</f>
        <v>0</v>
      </c>
      <c r="J352" s="15">
        <f>DATA!O352/DATA!N352-1</f>
        <v>-0.001818181818</v>
      </c>
      <c r="K352" s="15">
        <f>DATA!P352/DATA!O352-1</f>
        <v>0.001821493625</v>
      </c>
      <c r="L352" s="15">
        <f>DATA!Q352/DATA!P352-1</f>
        <v>-0.001818181818</v>
      </c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>
      <c r="A353" s="8">
        <v>2637.0</v>
      </c>
      <c r="B353" s="8" t="s">
        <v>360</v>
      </c>
      <c r="C353" s="15">
        <f>DATA!H353/DATA!G353-1</f>
        <v>-0.02663934426</v>
      </c>
      <c r="D353" s="15">
        <f>DATA!I353/DATA!H353-1</f>
        <v>-0.01052631579</v>
      </c>
      <c r="E353" s="15">
        <f>DATA!J353/DATA!I353-1</f>
        <v>-0.004255319149</v>
      </c>
      <c r="F353" s="15">
        <f>DATA!K353/DATA!J353-1</f>
        <v>0.01495726496</v>
      </c>
      <c r="G353" s="15">
        <f>DATA!L353/DATA!K353-1</f>
        <v>0.01684210526</v>
      </c>
      <c r="H353" s="15">
        <f>DATA!M353/DATA!L353-1</f>
        <v>0.02070393375</v>
      </c>
      <c r="I353" s="15">
        <f>DATA!N353/DATA!M353-1</f>
        <v>0.01419878296</v>
      </c>
      <c r="J353" s="15">
        <f>DATA!O353/DATA!N353-1</f>
        <v>0</v>
      </c>
      <c r="K353" s="15">
        <f>DATA!P353/DATA!O353-1</f>
        <v>-0.006</v>
      </c>
      <c r="L353" s="15">
        <f>DATA!Q353/DATA!P353-1</f>
        <v>-0.004024144869</v>
      </c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>
      <c r="A354" s="8">
        <v>2642.0</v>
      </c>
      <c r="B354" s="8" t="s">
        <v>361</v>
      </c>
      <c r="C354" s="15">
        <f>DATA!H354/DATA!G354-1</f>
        <v>0.001377410468</v>
      </c>
      <c r="D354" s="15">
        <f>DATA!I354/DATA!H354-1</f>
        <v>0.009628610729</v>
      </c>
      <c r="E354" s="15">
        <f>DATA!J354/DATA!I354-1</f>
        <v>-0.02588555858</v>
      </c>
      <c r="F354" s="15">
        <f>DATA!K354/DATA!J354-1</f>
        <v>-0.001398601399</v>
      </c>
      <c r="G354" s="15">
        <f>DATA!L354/DATA!K354-1</f>
        <v>-0.00700280112</v>
      </c>
      <c r="H354" s="15">
        <f>DATA!M354/DATA!L354-1</f>
        <v>-0.007052186178</v>
      </c>
      <c r="I354" s="15">
        <f>DATA!N354/DATA!M354-1</f>
        <v>-0.009943181818</v>
      </c>
      <c r="J354" s="15">
        <f>DATA!O354/DATA!N354-1</f>
        <v>0.00143472023</v>
      </c>
      <c r="K354" s="15">
        <f>DATA!P354/DATA!O354-1</f>
        <v>0</v>
      </c>
      <c r="L354" s="15">
        <f>DATA!Q354/DATA!P354-1</f>
        <v>-0.004297994269</v>
      </c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>
      <c r="A355" s="8">
        <v>5607.0</v>
      </c>
      <c r="B355" s="8" t="s">
        <v>362</v>
      </c>
      <c r="C355" s="15">
        <f>DATA!H355/DATA!G355-1</f>
        <v>-0.02016129032</v>
      </c>
      <c r="D355" s="15">
        <f>DATA!I355/DATA!H355-1</f>
        <v>0.002057613169</v>
      </c>
      <c r="E355" s="15">
        <f>DATA!J355/DATA!I355-1</f>
        <v>-0.01026694045</v>
      </c>
      <c r="F355" s="15">
        <f>DATA!K355/DATA!J355-1</f>
        <v>0.02904564315</v>
      </c>
      <c r="G355" s="15">
        <f>DATA!L355/DATA!K355-1</f>
        <v>-0.004032258065</v>
      </c>
      <c r="H355" s="15">
        <f>DATA!M355/DATA!L355-1</f>
        <v>-0.008097165992</v>
      </c>
      <c r="I355" s="15">
        <f>DATA!N355/DATA!M355-1</f>
        <v>0.00612244898</v>
      </c>
      <c r="J355" s="15">
        <f>DATA!O355/DATA!N355-1</f>
        <v>0.03448275862</v>
      </c>
      <c r="K355" s="15">
        <f>DATA!P355/DATA!O355-1</f>
        <v>-0.001960784314</v>
      </c>
      <c r="L355" s="15">
        <f>DATA!Q355/DATA!P355-1</f>
        <v>0</v>
      </c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>
      <c r="A356" s="8">
        <v>5608.0</v>
      </c>
      <c r="B356" s="8" t="s">
        <v>363</v>
      </c>
      <c r="C356" s="15">
        <f>DATA!H356/DATA!G356-1</f>
        <v>-0.0421875</v>
      </c>
      <c r="D356" s="15">
        <f>DATA!I356/DATA!H356-1</f>
        <v>0.01305057096</v>
      </c>
      <c r="E356" s="15">
        <f>DATA!J356/DATA!I356-1</f>
        <v>-0.006441223833</v>
      </c>
      <c r="F356" s="15">
        <f>DATA!K356/DATA!J356-1</f>
        <v>0.0226904376</v>
      </c>
      <c r="G356" s="15">
        <f>DATA!L356/DATA!K356-1</f>
        <v>0.03486529319</v>
      </c>
      <c r="H356" s="15">
        <f>DATA!M356/DATA!L356-1</f>
        <v>0.001531393568</v>
      </c>
      <c r="I356" s="15">
        <f>DATA!N356/DATA!M356-1</f>
        <v>0</v>
      </c>
      <c r="J356" s="15">
        <f>DATA!O356/DATA!N356-1</f>
        <v>0.001529051988</v>
      </c>
      <c r="K356" s="15">
        <f>DATA!P356/DATA!O356-1</f>
        <v>0.009160305344</v>
      </c>
      <c r="L356" s="15">
        <f>DATA!Q356/DATA!P356-1</f>
        <v>-0.01361573374</v>
      </c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>
      <c r="A357" s="8">
        <v>8367.0</v>
      </c>
      <c r="B357" s="8" t="s">
        <v>364</v>
      </c>
      <c r="C357" s="15">
        <f>DATA!H357/DATA!G357-1</f>
        <v>-0.007797270955</v>
      </c>
      <c r="D357" s="15">
        <f>DATA!I357/DATA!H357-1</f>
        <v>-0.01768172888</v>
      </c>
      <c r="E357" s="15">
        <f>DATA!J357/DATA!I357-1</f>
        <v>0.004</v>
      </c>
      <c r="F357" s="15">
        <f>DATA!K357/DATA!J357-1</f>
        <v>0.001992031873</v>
      </c>
      <c r="G357" s="15">
        <f>DATA!L357/DATA!K357-1</f>
        <v>0.005964214712</v>
      </c>
      <c r="H357" s="15">
        <f>DATA!M357/DATA!L357-1</f>
        <v>-0.005928853755</v>
      </c>
      <c r="I357" s="15">
        <f>DATA!N357/DATA!M357-1</f>
        <v>0.01590457256</v>
      </c>
      <c r="J357" s="15">
        <f>DATA!O357/DATA!N357-1</f>
        <v>-0.001956947162</v>
      </c>
      <c r="K357" s="15">
        <f>DATA!P357/DATA!O357-1</f>
        <v>0.001960784314</v>
      </c>
      <c r="L357" s="15">
        <f>DATA!Q357/DATA!P357-1</f>
        <v>0.005870841487</v>
      </c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>
      <c r="A358" s="8">
        <v>2701.0</v>
      </c>
      <c r="B358" s="8" t="s">
        <v>365</v>
      </c>
      <c r="C358" s="15">
        <f>DATA!H358/DATA!G358-1</f>
        <v>-0.02016129032</v>
      </c>
      <c r="D358" s="15">
        <f>DATA!I358/DATA!H358-1</f>
        <v>-0.004115226337</v>
      </c>
      <c r="E358" s="15">
        <f>DATA!J358/DATA!I358-1</f>
        <v>0</v>
      </c>
      <c r="F358" s="15">
        <f>DATA!K358/DATA!J358-1</f>
        <v>0.00826446281</v>
      </c>
      <c r="G358" s="15">
        <f>DATA!L358/DATA!K358-1</f>
        <v>0.01639344262</v>
      </c>
      <c r="H358" s="15">
        <f>DATA!M358/DATA!L358-1</f>
        <v>0.004032258065</v>
      </c>
      <c r="I358" s="15">
        <f>DATA!N358/DATA!M358-1</f>
        <v>0.004016064257</v>
      </c>
      <c r="J358" s="15">
        <f>DATA!O358/DATA!N358-1</f>
        <v>0</v>
      </c>
      <c r="K358" s="15">
        <f>DATA!P358/DATA!O358-1</f>
        <v>-0.004</v>
      </c>
      <c r="L358" s="15">
        <f>DATA!Q358/DATA!P358-1</f>
        <v>0</v>
      </c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>
      <c r="A359" s="8">
        <v>2702.0</v>
      </c>
      <c r="B359" s="8" t="s">
        <v>366</v>
      </c>
      <c r="C359" s="15">
        <f>DATA!H359/DATA!G359-1</f>
        <v>-0.0637755102</v>
      </c>
      <c r="D359" s="15">
        <f>DATA!I359/DATA!H359-1</f>
        <v>-0.02452316076</v>
      </c>
      <c r="E359" s="15">
        <f>DATA!J359/DATA!I359-1</f>
        <v>0.002793296089</v>
      </c>
      <c r="F359" s="15">
        <f>DATA!K359/DATA!J359-1</f>
        <v>0.02228412256</v>
      </c>
      <c r="G359" s="15">
        <f>DATA!L359/DATA!K359-1</f>
        <v>-0.02179836512</v>
      </c>
      <c r="H359" s="15">
        <f>DATA!M359/DATA!L359-1</f>
        <v>0.03621169916</v>
      </c>
      <c r="I359" s="15">
        <f>DATA!N359/DATA!M359-1</f>
        <v>-0.02150537634</v>
      </c>
      <c r="J359" s="15">
        <f>DATA!O359/DATA!N359-1</f>
        <v>-0.005494505495</v>
      </c>
      <c r="K359" s="15">
        <f>DATA!P359/DATA!O359-1</f>
        <v>-0.01104972376</v>
      </c>
      <c r="L359" s="15">
        <f>DATA!Q359/DATA!P359-1</f>
        <v>0.01117318436</v>
      </c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>
      <c r="A360" s="8">
        <v>2704.0</v>
      </c>
      <c r="B360" s="8" t="s">
        <v>367</v>
      </c>
      <c r="C360" s="15">
        <f>DATA!H360/DATA!G360-1</f>
        <v>-0.03424657534</v>
      </c>
      <c r="D360" s="15">
        <f>DATA!I360/DATA!H360-1</f>
        <v>0.001773049645</v>
      </c>
      <c r="E360" s="15">
        <f>DATA!J360/DATA!I360-1</f>
        <v>-0.01592920354</v>
      </c>
      <c r="F360" s="15">
        <f>DATA!K360/DATA!J360-1</f>
        <v>0.02338129496</v>
      </c>
      <c r="G360" s="15">
        <f>DATA!L360/DATA!K360-1</f>
        <v>-0.0158172232</v>
      </c>
      <c r="H360" s="15">
        <f>DATA!M360/DATA!L360-1</f>
        <v>-0.003571428571</v>
      </c>
      <c r="I360" s="15">
        <f>DATA!N360/DATA!M360-1</f>
        <v>0.003584229391</v>
      </c>
      <c r="J360" s="15">
        <f>DATA!O360/DATA!N360-1</f>
        <v>0.003571428571</v>
      </c>
      <c r="K360" s="15">
        <f>DATA!P360/DATA!O360-1</f>
        <v>-0.001779359431</v>
      </c>
      <c r="L360" s="15">
        <f>DATA!Q360/DATA!P360-1</f>
        <v>0.001782531194</v>
      </c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>
      <c r="A361" s="8">
        <v>2705.0</v>
      </c>
      <c r="B361" s="8" t="s">
        <v>368</v>
      </c>
      <c r="C361" s="15">
        <f>DATA!H361/DATA!G361-1</f>
        <v>-0.03374233129</v>
      </c>
      <c r="D361" s="15">
        <f>DATA!I361/DATA!H361-1</f>
        <v>-0.03492063492</v>
      </c>
      <c r="E361" s="15">
        <f>DATA!J361/DATA!I361-1</f>
        <v>0.009868421053</v>
      </c>
      <c r="F361" s="15">
        <f>DATA!K361/DATA!J361-1</f>
        <v>0.00325732899</v>
      </c>
      <c r="G361" s="15">
        <f>DATA!L361/DATA!K361-1</f>
        <v>0.006493506494</v>
      </c>
      <c r="H361" s="15">
        <f>DATA!M361/DATA!L361-1</f>
        <v>0.006451612903</v>
      </c>
      <c r="I361" s="15">
        <f>DATA!N361/DATA!M361-1</f>
        <v>-0.01923076923</v>
      </c>
      <c r="J361" s="15">
        <f>DATA!O361/DATA!N361-1</f>
        <v>0.01307189542</v>
      </c>
      <c r="K361" s="15">
        <f>DATA!P361/DATA!O361-1</f>
        <v>0.006451612903</v>
      </c>
      <c r="L361" s="15">
        <f>DATA!Q361/DATA!P361-1</f>
        <v>0</v>
      </c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>
      <c r="A362" s="8">
        <v>2706.0</v>
      </c>
      <c r="B362" s="8" t="s">
        <v>369</v>
      </c>
      <c r="C362" s="15">
        <f>DATA!H362/DATA!G362-1</f>
        <v>-0.02482269504</v>
      </c>
      <c r="D362" s="15">
        <f>DATA!I362/DATA!H362-1</f>
        <v>-0.02181818182</v>
      </c>
      <c r="E362" s="15">
        <f>DATA!J362/DATA!I362-1</f>
        <v>-0.01486988848</v>
      </c>
      <c r="F362" s="15">
        <f>DATA!K362/DATA!J362-1</f>
        <v>0.007547169811</v>
      </c>
      <c r="G362" s="15">
        <f>DATA!L362/DATA!K362-1</f>
        <v>0.04119850187</v>
      </c>
      <c r="H362" s="15">
        <f>DATA!M362/DATA!L362-1</f>
        <v>0.03597122302</v>
      </c>
      <c r="I362" s="15">
        <f>DATA!N362/DATA!M362-1</f>
        <v>-0.01736111111</v>
      </c>
      <c r="J362" s="15">
        <f>DATA!O362/DATA!N362-1</f>
        <v>0.03886925795</v>
      </c>
      <c r="K362" s="15">
        <f>DATA!P362/DATA!O362-1</f>
        <v>-0.02380952381</v>
      </c>
      <c r="L362" s="15">
        <f>DATA!Q362/DATA!P362-1</f>
        <v>-0.003484320557</v>
      </c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>
      <c r="A363" s="8">
        <v>2707.0</v>
      </c>
      <c r="B363" s="8" t="s">
        <v>370</v>
      </c>
      <c r="C363" s="15">
        <f>DATA!H363/DATA!G363-1</f>
        <v>-0.02821316614</v>
      </c>
      <c r="D363" s="15">
        <f>DATA!I363/DATA!H363-1</f>
        <v>-0.006451612903</v>
      </c>
      <c r="E363" s="15">
        <f>DATA!J363/DATA!I363-1</f>
        <v>-0.006493506494</v>
      </c>
      <c r="F363" s="15">
        <f>DATA!K363/DATA!J363-1</f>
        <v>0.009803921569</v>
      </c>
      <c r="G363" s="15">
        <f>DATA!L363/DATA!K363-1</f>
        <v>0</v>
      </c>
      <c r="H363" s="15">
        <f>DATA!M363/DATA!L363-1</f>
        <v>-0.009708737864</v>
      </c>
      <c r="I363" s="15">
        <f>DATA!N363/DATA!M363-1</f>
        <v>-0.01633986928</v>
      </c>
      <c r="J363" s="15">
        <f>DATA!O363/DATA!N363-1</f>
        <v>-0.003322259136</v>
      </c>
      <c r="K363" s="15">
        <f>DATA!P363/DATA!O363-1</f>
        <v>-0.01333333333</v>
      </c>
      <c r="L363" s="15">
        <f>DATA!Q363/DATA!P363-1</f>
        <v>0.02364864865</v>
      </c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>
      <c r="A364" s="8">
        <v>2712.0</v>
      </c>
      <c r="B364" s="8" t="s">
        <v>371</v>
      </c>
      <c r="C364" s="15">
        <f>DATA!H364/DATA!G364-1</f>
        <v>-0.01941747573</v>
      </c>
      <c r="D364" s="15">
        <f>DATA!I364/DATA!H364-1</f>
        <v>-0.0198019802</v>
      </c>
      <c r="E364" s="15">
        <f>DATA!J364/DATA!I364-1</f>
        <v>-0.03535353535</v>
      </c>
      <c r="F364" s="15">
        <f>DATA!K364/DATA!J364-1</f>
        <v>0.02827225131</v>
      </c>
      <c r="G364" s="15">
        <f>DATA!L364/DATA!K364-1</f>
        <v>0.008146639511</v>
      </c>
      <c r="H364" s="15">
        <f>DATA!M364/DATA!L364-1</f>
        <v>0.0404040404</v>
      </c>
      <c r="I364" s="15">
        <f>DATA!N364/DATA!M364-1</f>
        <v>-0.03689320388</v>
      </c>
      <c r="J364" s="15">
        <f>DATA!O364/DATA!N364-1</f>
        <v>-0.02822580645</v>
      </c>
      <c r="K364" s="15">
        <f>DATA!P364/DATA!O364-1</f>
        <v>0.01556016598</v>
      </c>
      <c r="L364" s="15">
        <f>DATA!Q364/DATA!P364-1</f>
        <v>-1</v>
      </c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>
      <c r="A365" s="8">
        <v>2722.0</v>
      </c>
      <c r="B365" s="8" t="s">
        <v>372</v>
      </c>
      <c r="C365" s="15">
        <f>DATA!H365/DATA!G365-1</f>
        <v>-0.008474576271</v>
      </c>
      <c r="D365" s="15">
        <f>DATA!I365/DATA!H365-1</f>
        <v>-0.02279202279</v>
      </c>
      <c r="E365" s="15">
        <f>DATA!J365/DATA!I365-1</f>
        <v>0.02623906706</v>
      </c>
      <c r="F365" s="15">
        <f>DATA!K365/DATA!J365-1</f>
        <v>-0.01420454545</v>
      </c>
      <c r="G365" s="15">
        <f>DATA!L365/DATA!K365-1</f>
        <v>-0.01296829971</v>
      </c>
      <c r="H365" s="15">
        <f>DATA!M365/DATA!L365-1</f>
        <v>0.03795620438</v>
      </c>
      <c r="I365" s="15">
        <f>DATA!N365/DATA!M365-1</f>
        <v>0.005625879044</v>
      </c>
      <c r="J365" s="15">
        <f>DATA!O365/DATA!N365-1</f>
        <v>0.005594405594</v>
      </c>
      <c r="K365" s="15">
        <f>DATA!P365/DATA!O365-1</f>
        <v>-0.03755215577</v>
      </c>
      <c r="L365" s="15">
        <f>DATA!Q365/DATA!P365-1</f>
        <v>0.01300578035</v>
      </c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>
      <c r="A366" s="8">
        <v>2723.0</v>
      </c>
      <c r="B366" s="8" t="s">
        <v>373</v>
      </c>
      <c r="C366" s="15">
        <f>DATA!H366/DATA!G366-1</f>
        <v>-0.06779661017</v>
      </c>
      <c r="D366" s="15">
        <f>DATA!I366/DATA!H366-1</f>
        <v>-0.02727272727</v>
      </c>
      <c r="E366" s="15">
        <f>DATA!J366/DATA!I366-1</f>
        <v>-0.04672897196</v>
      </c>
      <c r="F366" s="15">
        <f>DATA!K366/DATA!J366-1</f>
        <v>0.04901960784</v>
      </c>
      <c r="G366" s="15">
        <f>DATA!L366/DATA!K366-1</f>
        <v>0.01869158879</v>
      </c>
      <c r="H366" s="15">
        <f>DATA!M366/DATA!L366-1</f>
        <v>-0.02293577982</v>
      </c>
      <c r="I366" s="15">
        <f>DATA!N366/DATA!M366-1</f>
        <v>-0.0234741784</v>
      </c>
      <c r="J366" s="15">
        <f>DATA!O366/DATA!N366-1</f>
        <v>-0.009615384615</v>
      </c>
      <c r="K366" s="15">
        <f>DATA!P366/DATA!O366-1</f>
        <v>0</v>
      </c>
      <c r="L366" s="15">
        <f>DATA!Q366/DATA!P366-1</f>
        <v>-0.01941747573</v>
      </c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>
      <c r="A367" s="8">
        <v>2727.0</v>
      </c>
      <c r="B367" s="8" t="s">
        <v>374</v>
      </c>
      <c r="C367" s="15">
        <f>DATA!H367/DATA!G367-1</f>
        <v>-0.04028436019</v>
      </c>
      <c r="D367" s="15">
        <f>DATA!I367/DATA!H367-1</f>
        <v>-0.004938271605</v>
      </c>
      <c r="E367" s="15">
        <f>DATA!J367/DATA!I367-1</f>
        <v>-0.007444168734</v>
      </c>
      <c r="F367" s="15">
        <f>DATA!K367/DATA!J367-1</f>
        <v>-0.00375</v>
      </c>
      <c r="G367" s="15">
        <f>DATA!L367/DATA!K367-1</f>
        <v>-0.006273525721</v>
      </c>
      <c r="H367" s="15">
        <f>DATA!M367/DATA!L367-1</f>
        <v>-0.005050505051</v>
      </c>
      <c r="I367" s="15">
        <f>DATA!N367/DATA!M367-1</f>
        <v>0.006345177665</v>
      </c>
      <c r="J367" s="15">
        <f>DATA!O367/DATA!N367-1</f>
        <v>-0.007566204288</v>
      </c>
      <c r="K367" s="15">
        <f>DATA!P367/DATA!O367-1</f>
        <v>0.006353240152</v>
      </c>
      <c r="L367" s="15">
        <f>DATA!Q367/DATA!P367-1</f>
        <v>0.02525252525</v>
      </c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>
      <c r="A368" s="8">
        <v>2731.0</v>
      </c>
      <c r="B368" s="8" t="s">
        <v>375</v>
      </c>
      <c r="C368" s="15">
        <f>DATA!H368/DATA!G368-1</f>
        <v>-0.01734820322</v>
      </c>
      <c r="D368" s="15">
        <f>DATA!I368/DATA!H368-1</f>
        <v>-0.01387137453</v>
      </c>
      <c r="E368" s="15">
        <f>DATA!J368/DATA!I368-1</f>
        <v>-0.001278772379</v>
      </c>
      <c r="F368" s="15">
        <f>DATA!K368/DATA!J368-1</f>
        <v>0.02176696543</v>
      </c>
      <c r="G368" s="15">
        <f>DATA!L368/DATA!K368-1</f>
        <v>-0.008771929825</v>
      </c>
      <c r="H368" s="15">
        <f>DATA!M368/DATA!L368-1</f>
        <v>-0.003792667509</v>
      </c>
      <c r="I368" s="15">
        <f>DATA!N368/DATA!M368-1</f>
        <v>-0.001269035533</v>
      </c>
      <c r="J368" s="15">
        <f>DATA!O368/DATA!N368-1</f>
        <v>0</v>
      </c>
      <c r="K368" s="15">
        <f>DATA!P368/DATA!O368-1</f>
        <v>-0.002541296061</v>
      </c>
      <c r="L368" s="15">
        <f>DATA!Q368/DATA!P368-1</f>
        <v>-0.006369426752</v>
      </c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>
      <c r="A369" s="8">
        <v>2739.0</v>
      </c>
      <c r="B369" s="8" t="s">
        <v>376</v>
      </c>
      <c r="C369" s="15">
        <f>DATA!H369/DATA!G369-1</f>
        <v>-0.02862254025</v>
      </c>
      <c r="D369" s="15">
        <f>DATA!I369/DATA!H369-1</f>
        <v>-0.01289134438</v>
      </c>
      <c r="E369" s="15">
        <f>DATA!J369/DATA!I369-1</f>
        <v>-0.01119402985</v>
      </c>
      <c r="F369" s="15">
        <f>DATA!K369/DATA!J369-1</f>
        <v>0</v>
      </c>
      <c r="G369" s="15">
        <f>DATA!L369/DATA!K369-1</f>
        <v>-0.01320754717</v>
      </c>
      <c r="H369" s="15">
        <f>DATA!M369/DATA!L369-1</f>
        <v>-0.003824091778</v>
      </c>
      <c r="I369" s="15">
        <f>DATA!N369/DATA!M369-1</f>
        <v>-0.003838771593</v>
      </c>
      <c r="J369" s="15">
        <f>DATA!O369/DATA!N369-1</f>
        <v>0.01348747592</v>
      </c>
      <c r="K369" s="15">
        <f>DATA!P369/DATA!O369-1</f>
        <v>0.005703422053</v>
      </c>
      <c r="L369" s="15">
        <f>DATA!Q369/DATA!P369-1</f>
        <v>0.01512287335</v>
      </c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>
      <c r="A370" s="8">
        <v>2748.0</v>
      </c>
      <c r="B370" s="8" t="s">
        <v>377</v>
      </c>
      <c r="C370" s="15">
        <f>DATA!H370/DATA!G370-1</f>
        <v>-0.02803738318</v>
      </c>
      <c r="D370" s="15">
        <f>DATA!I370/DATA!H370-1</f>
        <v>-0.009615384615</v>
      </c>
      <c r="E370" s="15">
        <f>DATA!J370/DATA!I370-1</f>
        <v>-0.01747572816</v>
      </c>
      <c r="F370" s="15">
        <f>DATA!K370/DATA!J370-1</f>
        <v>0.03754940711</v>
      </c>
      <c r="G370" s="15">
        <f>DATA!L370/DATA!K370-1</f>
        <v>-0.007619047619</v>
      </c>
      <c r="H370" s="15">
        <f>DATA!M370/DATA!L370-1</f>
        <v>-0.009596928983</v>
      </c>
      <c r="I370" s="15">
        <f>DATA!N370/DATA!M370-1</f>
        <v>-0.003875968992</v>
      </c>
      <c r="J370" s="15">
        <f>DATA!O370/DATA!N370-1</f>
        <v>0</v>
      </c>
      <c r="K370" s="15">
        <f>DATA!P370/DATA!O370-1</f>
        <v>-0.003891050584</v>
      </c>
      <c r="L370" s="15">
        <f>DATA!Q370/DATA!P370-1</f>
        <v>0.01171875</v>
      </c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>
      <c r="A371" s="8">
        <v>5706.0</v>
      </c>
      <c r="B371" s="8" t="s">
        <v>378</v>
      </c>
      <c r="C371" s="15">
        <f>DATA!H371/DATA!G371-1</f>
        <v>-0.02244039271</v>
      </c>
      <c r="D371" s="15">
        <f>DATA!I371/DATA!H371-1</f>
        <v>-0.01147776184</v>
      </c>
      <c r="E371" s="15">
        <f>DATA!J371/DATA!I371-1</f>
        <v>-0.005805515239</v>
      </c>
      <c r="F371" s="15">
        <f>DATA!K371/DATA!J371-1</f>
        <v>0.01313868613</v>
      </c>
      <c r="G371" s="15">
        <f>DATA!L371/DATA!K371-1</f>
        <v>-0.01152737752</v>
      </c>
      <c r="H371" s="15">
        <f>DATA!M371/DATA!L371-1</f>
        <v>-0.01166180758</v>
      </c>
      <c r="I371" s="15">
        <f>DATA!N371/DATA!M371-1</f>
        <v>0</v>
      </c>
      <c r="J371" s="15">
        <f>DATA!O371/DATA!N371-1</f>
        <v>-0.001474926254</v>
      </c>
      <c r="K371" s="15">
        <f>DATA!P371/DATA!O371-1</f>
        <v>-0.002954209749</v>
      </c>
      <c r="L371" s="15">
        <f>DATA!Q371/DATA!P371-1</f>
        <v>-0.001481481481</v>
      </c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>
      <c r="A372" s="8">
        <v>8462.0</v>
      </c>
      <c r="B372" s="8" t="s">
        <v>379</v>
      </c>
      <c r="C372" s="15">
        <f>DATA!H372/DATA!G372-1</f>
        <v>-0.03759398496</v>
      </c>
      <c r="D372" s="15">
        <f>DATA!I372/DATA!H372-1</f>
        <v>0.002604166667</v>
      </c>
      <c r="E372" s="15">
        <f>DATA!J372/DATA!I372-1</f>
        <v>-0.01298701299</v>
      </c>
      <c r="F372" s="15">
        <f>DATA!K372/DATA!J372-1</f>
        <v>0.002631578947</v>
      </c>
      <c r="G372" s="15">
        <f>DATA!L372/DATA!K372-1</f>
        <v>0</v>
      </c>
      <c r="H372" s="15">
        <f>DATA!M372/DATA!L372-1</f>
        <v>-0.002624671916</v>
      </c>
      <c r="I372" s="15">
        <f>DATA!N372/DATA!M372-1</f>
        <v>-0.01578947368</v>
      </c>
      <c r="J372" s="15">
        <f>DATA!O372/DATA!N372-1</f>
        <v>0</v>
      </c>
      <c r="K372" s="15">
        <f>DATA!P372/DATA!O372-1</f>
        <v>-0.002673796791</v>
      </c>
      <c r="L372" s="15">
        <f>DATA!Q372/DATA!P372-1</f>
        <v>-0.01072386059</v>
      </c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>
      <c r="A373" s="8">
        <v>8940.0</v>
      </c>
      <c r="B373" s="8" t="s">
        <v>380</v>
      </c>
      <c r="C373" s="15">
        <f>DATA!H373/DATA!G373-1</f>
        <v>-0.02834008097</v>
      </c>
      <c r="D373" s="15">
        <f>DATA!I373/DATA!H373-1</f>
        <v>-0.025</v>
      </c>
      <c r="E373" s="15">
        <f>DATA!J373/DATA!I373-1</f>
        <v>0.01282051282</v>
      </c>
      <c r="F373" s="15">
        <f>DATA!K373/DATA!J373-1</f>
        <v>0.01687763713</v>
      </c>
      <c r="G373" s="15">
        <f>DATA!L373/DATA!K373-1</f>
        <v>-0.02074688797</v>
      </c>
      <c r="H373" s="15">
        <f>DATA!M373/DATA!L373-1</f>
        <v>0.008474576271</v>
      </c>
      <c r="I373" s="15">
        <f>DATA!N373/DATA!M373-1</f>
        <v>-0.008403361345</v>
      </c>
      <c r="J373" s="15">
        <f>DATA!O373/DATA!N373-1</f>
        <v>0.004237288136</v>
      </c>
      <c r="K373" s="15">
        <f>DATA!P373/DATA!O373-1</f>
        <v>-0.004219409283</v>
      </c>
      <c r="L373" s="15">
        <f>DATA!Q373/DATA!P373-1</f>
        <v>0.004237288136</v>
      </c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>
      <c r="A374" s="8">
        <v>9943.0</v>
      </c>
      <c r="B374" s="8" t="s">
        <v>381</v>
      </c>
      <c r="C374" s="15">
        <f>DATA!H374/DATA!G374-1</f>
        <v>-0.02460202605</v>
      </c>
      <c r="D374" s="15">
        <f>DATA!I374/DATA!H374-1</f>
        <v>-0.004451038576</v>
      </c>
      <c r="E374" s="15">
        <f>DATA!J374/DATA!I374-1</f>
        <v>0.005961251863</v>
      </c>
      <c r="F374" s="15">
        <f>DATA!K374/DATA!J374-1</f>
        <v>0.0237037037</v>
      </c>
      <c r="G374" s="15">
        <f>DATA!L374/DATA!K374-1</f>
        <v>0.002894356006</v>
      </c>
      <c r="H374" s="15">
        <f>DATA!M374/DATA!L374-1</f>
        <v>0.0101010101</v>
      </c>
      <c r="I374" s="15">
        <f>DATA!N374/DATA!M374-1</f>
        <v>0</v>
      </c>
      <c r="J374" s="15">
        <f>DATA!O374/DATA!N374-1</f>
        <v>0.001428571429</v>
      </c>
      <c r="K374" s="15">
        <f>DATA!P374/DATA!O374-1</f>
        <v>0.001426533524</v>
      </c>
      <c r="L374" s="15">
        <f>DATA!Q374/DATA!P374-1</f>
        <v>-0.002849002849</v>
      </c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>
      <c r="A375" s="8">
        <v>2801.0</v>
      </c>
      <c r="B375" s="8" t="s">
        <v>382</v>
      </c>
      <c r="C375" s="15">
        <f>DATA!H375/DATA!G375-1</f>
        <v>-0.02469135802</v>
      </c>
      <c r="D375" s="15">
        <f>DATA!I375/DATA!H375-1</f>
        <v>-0.01518987342</v>
      </c>
      <c r="E375" s="15">
        <f>DATA!J375/DATA!I375-1</f>
        <v>-0.007712082262</v>
      </c>
      <c r="F375" s="15">
        <f>DATA!K375/DATA!J375-1</f>
        <v>0.02331606218</v>
      </c>
      <c r="G375" s="15">
        <f>DATA!L375/DATA!K375-1</f>
        <v>0.01518987342</v>
      </c>
      <c r="H375" s="15">
        <f>DATA!M375/DATA!L375-1</f>
        <v>-0.01496259352</v>
      </c>
      <c r="I375" s="15">
        <f>DATA!N375/DATA!M375-1</f>
        <v>-0.007594936709</v>
      </c>
      <c r="J375" s="15">
        <f>DATA!O375/DATA!N375-1</f>
        <v>-0.01020408163</v>
      </c>
      <c r="K375" s="15">
        <f>DATA!P375/DATA!O375-1</f>
        <v>0.007731958763</v>
      </c>
      <c r="L375" s="15">
        <f>DATA!Q375/DATA!P375-1</f>
        <v>0</v>
      </c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>
      <c r="A376" s="8">
        <v>2809.0</v>
      </c>
      <c r="B376" s="8" t="s">
        <v>383</v>
      </c>
      <c r="C376" s="15">
        <f>DATA!H376/DATA!G376-1</f>
        <v>-0.009421265141</v>
      </c>
      <c r="D376" s="15">
        <f>DATA!I376/DATA!H376-1</f>
        <v>-0.02173913043</v>
      </c>
      <c r="E376" s="15">
        <f>DATA!J376/DATA!I376-1</f>
        <v>-0.02638888889</v>
      </c>
      <c r="F376" s="15">
        <f>DATA!K376/DATA!J376-1</f>
        <v>0.02139800285</v>
      </c>
      <c r="G376" s="15">
        <f>DATA!L376/DATA!K376-1</f>
        <v>0.05446927374</v>
      </c>
      <c r="H376" s="15">
        <f>DATA!M376/DATA!L376-1</f>
        <v>0.0238410596</v>
      </c>
      <c r="I376" s="15">
        <f>DATA!N376/DATA!M376-1</f>
        <v>0.02199223803</v>
      </c>
      <c r="J376" s="15">
        <f>DATA!O376/DATA!N376-1</f>
        <v>-0.01139240506</v>
      </c>
      <c r="K376" s="15">
        <f>DATA!P376/DATA!O376-1</f>
        <v>-0.03969270166</v>
      </c>
      <c r="L376" s="15">
        <f>DATA!Q376/DATA!P376-1</f>
        <v>0</v>
      </c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>
      <c r="A377" s="8">
        <v>2812.0</v>
      </c>
      <c r="B377" s="8" t="s">
        <v>384</v>
      </c>
      <c r="C377" s="15">
        <f>DATA!H377/DATA!G377-1</f>
        <v>-0.01255230126</v>
      </c>
      <c r="D377" s="15">
        <f>DATA!I377/DATA!H377-1</f>
        <v>-0.008474576271</v>
      </c>
      <c r="E377" s="15">
        <f>DATA!J377/DATA!I377-1</f>
        <v>0</v>
      </c>
      <c r="F377" s="15">
        <f>DATA!K377/DATA!J377-1</f>
        <v>0.008547008547</v>
      </c>
      <c r="G377" s="15">
        <f>DATA!L377/DATA!K377-1</f>
        <v>0.008474576271</v>
      </c>
      <c r="H377" s="15">
        <f>DATA!M377/DATA!L377-1</f>
        <v>0</v>
      </c>
      <c r="I377" s="15">
        <f>DATA!N377/DATA!M377-1</f>
        <v>0</v>
      </c>
      <c r="J377" s="15">
        <f>DATA!O377/DATA!N377-1</f>
        <v>-0.008403361345</v>
      </c>
      <c r="K377" s="15">
        <f>DATA!P377/DATA!O377-1</f>
        <v>-0.004237288136</v>
      </c>
      <c r="L377" s="15">
        <f>DATA!Q377/DATA!P377-1</f>
        <v>0</v>
      </c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>
      <c r="A378" s="8">
        <v>2816.0</v>
      </c>
      <c r="B378" s="8" t="s">
        <v>385</v>
      </c>
      <c r="C378" s="15">
        <f>DATA!H378/DATA!G378-1</f>
        <v>-0.01005025126</v>
      </c>
      <c r="D378" s="15">
        <f>DATA!I378/DATA!H378-1</f>
        <v>-0.01269035533</v>
      </c>
      <c r="E378" s="15">
        <f>DATA!J378/DATA!I378-1</f>
        <v>-0.002570694087</v>
      </c>
      <c r="F378" s="15">
        <f>DATA!K378/DATA!J378-1</f>
        <v>0.01030927835</v>
      </c>
      <c r="G378" s="15">
        <f>DATA!L378/DATA!K378-1</f>
        <v>-0.002551020408</v>
      </c>
      <c r="H378" s="15">
        <f>DATA!M378/DATA!L378-1</f>
        <v>0.002557544757</v>
      </c>
      <c r="I378" s="15">
        <f>DATA!N378/DATA!M378-1</f>
        <v>0</v>
      </c>
      <c r="J378" s="15">
        <f>DATA!O378/DATA!N378-1</f>
        <v>0.002551020408</v>
      </c>
      <c r="K378" s="15">
        <f>DATA!P378/DATA!O378-1</f>
        <v>0</v>
      </c>
      <c r="L378" s="15">
        <f>DATA!Q378/DATA!P378-1</f>
        <v>0</v>
      </c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>
      <c r="A379" s="8">
        <v>2820.0</v>
      </c>
      <c r="B379" s="8" t="s">
        <v>386</v>
      </c>
      <c r="C379" s="15">
        <f>DATA!H379/DATA!G379-1</f>
        <v>-0.006666666667</v>
      </c>
      <c r="D379" s="15">
        <f>DATA!I379/DATA!H379-1</f>
        <v>-0.003355704698</v>
      </c>
      <c r="E379" s="15">
        <f>DATA!J379/DATA!I379-1</f>
        <v>0.003367003367</v>
      </c>
      <c r="F379" s="15">
        <f>DATA!K379/DATA!J379-1</f>
        <v>0.02013422819</v>
      </c>
      <c r="G379" s="15">
        <f>DATA!L379/DATA!K379-1</f>
        <v>0.01315789474</v>
      </c>
      <c r="H379" s="15">
        <f>DATA!M379/DATA!L379-1</f>
        <v>0.006493506494</v>
      </c>
      <c r="I379" s="15">
        <f>DATA!N379/DATA!M379-1</f>
        <v>-0.006451612903</v>
      </c>
      <c r="J379" s="15">
        <f>DATA!O379/DATA!N379-1</f>
        <v>0</v>
      </c>
      <c r="K379" s="15">
        <f>DATA!P379/DATA!O379-1</f>
        <v>0.003246753247</v>
      </c>
      <c r="L379" s="15">
        <f>DATA!Q379/DATA!P379-1</f>
        <v>0.003236245955</v>
      </c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>
      <c r="A380" s="8">
        <v>2823.0</v>
      </c>
      <c r="B380" s="8" t="s">
        <v>387</v>
      </c>
      <c r="C380" s="15">
        <f>DATA!H380/DATA!G380-1</f>
        <v>-0.0350877193</v>
      </c>
      <c r="D380" s="15">
        <f>DATA!I380/DATA!H380-1</f>
        <v>-0.01363636364</v>
      </c>
      <c r="E380" s="15">
        <f>DATA!J380/DATA!I380-1</f>
        <v>-0.009216589862</v>
      </c>
      <c r="F380" s="15">
        <f>DATA!K380/DATA!J380-1</f>
        <v>0.03255813953</v>
      </c>
      <c r="G380" s="15">
        <f>DATA!L380/DATA!K380-1</f>
        <v>0.004504504505</v>
      </c>
      <c r="H380" s="15">
        <f>DATA!M380/DATA!L380-1</f>
        <v>-0.008968609865</v>
      </c>
      <c r="I380" s="15">
        <f>DATA!N380/DATA!M380-1</f>
        <v>-0.004524886878</v>
      </c>
      <c r="J380" s="15">
        <f>DATA!O380/DATA!N380-1</f>
        <v>0.002272727273</v>
      </c>
      <c r="K380" s="15">
        <f>DATA!P380/DATA!O380-1</f>
        <v>-0.004535147392</v>
      </c>
      <c r="L380" s="15">
        <f>DATA!Q380/DATA!P380-1</f>
        <v>0.002277904328</v>
      </c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>
      <c r="A381" s="8">
        <v>2832.0</v>
      </c>
      <c r="B381" s="8" t="s">
        <v>388</v>
      </c>
      <c r="C381" s="15">
        <f>DATA!H381/DATA!G381-1</f>
        <v>-0.002433090024</v>
      </c>
      <c r="D381" s="15">
        <f>DATA!I381/DATA!H381-1</f>
        <v>-0.04634146341</v>
      </c>
      <c r="E381" s="15">
        <f>DATA!J381/DATA!I381-1</f>
        <v>0</v>
      </c>
      <c r="F381" s="15">
        <f>DATA!K381/DATA!J381-1</f>
        <v>0.002557544757</v>
      </c>
      <c r="G381" s="15">
        <f>DATA!L381/DATA!K381-1</f>
        <v>0.005102040816</v>
      </c>
      <c r="H381" s="15">
        <f>DATA!M381/DATA!L381-1</f>
        <v>0.002538071066</v>
      </c>
      <c r="I381" s="15">
        <f>DATA!N381/DATA!M381-1</f>
        <v>0</v>
      </c>
      <c r="J381" s="15">
        <f>DATA!O381/DATA!N381-1</f>
        <v>-0.00253164557</v>
      </c>
      <c r="K381" s="15">
        <f>DATA!P381/DATA!O381-1</f>
        <v>0.002538071066</v>
      </c>
      <c r="L381" s="15">
        <f>DATA!Q381/DATA!P381-1</f>
        <v>0</v>
      </c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>
      <c r="A382" s="8">
        <v>2834.0</v>
      </c>
      <c r="B382" s="8" t="s">
        <v>389</v>
      </c>
      <c r="C382" s="15">
        <f>DATA!H382/DATA!G382-1</f>
        <v>-0.01785714286</v>
      </c>
      <c r="D382" s="15">
        <f>DATA!I382/DATA!H382-1</f>
        <v>-0.009090909091</v>
      </c>
      <c r="E382" s="15">
        <f>DATA!J382/DATA!I382-1</f>
        <v>-0.009174311927</v>
      </c>
      <c r="F382" s="15">
        <f>DATA!K382/DATA!J382-1</f>
        <v>0.01388888889</v>
      </c>
      <c r="G382" s="15">
        <f>DATA!L382/DATA!K382-1</f>
        <v>0.004566210046</v>
      </c>
      <c r="H382" s="15">
        <f>DATA!M382/DATA!L382-1</f>
        <v>-0.009090909091</v>
      </c>
      <c r="I382" s="15">
        <f>DATA!N382/DATA!M382-1</f>
        <v>-0.009174311927</v>
      </c>
      <c r="J382" s="15">
        <f>DATA!O382/DATA!N382-1</f>
        <v>0.009259259259</v>
      </c>
      <c r="K382" s="15">
        <f>DATA!P382/DATA!O382-1</f>
        <v>0</v>
      </c>
      <c r="L382" s="15">
        <f>DATA!Q382/DATA!P382-1</f>
        <v>-0.004587155963</v>
      </c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>
      <c r="A383" s="8">
        <v>2836.0</v>
      </c>
      <c r="B383" s="8" t="s">
        <v>390</v>
      </c>
      <c r="C383" s="15">
        <f>DATA!H383/DATA!G383-1</f>
        <v>-0.01011122346</v>
      </c>
      <c r="D383" s="15">
        <f>DATA!I383/DATA!H383-1</f>
        <v>-0.0102145046</v>
      </c>
      <c r="E383" s="15">
        <f>DATA!J383/DATA!I383-1</f>
        <v>-0.002063983488</v>
      </c>
      <c r="F383" s="15">
        <f>DATA!K383/DATA!J383-1</f>
        <v>0.01240951396</v>
      </c>
      <c r="G383" s="15">
        <f>DATA!L383/DATA!K383-1</f>
        <v>0</v>
      </c>
      <c r="H383" s="15">
        <f>DATA!M383/DATA!L383-1</f>
        <v>0.00102145046</v>
      </c>
      <c r="I383" s="15">
        <f>DATA!N383/DATA!M383-1</f>
        <v>0.01020408163</v>
      </c>
      <c r="J383" s="15">
        <f>DATA!O383/DATA!N383-1</f>
        <v>-0.005050505051</v>
      </c>
      <c r="K383" s="15">
        <f>DATA!P383/DATA!O383-1</f>
        <v>0.002030456853</v>
      </c>
      <c r="L383" s="15">
        <f>DATA!Q383/DATA!P383-1</f>
        <v>0.001013171226</v>
      </c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>
      <c r="A384" s="8">
        <v>2838.0</v>
      </c>
      <c r="B384" s="8" t="s">
        <v>391</v>
      </c>
      <c r="C384" s="15">
        <f>DATA!H384/DATA!G384-1</f>
        <v>-0.008928571429</v>
      </c>
      <c r="D384" s="15">
        <f>DATA!I384/DATA!H384-1</f>
        <v>-0.009009009009</v>
      </c>
      <c r="E384" s="15">
        <f>DATA!J384/DATA!I384-1</f>
        <v>-0.004545454545</v>
      </c>
      <c r="F384" s="15">
        <f>DATA!K384/DATA!J384-1</f>
        <v>0.02283105023</v>
      </c>
      <c r="G384" s="15">
        <f>DATA!L384/DATA!K384-1</f>
        <v>-0.004464285714</v>
      </c>
      <c r="H384" s="15">
        <f>DATA!M384/DATA!L384-1</f>
        <v>0.004484304933</v>
      </c>
      <c r="I384" s="15">
        <f>DATA!N384/DATA!M384-1</f>
        <v>0</v>
      </c>
      <c r="J384" s="15">
        <f>DATA!O384/DATA!N384-1</f>
        <v>0.004464285714</v>
      </c>
      <c r="K384" s="15">
        <f>DATA!P384/DATA!O384-1</f>
        <v>0</v>
      </c>
      <c r="L384" s="15">
        <f>DATA!Q384/DATA!P384-1</f>
        <v>0</v>
      </c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>
      <c r="A385" s="8">
        <v>2845.0</v>
      </c>
      <c r="B385" s="8" t="s">
        <v>392</v>
      </c>
      <c r="C385" s="15">
        <f>DATA!H385/DATA!G385-1</f>
        <v>-0.01777777778</v>
      </c>
      <c r="D385" s="15">
        <f>DATA!I385/DATA!H385-1</f>
        <v>-0.004524886878</v>
      </c>
      <c r="E385" s="15">
        <f>DATA!J385/DATA!I385-1</f>
        <v>0</v>
      </c>
      <c r="F385" s="15">
        <f>DATA!K385/DATA!J385-1</f>
        <v>0.01363636364</v>
      </c>
      <c r="G385" s="15">
        <f>DATA!L385/DATA!K385-1</f>
        <v>0.004484304933</v>
      </c>
      <c r="H385" s="15">
        <f>DATA!M385/DATA!L385-1</f>
        <v>-0.004464285714</v>
      </c>
      <c r="I385" s="15">
        <f>DATA!N385/DATA!M385-1</f>
        <v>-0.0134529148</v>
      </c>
      <c r="J385" s="15">
        <f>DATA!O385/DATA!N385-1</f>
        <v>0.01363636364</v>
      </c>
      <c r="K385" s="15">
        <f>DATA!P385/DATA!O385-1</f>
        <v>0</v>
      </c>
      <c r="L385" s="15">
        <f>DATA!Q385/DATA!P385-1</f>
        <v>0.004484304933</v>
      </c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>
      <c r="A386" s="8">
        <v>2849.0</v>
      </c>
      <c r="B386" s="8" t="s">
        <v>393</v>
      </c>
      <c r="C386" s="15">
        <f>DATA!H386/DATA!G386-1</f>
        <v>-0.01689189189</v>
      </c>
      <c r="D386" s="15">
        <f>DATA!I386/DATA!H386-1</f>
        <v>-0.006872852234</v>
      </c>
      <c r="E386" s="15">
        <f>DATA!J386/DATA!I386-1</f>
        <v>-0.01038062284</v>
      </c>
      <c r="F386" s="15">
        <f>DATA!K386/DATA!J386-1</f>
        <v>0.01048951049</v>
      </c>
      <c r="G386" s="15">
        <f>DATA!L386/DATA!K386-1</f>
        <v>0.006920415225</v>
      </c>
      <c r="H386" s="15">
        <f>DATA!M386/DATA!L386-1</f>
        <v>0</v>
      </c>
      <c r="I386" s="15">
        <f>DATA!N386/DATA!M386-1</f>
        <v>-0.01718213058</v>
      </c>
      <c r="J386" s="15">
        <f>DATA!O386/DATA!N386-1</f>
        <v>0.006993006993</v>
      </c>
      <c r="K386" s="15">
        <f>DATA!P386/DATA!O386-1</f>
        <v>0</v>
      </c>
      <c r="L386" s="15">
        <f>DATA!Q386/DATA!P386-1</f>
        <v>0</v>
      </c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>
      <c r="A387" s="8">
        <v>2850.0</v>
      </c>
      <c r="B387" s="8" t="s">
        <v>394</v>
      </c>
      <c r="C387" s="15">
        <f>DATA!H387/DATA!G387-1</f>
        <v>-0.01643835616</v>
      </c>
      <c r="D387" s="15">
        <f>DATA!I387/DATA!H387-1</f>
        <v>-0.0139275766</v>
      </c>
      <c r="E387" s="15">
        <f>DATA!J387/DATA!I387-1</f>
        <v>0</v>
      </c>
      <c r="F387" s="15">
        <f>DATA!K387/DATA!J387-1</f>
        <v>0.008474576271</v>
      </c>
      <c r="G387" s="15">
        <f>DATA!L387/DATA!K387-1</f>
        <v>0.00700280112</v>
      </c>
      <c r="H387" s="15">
        <f>DATA!M387/DATA!L387-1</f>
        <v>0.001390820584</v>
      </c>
      <c r="I387" s="15">
        <f>DATA!N387/DATA!M387-1</f>
        <v>-0.004166666667</v>
      </c>
      <c r="J387" s="15">
        <f>DATA!O387/DATA!N387-1</f>
        <v>0.004184100418</v>
      </c>
      <c r="K387" s="15">
        <f>DATA!P387/DATA!O387-1</f>
        <v>-0.004166666667</v>
      </c>
      <c r="L387" s="15">
        <f>DATA!Q387/DATA!P387-1</f>
        <v>0.001394700139</v>
      </c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>
      <c r="A388" s="8">
        <v>2851.0</v>
      </c>
      <c r="B388" s="8" t="s">
        <v>395</v>
      </c>
      <c r="C388" s="15">
        <f>DATA!H388/DATA!G388-1</f>
        <v>-0.01265822785</v>
      </c>
      <c r="D388" s="15">
        <f>DATA!I388/DATA!H388-1</f>
        <v>0.002564102564</v>
      </c>
      <c r="E388" s="15">
        <f>DATA!J388/DATA!I388-1</f>
        <v>0.002557544757</v>
      </c>
      <c r="F388" s="15">
        <f>DATA!K388/DATA!J388-1</f>
        <v>0.01020408163</v>
      </c>
      <c r="G388" s="15">
        <f>DATA!L388/DATA!K388-1</f>
        <v>-0.005050505051</v>
      </c>
      <c r="H388" s="15">
        <f>DATA!M388/DATA!L388-1</f>
        <v>-0.04314720812</v>
      </c>
      <c r="I388" s="15">
        <f>DATA!N388/DATA!M388-1</f>
        <v>0.002652519894</v>
      </c>
      <c r="J388" s="15">
        <f>DATA!O388/DATA!N388-1</f>
        <v>0</v>
      </c>
      <c r="K388" s="15">
        <f>DATA!P388/DATA!O388-1</f>
        <v>-0.005291005291</v>
      </c>
      <c r="L388" s="15">
        <f>DATA!Q388/DATA!P388-1</f>
        <v>-0.002659574468</v>
      </c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>
      <c r="A389" s="8">
        <v>2852.0</v>
      </c>
      <c r="B389" s="8" t="s">
        <v>396</v>
      </c>
      <c r="C389" s="15">
        <f>DATA!H389/DATA!G389-1</f>
        <v>-0.01063829787</v>
      </c>
      <c r="D389" s="15">
        <f>DATA!I389/DATA!H389-1</f>
        <v>-0.007168458781</v>
      </c>
      <c r="E389" s="15">
        <f>DATA!J389/DATA!I389-1</f>
        <v>0.007220216606</v>
      </c>
      <c r="F389" s="15">
        <f>DATA!K389/DATA!J389-1</f>
        <v>0.01075268817</v>
      </c>
      <c r="G389" s="15">
        <f>DATA!L389/DATA!K389-1</f>
        <v>0</v>
      </c>
      <c r="H389" s="15">
        <f>DATA!M389/DATA!L389-1</f>
        <v>-0.003546099291</v>
      </c>
      <c r="I389" s="15">
        <f>DATA!N389/DATA!M389-1</f>
        <v>0.003558718861</v>
      </c>
      <c r="J389" s="15">
        <f>DATA!O389/DATA!N389-1</f>
        <v>-0.003546099291</v>
      </c>
      <c r="K389" s="15">
        <f>DATA!P389/DATA!O389-1</f>
        <v>-0.003558718861</v>
      </c>
      <c r="L389" s="15">
        <f>DATA!Q389/DATA!P389-1</f>
        <v>0.003571428571</v>
      </c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>
      <c r="A390" s="8">
        <v>2855.0</v>
      </c>
      <c r="B390" s="8" t="s">
        <v>397</v>
      </c>
      <c r="C390" s="15">
        <f>DATA!H390/DATA!G390-1</f>
        <v>-0.01811594203</v>
      </c>
      <c r="D390" s="15">
        <f>DATA!I390/DATA!H390-1</f>
        <v>-0.0036900369</v>
      </c>
      <c r="E390" s="15">
        <f>DATA!J390/DATA!I390-1</f>
        <v>0.007407407407</v>
      </c>
      <c r="F390" s="15">
        <f>DATA!K390/DATA!J390-1</f>
        <v>0.01470588235</v>
      </c>
      <c r="G390" s="15">
        <f>DATA!L390/DATA!K390-1</f>
        <v>0.007246376812</v>
      </c>
      <c r="H390" s="15">
        <f>DATA!M390/DATA!L390-1</f>
        <v>-0.003597122302</v>
      </c>
      <c r="I390" s="15">
        <f>DATA!N390/DATA!M390-1</f>
        <v>-0.003610108303</v>
      </c>
      <c r="J390" s="15">
        <f>DATA!O390/DATA!N390-1</f>
        <v>0.003623188406</v>
      </c>
      <c r="K390" s="15">
        <f>DATA!P390/DATA!O390-1</f>
        <v>0</v>
      </c>
      <c r="L390" s="15">
        <f>DATA!Q390/DATA!P390-1</f>
        <v>-0.007220216606</v>
      </c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>
      <c r="A391" s="8">
        <v>2867.0</v>
      </c>
      <c r="B391" s="8" t="s">
        <v>398</v>
      </c>
      <c r="C391" s="15">
        <f>DATA!H391/DATA!G391-1</f>
        <v>-0.009950248756</v>
      </c>
      <c r="D391" s="15">
        <f>DATA!I391/DATA!H391-1</f>
        <v>-0.01708542714</v>
      </c>
      <c r="E391" s="15">
        <f>DATA!J391/DATA!I391-1</f>
        <v>-0.005112474438</v>
      </c>
      <c r="F391" s="15">
        <f>DATA!K391/DATA!J391-1</f>
        <v>0.02055498458</v>
      </c>
      <c r="G391" s="15">
        <f>DATA!L391/DATA!K391-1</f>
        <v>0.007049345418</v>
      </c>
      <c r="H391" s="15">
        <f>DATA!M391/DATA!L391-1</f>
        <v>0.005</v>
      </c>
      <c r="I391" s="15">
        <f>DATA!N391/DATA!M391-1</f>
        <v>0</v>
      </c>
      <c r="J391" s="15">
        <f>DATA!O391/DATA!N391-1</f>
        <v>0</v>
      </c>
      <c r="K391" s="15">
        <f>DATA!P391/DATA!O391-1</f>
        <v>0</v>
      </c>
      <c r="L391" s="15">
        <f>DATA!Q391/DATA!P391-1</f>
        <v>0</v>
      </c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>
      <c r="A392" s="8">
        <v>2880.0</v>
      </c>
      <c r="B392" s="8" t="s">
        <v>399</v>
      </c>
      <c r="C392" s="15">
        <f>DATA!H392/DATA!G392-1</f>
        <v>-0.01715686275</v>
      </c>
      <c r="D392" s="15">
        <f>DATA!I392/DATA!H392-1</f>
        <v>-0.01246882793</v>
      </c>
      <c r="E392" s="15">
        <f>DATA!J392/DATA!I392-1</f>
        <v>-0.005050505051</v>
      </c>
      <c r="F392" s="15">
        <f>DATA!K392/DATA!J392-1</f>
        <v>0.01269035533</v>
      </c>
      <c r="G392" s="15">
        <f>DATA!L392/DATA!K392-1</f>
        <v>0.007518796992</v>
      </c>
      <c r="H392" s="15">
        <f>DATA!M392/DATA!L392-1</f>
        <v>-0.009950248756</v>
      </c>
      <c r="I392" s="15">
        <f>DATA!N392/DATA!M392-1</f>
        <v>-0.005025125628</v>
      </c>
      <c r="J392" s="15">
        <f>DATA!O392/DATA!N392-1</f>
        <v>0.005050505051</v>
      </c>
      <c r="K392" s="15">
        <f>DATA!P392/DATA!O392-1</f>
        <v>0</v>
      </c>
      <c r="L392" s="15">
        <f>DATA!Q392/DATA!P392-1</f>
        <v>0</v>
      </c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>
      <c r="A393" s="8">
        <v>2881.0</v>
      </c>
      <c r="B393" s="8" t="s">
        <v>400</v>
      </c>
      <c r="C393" s="15">
        <f>DATA!H393/DATA!G393-1</f>
        <v>-0.02242152466</v>
      </c>
      <c r="D393" s="15">
        <f>DATA!I393/DATA!H393-1</f>
        <v>-0.008027522936</v>
      </c>
      <c r="E393" s="15">
        <f>DATA!J393/DATA!I393-1</f>
        <v>-0.003468208092</v>
      </c>
      <c r="F393" s="15">
        <f>DATA!K393/DATA!J393-1</f>
        <v>0.02320185615</v>
      </c>
      <c r="G393" s="15">
        <f>DATA!L393/DATA!K393-1</f>
        <v>0.004535147392</v>
      </c>
      <c r="H393" s="15">
        <f>DATA!M393/DATA!L393-1</f>
        <v>-0.01015801354</v>
      </c>
      <c r="I393" s="15">
        <f>DATA!N393/DATA!M393-1</f>
        <v>-0.005701254276</v>
      </c>
      <c r="J393" s="15">
        <f>DATA!O393/DATA!N393-1</f>
        <v>0</v>
      </c>
      <c r="K393" s="15">
        <f>DATA!P393/DATA!O393-1</f>
        <v>0.009174311927</v>
      </c>
      <c r="L393" s="15">
        <f>DATA!Q393/DATA!P393-1</f>
        <v>0.003409090909</v>
      </c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>
      <c r="A394" s="8">
        <v>2882.0</v>
      </c>
      <c r="B394" s="8" t="s">
        <v>401</v>
      </c>
      <c r="C394" s="15">
        <f>DATA!H394/DATA!G394-1</f>
        <v>-0.0318772137</v>
      </c>
      <c r="D394" s="15">
        <f>DATA!I394/DATA!H394-1</f>
        <v>-0.007317073171</v>
      </c>
      <c r="E394" s="15">
        <f>DATA!J394/DATA!I394-1</f>
        <v>0.004914004914</v>
      </c>
      <c r="F394" s="15">
        <f>DATA!K394/DATA!J394-1</f>
        <v>0.02444987775</v>
      </c>
      <c r="G394" s="15">
        <f>DATA!L394/DATA!K394-1</f>
        <v>0.007159904535</v>
      </c>
      <c r="H394" s="15">
        <f>DATA!M394/DATA!L394-1</f>
        <v>-0.001184834123</v>
      </c>
      <c r="I394" s="15">
        <f>DATA!N394/DATA!M394-1</f>
        <v>-0.00118623962</v>
      </c>
      <c r="J394" s="15">
        <f>DATA!O394/DATA!N394-1</f>
        <v>0</v>
      </c>
      <c r="K394" s="15">
        <f>DATA!P394/DATA!O394-1</f>
        <v>0.004750593824</v>
      </c>
      <c r="L394" s="15">
        <f>DATA!Q394/DATA!P394-1</f>
        <v>-0.002364066194</v>
      </c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>
      <c r="A395" s="8">
        <v>2883.0</v>
      </c>
      <c r="B395" s="8" t="s">
        <v>402</v>
      </c>
      <c r="C395" s="15">
        <f>DATA!H395/DATA!G395-1</f>
        <v>-0.02851108765</v>
      </c>
      <c r="D395" s="15">
        <f>DATA!I395/DATA!H395-1</f>
        <v>-0.004347826087</v>
      </c>
      <c r="E395" s="15">
        <f>DATA!J395/DATA!I395-1</f>
        <v>0.01200873362</v>
      </c>
      <c r="F395" s="15">
        <f>DATA!K395/DATA!J395-1</f>
        <v>0.01294498382</v>
      </c>
      <c r="G395" s="15">
        <f>DATA!L395/DATA!K395-1</f>
        <v>0.001064962726</v>
      </c>
      <c r="H395" s="15">
        <f>DATA!M395/DATA!L395-1</f>
        <v>0</v>
      </c>
      <c r="I395" s="15">
        <f>DATA!N395/DATA!M395-1</f>
        <v>-0.01489361702</v>
      </c>
      <c r="J395" s="15">
        <f>DATA!O395/DATA!N395-1</f>
        <v>0.006479481641</v>
      </c>
      <c r="K395" s="15">
        <f>DATA!P395/DATA!O395-1</f>
        <v>0.001072961373</v>
      </c>
      <c r="L395" s="15">
        <f>DATA!Q395/DATA!P395-1</f>
        <v>0.001071811361</v>
      </c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>
      <c r="A396" s="8">
        <v>2884.0</v>
      </c>
      <c r="B396" s="8" t="s">
        <v>403</v>
      </c>
      <c r="C396" s="15">
        <f>DATA!H396/DATA!G396-1</f>
        <v>-0.01234567901</v>
      </c>
      <c r="D396" s="15">
        <f>DATA!I396/DATA!H396-1</f>
        <v>-0.0125</v>
      </c>
      <c r="E396" s="15">
        <f>DATA!J396/DATA!I396-1</f>
        <v>-0.005424954792</v>
      </c>
      <c r="F396" s="15">
        <f>DATA!K396/DATA!J396-1</f>
        <v>0.02</v>
      </c>
      <c r="G396" s="15">
        <f>DATA!L396/DATA!K396-1</f>
        <v>0</v>
      </c>
      <c r="H396" s="15">
        <f>DATA!M396/DATA!L396-1</f>
        <v>-0.001782531194</v>
      </c>
      <c r="I396" s="15">
        <f>DATA!N396/DATA!M396-1</f>
        <v>-0.007142857143</v>
      </c>
      <c r="J396" s="15">
        <f>DATA!O396/DATA!N396-1</f>
        <v>0</v>
      </c>
      <c r="K396" s="15">
        <f>DATA!P396/DATA!O396-1</f>
        <v>0.005395683453</v>
      </c>
      <c r="L396" s="15">
        <f>DATA!Q396/DATA!P396-1</f>
        <v>0</v>
      </c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>
      <c r="A397" s="8">
        <v>2885.0</v>
      </c>
      <c r="B397" s="8" t="s">
        <v>404</v>
      </c>
      <c r="C397" s="15">
        <f>DATA!H397/DATA!G397-1</f>
        <v>-0.02432432432</v>
      </c>
      <c r="D397" s="15">
        <f>DATA!I397/DATA!H397-1</f>
        <v>-0.01108033241</v>
      </c>
      <c r="E397" s="15">
        <f>DATA!J397/DATA!I397-1</f>
        <v>0.005602240896</v>
      </c>
      <c r="F397" s="15">
        <f>DATA!K397/DATA!J397-1</f>
        <v>0.01949860724</v>
      </c>
      <c r="G397" s="15">
        <f>DATA!L397/DATA!K397-1</f>
        <v>0.01092896175</v>
      </c>
      <c r="H397" s="15">
        <f>DATA!M397/DATA!L397-1</f>
        <v>-0.008108108108</v>
      </c>
      <c r="I397" s="15">
        <f>DATA!N397/DATA!M397-1</f>
        <v>-0.01089918256</v>
      </c>
      <c r="J397" s="15">
        <f>DATA!O397/DATA!N397-1</f>
        <v>0.002754820937</v>
      </c>
      <c r="K397" s="15">
        <f>DATA!P397/DATA!O397-1</f>
        <v>0</v>
      </c>
      <c r="L397" s="15">
        <f>DATA!Q397/DATA!P397-1</f>
        <v>0.01098901099</v>
      </c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>
      <c r="A398" s="8">
        <v>2886.0</v>
      </c>
      <c r="B398" s="8" t="s">
        <v>405</v>
      </c>
      <c r="C398" s="15">
        <f>DATA!H398/DATA!G398-1</f>
        <v>-0.009345794393</v>
      </c>
      <c r="D398" s="15">
        <f>DATA!I398/DATA!H398-1</f>
        <v>-0.009433962264</v>
      </c>
      <c r="E398" s="15">
        <f>DATA!J398/DATA!I398-1</f>
        <v>-0.006349206349</v>
      </c>
      <c r="F398" s="15">
        <f>DATA!K398/DATA!J398-1</f>
        <v>0.01277955272</v>
      </c>
      <c r="G398" s="15">
        <f>DATA!L398/DATA!K398-1</f>
        <v>0</v>
      </c>
      <c r="H398" s="15">
        <f>DATA!M398/DATA!L398-1</f>
        <v>-0.001577287066</v>
      </c>
      <c r="I398" s="15">
        <f>DATA!N398/DATA!M398-1</f>
        <v>-0.01263823065</v>
      </c>
      <c r="J398" s="15">
        <f>DATA!O398/DATA!N398-1</f>
        <v>-0.0032</v>
      </c>
      <c r="K398" s="15">
        <f>DATA!P398/DATA!O398-1</f>
        <v>0</v>
      </c>
      <c r="L398" s="15">
        <f>DATA!Q398/DATA!P398-1</f>
        <v>0.003210272873</v>
      </c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>
      <c r="A399" s="8">
        <v>2887.0</v>
      </c>
      <c r="B399" s="8" t="s">
        <v>406</v>
      </c>
      <c r="C399" s="15">
        <f>DATA!H399/DATA!G399-1</f>
        <v>-0.02189781022</v>
      </c>
      <c r="D399" s="15">
        <f>DATA!I399/DATA!H399-1</f>
        <v>-0.01492537313</v>
      </c>
      <c r="E399" s="15">
        <f>DATA!J399/DATA!I399-1</f>
        <v>0</v>
      </c>
      <c r="F399" s="15">
        <f>DATA!K399/DATA!J399-1</f>
        <v>0.02272727273</v>
      </c>
      <c r="G399" s="15">
        <f>DATA!L399/DATA!K399-1</f>
        <v>0.007407407407</v>
      </c>
      <c r="H399" s="15">
        <f>DATA!M399/DATA!L399-1</f>
        <v>-0.01838235294</v>
      </c>
      <c r="I399" s="15">
        <f>DATA!N399/DATA!M399-1</f>
        <v>-0.01123595506</v>
      </c>
      <c r="J399" s="15">
        <f>DATA!O399/DATA!N399-1</f>
        <v>0.01515151515</v>
      </c>
      <c r="K399" s="15">
        <f>DATA!P399/DATA!O399-1</f>
        <v>0.007462686567</v>
      </c>
      <c r="L399" s="15">
        <f>DATA!Q399/DATA!P399-1</f>
        <v>0.003703703704</v>
      </c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>
      <c r="A400" s="8">
        <v>2888.0</v>
      </c>
      <c r="B400" s="8" t="s">
        <v>407</v>
      </c>
      <c r="C400" s="15">
        <f>DATA!H400/DATA!G400-1</f>
        <v>-0.04439511654</v>
      </c>
      <c r="D400" s="15">
        <f>DATA!I400/DATA!H400-1</f>
        <v>-0.009291521487</v>
      </c>
      <c r="E400" s="15">
        <f>DATA!J400/DATA!I400-1</f>
        <v>-0.007033997655</v>
      </c>
      <c r="F400" s="15">
        <f>DATA!K400/DATA!J400-1</f>
        <v>0.01889020071</v>
      </c>
      <c r="G400" s="15">
        <f>DATA!L400/DATA!K400-1</f>
        <v>0.005793742758</v>
      </c>
      <c r="H400" s="15">
        <f>DATA!M400/DATA!L400-1</f>
        <v>-0.005760368664</v>
      </c>
      <c r="I400" s="15">
        <f>DATA!N400/DATA!M400-1</f>
        <v>0.001158748552</v>
      </c>
      <c r="J400" s="15">
        <f>DATA!O400/DATA!N400-1</f>
        <v>-0.001157407407</v>
      </c>
      <c r="K400" s="15">
        <f>DATA!P400/DATA!O400-1</f>
        <v>0.003476245655</v>
      </c>
      <c r="L400" s="15">
        <f>DATA!Q400/DATA!P400-1</f>
        <v>0</v>
      </c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>
      <c r="A401" s="8">
        <v>2889.0</v>
      </c>
      <c r="B401" s="8" t="s">
        <v>408</v>
      </c>
      <c r="C401" s="15">
        <f>DATA!H401/DATA!G401-1</f>
        <v>-0.01265822785</v>
      </c>
      <c r="D401" s="15">
        <f>DATA!I401/DATA!H401-1</f>
        <v>-0.008547008547</v>
      </c>
      <c r="E401" s="15">
        <f>DATA!J401/DATA!I401-1</f>
        <v>0.01293103448</v>
      </c>
      <c r="F401" s="15">
        <f>DATA!K401/DATA!J401-1</f>
        <v>0.008510638298</v>
      </c>
      <c r="G401" s="15">
        <f>DATA!L401/DATA!K401-1</f>
        <v>-0.008438818565</v>
      </c>
      <c r="H401" s="15">
        <f>DATA!M401/DATA!L401-1</f>
        <v>0</v>
      </c>
      <c r="I401" s="15">
        <f>DATA!N401/DATA!M401-1</f>
        <v>0.008510638298</v>
      </c>
      <c r="J401" s="15">
        <f>DATA!O401/DATA!N401-1</f>
        <v>0</v>
      </c>
      <c r="K401" s="15">
        <f>DATA!P401/DATA!O401-1</f>
        <v>0</v>
      </c>
      <c r="L401" s="15">
        <f>DATA!Q401/DATA!P401-1</f>
        <v>-0.004219409283</v>
      </c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>
      <c r="A402" s="8">
        <v>2890.0</v>
      </c>
      <c r="B402" s="8" t="s">
        <v>409</v>
      </c>
      <c r="C402" s="15">
        <f>DATA!H402/DATA!G402-1</f>
        <v>-0.07287449393</v>
      </c>
      <c r="D402" s="15">
        <f>DATA!I402/DATA!H402-1</f>
        <v>-0.02183406114</v>
      </c>
      <c r="E402" s="15">
        <f>DATA!J402/DATA!I402-1</f>
        <v>-0.01339285714</v>
      </c>
      <c r="F402" s="15">
        <f>DATA!K402/DATA!J402-1</f>
        <v>0.01809954751</v>
      </c>
      <c r="G402" s="15">
        <f>DATA!L402/DATA!K402-1</f>
        <v>0</v>
      </c>
      <c r="H402" s="15">
        <f>DATA!M402/DATA!L402-1</f>
        <v>-0.01333333333</v>
      </c>
      <c r="I402" s="15">
        <f>DATA!N402/DATA!M402-1</f>
        <v>-0.009009009009</v>
      </c>
      <c r="J402" s="15">
        <f>DATA!O402/DATA!N402-1</f>
        <v>0.009090909091</v>
      </c>
      <c r="K402" s="15">
        <f>DATA!P402/DATA!O402-1</f>
        <v>-0.004504504505</v>
      </c>
      <c r="L402" s="15">
        <f>DATA!Q402/DATA!P402-1</f>
        <v>0.004524886878</v>
      </c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>
      <c r="A403" s="8">
        <v>2891.0</v>
      </c>
      <c r="B403" s="8" t="s">
        <v>410</v>
      </c>
      <c r="C403" s="15">
        <f>DATA!H403/DATA!G403-1</f>
        <v>-0.02132701422</v>
      </c>
      <c r="D403" s="15">
        <f>DATA!I403/DATA!H403-1</f>
        <v>-0.02179176755</v>
      </c>
      <c r="E403" s="15">
        <f>DATA!J403/DATA!I403-1</f>
        <v>-0.00495049505</v>
      </c>
      <c r="F403" s="15">
        <f>DATA!K403/DATA!J403-1</f>
        <v>0.01243781095</v>
      </c>
      <c r="G403" s="15">
        <f>DATA!L403/DATA!K403-1</f>
        <v>0.009828009828</v>
      </c>
      <c r="H403" s="15">
        <f>DATA!M403/DATA!L403-1</f>
        <v>-0.01216545012</v>
      </c>
      <c r="I403" s="15">
        <f>DATA!N403/DATA!M403-1</f>
        <v>-0.009852216749</v>
      </c>
      <c r="J403" s="15">
        <f>DATA!O403/DATA!N403-1</f>
        <v>0.009950248756</v>
      </c>
      <c r="K403" s="15">
        <f>DATA!P403/DATA!O403-1</f>
        <v>0.004926108374</v>
      </c>
      <c r="L403" s="15">
        <f>DATA!Q403/DATA!P403-1</f>
        <v>-0.007352941176</v>
      </c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>
      <c r="A404" s="8">
        <v>2892.0</v>
      </c>
      <c r="B404" s="8" t="s">
        <v>411</v>
      </c>
      <c r="C404" s="15">
        <f>DATA!H404/DATA!G404-1</f>
        <v>-0.02127659574</v>
      </c>
      <c r="D404" s="15">
        <f>DATA!I404/DATA!H404-1</f>
        <v>-0.00652173913</v>
      </c>
      <c r="E404" s="15">
        <f>DATA!J404/DATA!I404-1</f>
        <v>-0.01094091904</v>
      </c>
      <c r="F404" s="15">
        <f>DATA!K404/DATA!J404-1</f>
        <v>0.006637168142</v>
      </c>
      <c r="G404" s="15">
        <f>DATA!L404/DATA!K404-1</f>
        <v>0.002197802198</v>
      </c>
      <c r="H404" s="15">
        <f>DATA!M404/DATA!L404-1</f>
        <v>-0.008771929825</v>
      </c>
      <c r="I404" s="15">
        <f>DATA!N404/DATA!M404-1</f>
        <v>-0.004424778761</v>
      </c>
      <c r="J404" s="15">
        <f>DATA!O404/DATA!N404-1</f>
        <v>0.006666666667</v>
      </c>
      <c r="K404" s="15">
        <f>DATA!P404/DATA!O404-1</f>
        <v>0.004415011038</v>
      </c>
      <c r="L404" s="15">
        <f>DATA!Q404/DATA!P404-1</f>
        <v>-0.002197802198</v>
      </c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>
      <c r="A405" s="8">
        <v>2897.0</v>
      </c>
      <c r="B405" s="8" t="s">
        <v>412</v>
      </c>
      <c r="C405" s="15">
        <f>DATA!H405/DATA!G405-1</f>
        <v>-0.01639344262</v>
      </c>
      <c r="D405" s="15">
        <f>DATA!I405/DATA!H405-1</f>
        <v>-0.006944444444</v>
      </c>
      <c r="E405" s="15">
        <f>DATA!J405/DATA!I405-1</f>
        <v>0.002797202797</v>
      </c>
      <c r="F405" s="15">
        <f>DATA!K405/DATA!J405-1</f>
        <v>0.01534170153</v>
      </c>
      <c r="G405" s="15">
        <f>DATA!L405/DATA!K405-1</f>
        <v>0.002747252747</v>
      </c>
      <c r="H405" s="15">
        <f>DATA!M405/DATA!L405-1</f>
        <v>0</v>
      </c>
      <c r="I405" s="15">
        <f>DATA!N405/DATA!M405-1</f>
        <v>-0.005479452055</v>
      </c>
      <c r="J405" s="15">
        <f>DATA!O405/DATA!N405-1</f>
        <v>0.002754820937</v>
      </c>
      <c r="K405" s="15">
        <f>DATA!P405/DATA!O405-1</f>
        <v>-0.002747252747</v>
      </c>
      <c r="L405" s="15">
        <f>DATA!Q405/DATA!P405-1</f>
        <v>0</v>
      </c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>
      <c r="A406" s="8">
        <v>5876.0</v>
      </c>
      <c r="B406" s="8" t="s">
        <v>413</v>
      </c>
      <c r="C406" s="15">
        <f>DATA!H406/DATA!G406-1</f>
        <v>-0.02887700535</v>
      </c>
      <c r="D406" s="15">
        <f>DATA!I406/DATA!H406-1</f>
        <v>-0.01982378855</v>
      </c>
      <c r="E406" s="15">
        <f>DATA!J406/DATA!I406-1</f>
        <v>-0.01011235955</v>
      </c>
      <c r="F406" s="15">
        <f>DATA!K406/DATA!J406-1</f>
        <v>0.02497162316</v>
      </c>
      <c r="G406" s="15">
        <f>DATA!L406/DATA!K406-1</f>
        <v>0.00553709856</v>
      </c>
      <c r="H406" s="15">
        <f>DATA!M406/DATA!L406-1</f>
        <v>-0.006607929515</v>
      </c>
      <c r="I406" s="15">
        <f>DATA!N406/DATA!M406-1</f>
        <v>0.0022172949</v>
      </c>
      <c r="J406" s="15">
        <f>DATA!O406/DATA!N406-1</f>
        <v>-0.00110619469</v>
      </c>
      <c r="K406" s="15">
        <f>DATA!P406/DATA!O406-1</f>
        <v>0.001107419712</v>
      </c>
      <c r="L406" s="15">
        <f>DATA!Q406/DATA!P406-1</f>
        <v>-0.002212389381</v>
      </c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>
      <c r="A407" s="8">
        <v>5880.0</v>
      </c>
      <c r="B407" s="8" t="s">
        <v>414</v>
      </c>
      <c r="C407" s="15">
        <f>DATA!H407/DATA!G407-1</f>
        <v>-0.01647058824</v>
      </c>
      <c r="D407" s="15">
        <f>DATA!I407/DATA!H407-1</f>
        <v>-0.007177033493</v>
      </c>
      <c r="E407" s="15">
        <f>DATA!J407/DATA!I407-1</f>
        <v>-0.007228915663</v>
      </c>
      <c r="F407" s="15">
        <f>DATA!K407/DATA!J407-1</f>
        <v>0.0145631068</v>
      </c>
      <c r="G407" s="15">
        <f>DATA!L407/DATA!K407-1</f>
        <v>-0.002392344498</v>
      </c>
      <c r="H407" s="15">
        <f>DATA!M407/DATA!L407-1</f>
        <v>-0.00479616307</v>
      </c>
      <c r="I407" s="15">
        <f>DATA!N407/DATA!M407-1</f>
        <v>-0.002409638554</v>
      </c>
      <c r="J407" s="15">
        <f>DATA!O407/DATA!N407-1</f>
        <v>0.002415458937</v>
      </c>
      <c r="K407" s="15">
        <f>DATA!P407/DATA!O407-1</f>
        <v>0.002409638554</v>
      </c>
      <c r="L407" s="15">
        <f>DATA!Q407/DATA!P407-1</f>
        <v>0</v>
      </c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>
      <c r="A408" s="8">
        <v>6005.0</v>
      </c>
      <c r="B408" s="8" t="s">
        <v>415</v>
      </c>
      <c r="C408" s="15">
        <f>DATA!H408/DATA!G408-1</f>
        <v>-0.02870813397</v>
      </c>
      <c r="D408" s="15">
        <f>DATA!I408/DATA!H408-1</f>
        <v>-0.004926108374</v>
      </c>
      <c r="E408" s="15">
        <f>DATA!J408/DATA!I408-1</f>
        <v>-0.009900990099</v>
      </c>
      <c r="F408" s="15">
        <f>DATA!K408/DATA!J408-1</f>
        <v>0.01</v>
      </c>
      <c r="G408" s="15">
        <f>DATA!L408/DATA!K408-1</f>
        <v>0.0198019802</v>
      </c>
      <c r="H408" s="15">
        <f>DATA!M408/DATA!L408-1</f>
        <v>-0.009708737864</v>
      </c>
      <c r="I408" s="15">
        <f>DATA!N408/DATA!M408-1</f>
        <v>0.004901960784</v>
      </c>
      <c r="J408" s="15">
        <f>DATA!O408/DATA!N408-1</f>
        <v>0.01463414634</v>
      </c>
      <c r="K408" s="15">
        <f>DATA!P408/DATA!O408-1</f>
        <v>0.004807692308</v>
      </c>
      <c r="L408" s="15">
        <f>DATA!Q408/DATA!P408-1</f>
        <v>0</v>
      </c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>
      <c r="A409" s="8">
        <v>6024.0</v>
      </c>
      <c r="B409" s="8" t="s">
        <v>416</v>
      </c>
      <c r="C409" s="15">
        <f>DATA!H409/DATA!G409-1</f>
        <v>-0.02518891688</v>
      </c>
      <c r="D409" s="15">
        <f>DATA!I409/DATA!H409-1</f>
        <v>-0.005167958656</v>
      </c>
      <c r="E409" s="15">
        <f>DATA!J409/DATA!I409-1</f>
        <v>-0.006493506494</v>
      </c>
      <c r="F409" s="15">
        <f>DATA!K409/DATA!J409-1</f>
        <v>0.01699346405</v>
      </c>
      <c r="G409" s="15">
        <f>DATA!L409/DATA!K409-1</f>
        <v>0.003856041131</v>
      </c>
      <c r="H409" s="15">
        <f>DATA!M409/DATA!L409-1</f>
        <v>0.001280409731</v>
      </c>
      <c r="I409" s="15">
        <f>DATA!N409/DATA!M409-1</f>
        <v>0.002557544757</v>
      </c>
      <c r="J409" s="15">
        <f>DATA!O409/DATA!N409-1</f>
        <v>-0.002551020408</v>
      </c>
      <c r="K409" s="15">
        <f>DATA!P409/DATA!O409-1</f>
        <v>-0.001278772379</v>
      </c>
      <c r="L409" s="15">
        <f>DATA!Q409/DATA!P409-1</f>
        <v>0.001280409731</v>
      </c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>
      <c r="A410" s="8" t="s">
        <v>417</v>
      </c>
      <c r="B410" s="8" t="s">
        <v>418</v>
      </c>
      <c r="C410" s="15">
        <f>DATA!H410/DATA!G410-1</f>
        <v>0</v>
      </c>
      <c r="D410" s="15">
        <f>DATA!I410/DATA!H410-1</f>
        <v>-0.001838235294</v>
      </c>
      <c r="E410" s="15">
        <f>DATA!J410/DATA!I410-1</f>
        <v>0.001841620626</v>
      </c>
      <c r="F410" s="15">
        <f>DATA!K410/DATA!J410-1</f>
        <v>0.001838235294</v>
      </c>
      <c r="G410" s="15">
        <f>DATA!L410/DATA!K410-1</f>
        <v>0.003669724771</v>
      </c>
      <c r="H410" s="15">
        <f>DATA!M410/DATA!L410-1</f>
        <v>0.001828153565</v>
      </c>
      <c r="I410" s="15">
        <f>DATA!N410/DATA!M410-1</f>
        <v>0.003649635036</v>
      </c>
      <c r="J410" s="15">
        <f>DATA!O410/DATA!N410-1</f>
        <v>0.005454545455</v>
      </c>
      <c r="K410" s="15">
        <f>DATA!P410/DATA!O410-1</f>
        <v>0</v>
      </c>
      <c r="L410" s="15">
        <f>DATA!Q410/DATA!P410-1</f>
        <v>0.003616636528</v>
      </c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>
      <c r="A411" s="8" t="s">
        <v>419</v>
      </c>
      <c r="B411" s="8" t="s">
        <v>420</v>
      </c>
      <c r="C411" s="15">
        <f>DATA!H411/DATA!G411-1</f>
        <v>0.001526717557</v>
      </c>
      <c r="D411" s="15">
        <f>DATA!I411/DATA!H411-1</f>
        <v>-0.001524390244</v>
      </c>
      <c r="E411" s="15">
        <f>DATA!J411/DATA!I411-1</f>
        <v>-0.001526717557</v>
      </c>
      <c r="F411" s="15">
        <f>DATA!K411/DATA!J411-1</f>
        <v>0.001529051988</v>
      </c>
      <c r="G411" s="15">
        <f>DATA!L411/DATA!K411-1</f>
        <v>0.006106870229</v>
      </c>
      <c r="H411" s="15">
        <f>DATA!M411/DATA!L411-1</f>
        <v>0</v>
      </c>
      <c r="I411" s="15">
        <f>DATA!N411/DATA!M411-1</f>
        <v>0.001517450683</v>
      </c>
      <c r="J411" s="15">
        <f>DATA!O411/DATA!N411-1</f>
        <v>-0.00303030303</v>
      </c>
      <c r="K411" s="15">
        <f>DATA!P411/DATA!O411-1</f>
        <v>-0.001519756839</v>
      </c>
      <c r="L411" s="15">
        <f>DATA!Q411/DATA!P411-1</f>
        <v>-0.001522070015</v>
      </c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>
      <c r="A412" s="8" t="s">
        <v>421</v>
      </c>
      <c r="B412" s="8" t="s">
        <v>422</v>
      </c>
      <c r="C412" s="15">
        <f>DATA!H412/DATA!G412-1</f>
        <v>0</v>
      </c>
      <c r="D412" s="15">
        <f>DATA!I412/DATA!H412-1</f>
        <v>-0.001547987616</v>
      </c>
      <c r="E412" s="15">
        <f>DATA!J412/DATA!I412-1</f>
        <v>0.001550387597</v>
      </c>
      <c r="F412" s="15">
        <f>DATA!K412/DATA!J412-1</f>
        <v>0.001547987616</v>
      </c>
      <c r="G412" s="15">
        <f>DATA!L412/DATA!K412-1</f>
        <v>0.001545595054</v>
      </c>
      <c r="H412" s="15">
        <f>DATA!M412/DATA!L412-1</f>
        <v>0</v>
      </c>
      <c r="I412" s="15">
        <f>DATA!N412/DATA!M412-1</f>
        <v>0</v>
      </c>
      <c r="J412" s="15">
        <f>DATA!O412/DATA!N412-1</f>
        <v>0</v>
      </c>
      <c r="K412" s="15">
        <f>DATA!P412/DATA!O412-1</f>
        <v>0</v>
      </c>
      <c r="L412" s="15">
        <f>DATA!Q412/DATA!P412-1</f>
        <v>0</v>
      </c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>
      <c r="A413" s="8" t="s">
        <v>423</v>
      </c>
      <c r="B413" s="8" t="s">
        <v>424</v>
      </c>
      <c r="C413" s="15">
        <f>DATA!H413/DATA!G413-1</f>
        <v>0</v>
      </c>
      <c r="D413" s="15">
        <f>DATA!I413/DATA!H413-1</f>
        <v>0</v>
      </c>
      <c r="E413" s="15">
        <f>DATA!J413/DATA!I413-1</f>
        <v>0.001552795031</v>
      </c>
      <c r="F413" s="15">
        <f>DATA!K413/DATA!J413-1</f>
        <v>0.001550387597</v>
      </c>
      <c r="G413" s="15">
        <f>DATA!L413/DATA!K413-1</f>
        <v>-0.001547987616</v>
      </c>
      <c r="H413" s="15">
        <f>DATA!M413/DATA!L413-1</f>
        <v>0.001550387597</v>
      </c>
      <c r="I413" s="15">
        <f>DATA!N413/DATA!M413-1</f>
        <v>0</v>
      </c>
      <c r="J413" s="15">
        <f>DATA!O413/DATA!N413-1</f>
        <v>0</v>
      </c>
      <c r="K413" s="15">
        <f>DATA!P413/DATA!O413-1</f>
        <v>-0.001547987616</v>
      </c>
      <c r="L413" s="15">
        <f>DATA!Q413/DATA!P413-1</f>
        <v>-0.001550387597</v>
      </c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>
      <c r="A414" s="8" t="s">
        <v>425</v>
      </c>
      <c r="B414" s="8" t="s">
        <v>426</v>
      </c>
      <c r="C414" s="15">
        <f>DATA!H414/DATA!G414-1</f>
        <v>0</v>
      </c>
      <c r="D414" s="15">
        <f>DATA!I414/DATA!H414-1</f>
        <v>0</v>
      </c>
      <c r="E414" s="15">
        <f>DATA!J414/DATA!I414-1</f>
        <v>0.0015625</v>
      </c>
      <c r="F414" s="15">
        <f>DATA!K414/DATA!J414-1</f>
        <v>0.001560062402</v>
      </c>
      <c r="G414" s="15">
        <f>DATA!L414/DATA!K414-1</f>
        <v>-0.001557632399</v>
      </c>
      <c r="H414" s="15">
        <f>DATA!M414/DATA!L414-1</f>
        <v>0.001560062402</v>
      </c>
      <c r="I414" s="15">
        <f>DATA!N414/DATA!M414-1</f>
        <v>0</v>
      </c>
      <c r="J414" s="15">
        <f>DATA!O414/DATA!N414-1</f>
        <v>-0.001557632399</v>
      </c>
      <c r="K414" s="15">
        <f>DATA!P414/DATA!O414-1</f>
        <v>0</v>
      </c>
      <c r="L414" s="15">
        <f>DATA!Q414/DATA!P414-1</f>
        <v>0</v>
      </c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>
      <c r="A415" s="8" t="s">
        <v>427</v>
      </c>
      <c r="B415" s="8" t="s">
        <v>428</v>
      </c>
      <c r="C415" s="15">
        <f>DATA!H415/DATA!G415-1</f>
        <v>-0.001801801802</v>
      </c>
      <c r="D415" s="15">
        <f>DATA!I415/DATA!H415-1</f>
        <v>-0.005415162455</v>
      </c>
      <c r="E415" s="15">
        <f>DATA!J415/DATA!I415-1</f>
        <v>-0.001814882033</v>
      </c>
      <c r="F415" s="15">
        <f>DATA!K415/DATA!J415-1</f>
        <v>0.01454545455</v>
      </c>
      <c r="G415" s="15">
        <f>DATA!L415/DATA!K415-1</f>
        <v>0.005376344086</v>
      </c>
      <c r="H415" s="15">
        <f>DATA!M415/DATA!L415-1</f>
        <v>0.003565062389</v>
      </c>
      <c r="I415" s="15">
        <f>DATA!N415/DATA!M415-1</f>
        <v>0.001776198934</v>
      </c>
      <c r="J415" s="15">
        <f>DATA!O415/DATA!N415-1</f>
        <v>0</v>
      </c>
      <c r="K415" s="15">
        <f>DATA!P415/DATA!O415-1</f>
        <v>0</v>
      </c>
      <c r="L415" s="15">
        <f>DATA!Q415/DATA!P415-1</f>
        <v>-0.001773049645</v>
      </c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>
      <c r="A416" s="8" t="s">
        <v>429</v>
      </c>
      <c r="B416" s="8" t="s">
        <v>430</v>
      </c>
      <c r="C416" s="15">
        <f>DATA!H416/DATA!G416-1</f>
        <v>-0.001872659176</v>
      </c>
      <c r="D416" s="15">
        <f>DATA!I416/DATA!H416-1</f>
        <v>-0.003752345216</v>
      </c>
      <c r="E416" s="15">
        <f>DATA!J416/DATA!I416-1</f>
        <v>-0.001883239171</v>
      </c>
      <c r="F416" s="15">
        <f>DATA!K416/DATA!J416-1</f>
        <v>0.003773584906</v>
      </c>
      <c r="G416" s="15">
        <f>DATA!L416/DATA!K416-1</f>
        <v>0.005639097744</v>
      </c>
      <c r="H416" s="15">
        <f>DATA!M416/DATA!L416-1</f>
        <v>0.001869158879</v>
      </c>
      <c r="I416" s="15">
        <f>DATA!N416/DATA!M416-1</f>
        <v>0.003731343284</v>
      </c>
      <c r="J416" s="15">
        <f>DATA!O416/DATA!N416-1</f>
        <v>0</v>
      </c>
      <c r="K416" s="15">
        <f>DATA!P416/DATA!O416-1</f>
        <v>-0.001858736059</v>
      </c>
      <c r="L416" s="15">
        <f>DATA!Q416/DATA!P416-1</f>
        <v>0</v>
      </c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>
      <c r="A417" s="8" t="s">
        <v>431</v>
      </c>
      <c r="B417" s="8" t="s">
        <v>432</v>
      </c>
      <c r="C417" s="15">
        <f>DATA!H417/DATA!G417-1</f>
        <v>-0.003348214286</v>
      </c>
      <c r="D417" s="15">
        <f>DATA!I417/DATA!H417-1</f>
        <v>-0.003359462486</v>
      </c>
      <c r="E417" s="15">
        <f>DATA!J417/DATA!I417-1</f>
        <v>-0.003370786517</v>
      </c>
      <c r="F417" s="15">
        <f>DATA!K417/DATA!J417-1</f>
        <v>0.007891770011</v>
      </c>
      <c r="G417" s="15">
        <f>DATA!L417/DATA!K417-1</f>
        <v>0.001118568233</v>
      </c>
      <c r="H417" s="15">
        <f>DATA!M417/DATA!L417-1</f>
        <v>-0.001117318436</v>
      </c>
      <c r="I417" s="15">
        <f>DATA!N417/DATA!M417-1</f>
        <v>0.002237136465</v>
      </c>
      <c r="J417" s="15">
        <f>DATA!O417/DATA!N417-1</f>
        <v>0.001116071429</v>
      </c>
      <c r="K417" s="15">
        <f>DATA!P417/DATA!O417-1</f>
        <v>-0.001114827202</v>
      </c>
      <c r="L417" s="15">
        <f>DATA!Q417/DATA!P417-1</f>
        <v>-0.001116071429</v>
      </c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>
      <c r="A418" s="8" t="s">
        <v>433</v>
      </c>
      <c r="B418" s="8" t="s">
        <v>434</v>
      </c>
      <c r="C418" s="15">
        <f>DATA!H418/DATA!G418-1</f>
        <v>0.005917159763</v>
      </c>
      <c r="D418" s="15">
        <f>DATA!I418/DATA!H418-1</f>
        <v>-0.001470588235</v>
      </c>
      <c r="E418" s="15">
        <f>DATA!J418/DATA!I418-1</f>
        <v>0.00147275405</v>
      </c>
      <c r="F418" s="15">
        <f>DATA!K418/DATA!J418-1</f>
        <v>-0.007352941176</v>
      </c>
      <c r="G418" s="15">
        <f>DATA!L418/DATA!K418-1</f>
        <v>-0.004444444444</v>
      </c>
      <c r="H418" s="15">
        <f>DATA!M418/DATA!L418-1</f>
        <v>0</v>
      </c>
      <c r="I418" s="15">
        <f>DATA!N418/DATA!M418-1</f>
        <v>0.008928571429</v>
      </c>
      <c r="J418" s="15">
        <f>DATA!O418/DATA!N418-1</f>
        <v>-0.002949852507</v>
      </c>
      <c r="K418" s="15">
        <f>DATA!P418/DATA!O418-1</f>
        <v>-1</v>
      </c>
      <c r="L418" s="15" t="str">
        <f>DATA!Q418/DATA!P418-1</f>
        <v>#DIV/0!</v>
      </c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>
      <c r="A419" s="8" t="s">
        <v>435</v>
      </c>
      <c r="B419" s="8" t="s">
        <v>436</v>
      </c>
      <c r="C419" s="15">
        <f>DATA!H419/DATA!G419-1</f>
        <v>0</v>
      </c>
      <c r="D419" s="15">
        <f>DATA!I419/DATA!H419-1</f>
        <v>0</v>
      </c>
      <c r="E419" s="15">
        <f>DATA!J419/DATA!I419-1</f>
        <v>-0.001572327044</v>
      </c>
      <c r="F419" s="15">
        <f>DATA!K419/DATA!J419-1</f>
        <v>0</v>
      </c>
      <c r="G419" s="15">
        <f>DATA!L419/DATA!K419-1</f>
        <v>0</v>
      </c>
      <c r="H419" s="15">
        <f>DATA!M419/DATA!L419-1</f>
        <v>0.00157480315</v>
      </c>
      <c r="I419" s="15">
        <f>DATA!N419/DATA!M419-1</f>
        <v>0</v>
      </c>
      <c r="J419" s="15">
        <f>DATA!O419/DATA!N419-1</f>
        <v>0.001572327044</v>
      </c>
      <c r="K419" s="15">
        <f>DATA!P419/DATA!O419-1</f>
        <v>0</v>
      </c>
      <c r="L419" s="15">
        <f>DATA!Q419/DATA!P419-1</f>
        <v>0</v>
      </c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>
      <c r="A420" s="8" t="s">
        <v>437</v>
      </c>
      <c r="B420" s="8" t="s">
        <v>438</v>
      </c>
      <c r="C420" s="15">
        <f>DATA!H420/DATA!G420-1</f>
        <v>-0.004807692308</v>
      </c>
      <c r="D420" s="15">
        <f>DATA!I420/DATA!H420-1</f>
        <v>-0.004830917874</v>
      </c>
      <c r="E420" s="15">
        <f>DATA!J420/DATA!I420-1</f>
        <v>0.004854368932</v>
      </c>
      <c r="F420" s="15">
        <f>DATA!K420/DATA!J420-1</f>
        <v>0.004830917874</v>
      </c>
      <c r="G420" s="15">
        <f>DATA!L420/DATA!K420-1</f>
        <v>0</v>
      </c>
      <c r="H420" s="15">
        <f>DATA!M420/DATA!L420-1</f>
        <v>0</v>
      </c>
      <c r="I420" s="15">
        <f>DATA!N420/DATA!M420-1</f>
        <v>0</v>
      </c>
      <c r="J420" s="15">
        <f>DATA!O420/DATA!N420-1</f>
        <v>0</v>
      </c>
      <c r="K420" s="15">
        <f>DATA!P420/DATA!O420-1</f>
        <v>0</v>
      </c>
      <c r="L420" s="15">
        <f>DATA!Q420/DATA!P420-1</f>
        <v>0.004807692308</v>
      </c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>
      <c r="A421" s="8">
        <v>1432.0</v>
      </c>
      <c r="B421" s="8" t="s">
        <v>439</v>
      </c>
      <c r="C421" s="15">
        <f>DATA!H421/DATA!G421-1</f>
        <v>0.09951060359</v>
      </c>
      <c r="D421" s="15">
        <f>DATA!I421/DATA!H421-1</f>
        <v>-0.04154302671</v>
      </c>
      <c r="E421" s="15">
        <f>DATA!J421/DATA!I421-1</f>
        <v>-0.03715170279</v>
      </c>
      <c r="F421" s="15">
        <f>DATA!K421/DATA!J421-1</f>
        <v>0.003215434084</v>
      </c>
      <c r="G421" s="15">
        <f>DATA!L421/DATA!K421-1</f>
        <v>0.03846153846</v>
      </c>
      <c r="H421" s="15">
        <f>DATA!M421/DATA!L421-1</f>
        <v>-0.02314814815</v>
      </c>
      <c r="I421" s="15">
        <f>DATA!N421/DATA!M421-1</f>
        <v>-0.004739336493</v>
      </c>
      <c r="J421" s="15">
        <f>DATA!O421/DATA!N421-1</f>
        <v>0.003174603175</v>
      </c>
      <c r="K421" s="15">
        <f>DATA!P421/DATA!O421-1</f>
        <v>-0.01265822785</v>
      </c>
      <c r="L421" s="15">
        <f>DATA!Q421/DATA!P421-1</f>
        <v>-0.001602564103</v>
      </c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>
      <c r="A422" s="8">
        <v>2601.0</v>
      </c>
      <c r="B422" s="8" t="s">
        <v>440</v>
      </c>
      <c r="C422" s="15">
        <f>DATA!H422/DATA!G422-1</f>
        <v>-0.02902902903</v>
      </c>
      <c r="D422" s="15">
        <f>DATA!I422/DATA!H422-1</f>
        <v>-0.01340206186</v>
      </c>
      <c r="E422" s="15">
        <f>DATA!J422/DATA!I422-1</f>
        <v>-0.004179728318</v>
      </c>
      <c r="F422" s="15">
        <f>DATA!K422/DATA!J422-1</f>
        <v>0.01783840504</v>
      </c>
      <c r="G422" s="15">
        <f>DATA!L422/DATA!K422-1</f>
        <v>0.0412371134</v>
      </c>
      <c r="H422" s="15">
        <f>DATA!M422/DATA!L422-1</f>
        <v>-0.00495049505</v>
      </c>
      <c r="I422" s="15">
        <f>DATA!N422/DATA!M422-1</f>
        <v>0</v>
      </c>
      <c r="J422" s="15">
        <f>DATA!O422/DATA!N422-1</f>
        <v>0</v>
      </c>
      <c r="K422" s="15">
        <f>DATA!P422/DATA!O422-1</f>
        <v>-0.009950248756</v>
      </c>
      <c r="L422" s="15">
        <f>DATA!Q422/DATA!P422-1</f>
        <v>0.002010050251</v>
      </c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>
      <c r="A423" s="8">
        <v>2614.0</v>
      </c>
      <c r="B423" s="8" t="s">
        <v>441</v>
      </c>
      <c r="C423" s="15">
        <f>DATA!H423/DATA!G423-1</f>
        <v>-0.02476780186</v>
      </c>
      <c r="D423" s="15">
        <f>DATA!I423/DATA!H423-1</f>
        <v>-0.0126984127</v>
      </c>
      <c r="E423" s="15">
        <f>DATA!J423/DATA!I423-1</f>
        <v>0.006430868167</v>
      </c>
      <c r="F423" s="15">
        <f>DATA!K423/DATA!J423-1</f>
        <v>0.02875399361</v>
      </c>
      <c r="G423" s="15">
        <f>DATA!L423/DATA!K423-1</f>
        <v>0</v>
      </c>
      <c r="H423" s="15">
        <f>DATA!M423/DATA!L423-1</f>
        <v>0.01552795031</v>
      </c>
      <c r="I423" s="15">
        <f>DATA!N423/DATA!M423-1</f>
        <v>-0.0122324159</v>
      </c>
      <c r="J423" s="15">
        <f>DATA!O423/DATA!N423-1</f>
        <v>-0.003095975232</v>
      </c>
      <c r="K423" s="15">
        <f>DATA!P423/DATA!O423-1</f>
        <v>-0.01242236025</v>
      </c>
      <c r="L423" s="15">
        <f>DATA!Q423/DATA!P423-1</f>
        <v>-0.003144654088</v>
      </c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>
      <c r="A424" s="8">
        <v>2901.0</v>
      </c>
      <c r="B424" s="8" t="s">
        <v>442</v>
      </c>
      <c r="C424" s="15">
        <f>DATA!H424/DATA!G424-1</f>
        <v>-0.06090373281</v>
      </c>
      <c r="D424" s="15">
        <f>DATA!I424/DATA!H424-1</f>
        <v>-0.008368200837</v>
      </c>
      <c r="E424" s="15">
        <f>DATA!J424/DATA!I424-1</f>
        <v>-0.01265822785</v>
      </c>
      <c r="F424" s="15">
        <f>DATA!K424/DATA!J424-1</f>
        <v>0.02564102564</v>
      </c>
      <c r="G424" s="15">
        <f>DATA!L424/DATA!K424-1</f>
        <v>0</v>
      </c>
      <c r="H424" s="15">
        <f>DATA!M424/DATA!L424-1</f>
        <v>-0.002083333333</v>
      </c>
      <c r="I424" s="15">
        <f>DATA!N424/DATA!M424-1</f>
        <v>0.01043841336</v>
      </c>
      <c r="J424" s="15">
        <f>DATA!O424/DATA!N424-1</f>
        <v>0.01239669421</v>
      </c>
      <c r="K424" s="15">
        <f>DATA!P424/DATA!O424-1</f>
        <v>0</v>
      </c>
      <c r="L424" s="15">
        <f>DATA!Q424/DATA!P424-1</f>
        <v>-0.002040816327</v>
      </c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>
      <c r="A425" s="8">
        <v>2903.0</v>
      </c>
      <c r="B425" s="8" t="s">
        <v>443</v>
      </c>
      <c r="C425" s="15">
        <f>DATA!H425/DATA!G425-1</f>
        <v>-0.025390625</v>
      </c>
      <c r="D425" s="15">
        <f>DATA!I425/DATA!H425-1</f>
        <v>0.01603206413</v>
      </c>
      <c r="E425" s="15">
        <f>DATA!J425/DATA!I425-1</f>
        <v>-0.0157790927</v>
      </c>
      <c r="F425" s="15">
        <f>DATA!K425/DATA!J425-1</f>
        <v>0.004008016032</v>
      </c>
      <c r="G425" s="15">
        <f>DATA!L425/DATA!K425-1</f>
        <v>-0.007984031936</v>
      </c>
      <c r="H425" s="15">
        <f>DATA!M425/DATA!L425-1</f>
        <v>-0.008048289738</v>
      </c>
      <c r="I425" s="15">
        <f>DATA!N425/DATA!M425-1</f>
        <v>0.004056795132</v>
      </c>
      <c r="J425" s="15">
        <f>DATA!O425/DATA!N425-1</f>
        <v>0.01212121212</v>
      </c>
      <c r="K425" s="15">
        <f>DATA!P425/DATA!O425-1</f>
        <v>0.00998003992</v>
      </c>
      <c r="L425" s="15">
        <f>DATA!Q425/DATA!P425-1</f>
        <v>-0.00395256917</v>
      </c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>
      <c r="A426" s="8">
        <v>2905.0</v>
      </c>
      <c r="B426" s="8" t="s">
        <v>444</v>
      </c>
      <c r="C426" s="15">
        <f>DATA!H426/DATA!G426-1</f>
        <v>-0.02434077079</v>
      </c>
      <c r="D426" s="15">
        <f>DATA!I426/DATA!H426-1</f>
        <v>0.01247401247</v>
      </c>
      <c r="E426" s="15">
        <f>DATA!J426/DATA!I426-1</f>
        <v>0.02464065708</v>
      </c>
      <c r="F426" s="15">
        <f>DATA!K426/DATA!J426-1</f>
        <v>0.002004008016</v>
      </c>
      <c r="G426" s="15">
        <f>DATA!L426/DATA!K426-1</f>
        <v>-0.004</v>
      </c>
      <c r="H426" s="15">
        <f>DATA!M426/DATA!L426-1</f>
        <v>-0.01004016064</v>
      </c>
      <c r="I426" s="15">
        <f>DATA!N426/DATA!M426-1</f>
        <v>0.01419878296</v>
      </c>
      <c r="J426" s="15">
        <f>DATA!O426/DATA!N426-1</f>
        <v>0.008</v>
      </c>
      <c r="K426" s="15">
        <f>DATA!P426/DATA!O426-1</f>
        <v>-0.007936507937</v>
      </c>
      <c r="L426" s="15">
        <f>DATA!Q426/DATA!P426-1</f>
        <v>-0.002</v>
      </c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>
      <c r="A427" s="8">
        <v>2906.0</v>
      </c>
      <c r="B427" s="8" t="s">
        <v>445</v>
      </c>
      <c r="C427" s="15">
        <f>DATA!H427/DATA!G427-1</f>
        <v>0.004115226337</v>
      </c>
      <c r="D427" s="15">
        <f>DATA!I427/DATA!H427-1</f>
        <v>-0.008196721311</v>
      </c>
      <c r="E427" s="15">
        <f>DATA!J427/DATA!I427-1</f>
        <v>0</v>
      </c>
      <c r="F427" s="15">
        <f>DATA!K427/DATA!J427-1</f>
        <v>0.02479338843</v>
      </c>
      <c r="G427" s="15">
        <f>DATA!L427/DATA!K427-1</f>
        <v>0.01209677419</v>
      </c>
      <c r="H427" s="15">
        <f>DATA!M427/DATA!L427-1</f>
        <v>-0.01195219124</v>
      </c>
      <c r="I427" s="15">
        <f>DATA!N427/DATA!M427-1</f>
        <v>-0.008064516129</v>
      </c>
      <c r="J427" s="15">
        <f>DATA!O427/DATA!N427-1</f>
        <v>0.09756097561</v>
      </c>
      <c r="K427" s="15">
        <f>DATA!P427/DATA!O427-1</f>
        <v>-0.02592592593</v>
      </c>
      <c r="L427" s="15">
        <f>DATA!Q427/DATA!P427-1</f>
        <v>-0.01901140684</v>
      </c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>
      <c r="A428" s="8">
        <v>2908.0</v>
      </c>
      <c r="B428" s="8" t="s">
        <v>446</v>
      </c>
      <c r="C428" s="15">
        <f>DATA!H428/DATA!G428-1</f>
        <v>-0.02777777778</v>
      </c>
      <c r="D428" s="15">
        <f>DATA!I428/DATA!H428-1</f>
        <v>-0.002380952381</v>
      </c>
      <c r="E428" s="15">
        <f>DATA!J428/DATA!I428-1</f>
        <v>-0.02625298329</v>
      </c>
      <c r="F428" s="15">
        <f>DATA!K428/DATA!J428-1</f>
        <v>0.03431372549</v>
      </c>
      <c r="G428" s="15">
        <f>DATA!L428/DATA!K428-1</f>
        <v>-0.01421800948</v>
      </c>
      <c r="H428" s="15">
        <f>DATA!M428/DATA!L428-1</f>
        <v>-0.004807692308</v>
      </c>
      <c r="I428" s="15">
        <f>DATA!N428/DATA!M428-1</f>
        <v>0.004830917874</v>
      </c>
      <c r="J428" s="15">
        <f>DATA!O428/DATA!N428-1</f>
        <v>0.01201923077</v>
      </c>
      <c r="K428" s="15">
        <f>DATA!P428/DATA!O428-1</f>
        <v>-0.004750593824</v>
      </c>
      <c r="L428" s="15">
        <f>DATA!Q428/DATA!P428-1</f>
        <v>0.002386634845</v>
      </c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>
      <c r="A429" s="8">
        <v>2910.0</v>
      </c>
      <c r="B429" s="8" t="s">
        <v>447</v>
      </c>
      <c r="C429" s="15">
        <f>DATA!H429/DATA!G429-1</f>
        <v>0</v>
      </c>
      <c r="D429" s="15">
        <f>DATA!I429/DATA!H429-1</f>
        <v>0.003076923077</v>
      </c>
      <c r="E429" s="15">
        <f>DATA!J429/DATA!I429-1</f>
        <v>0</v>
      </c>
      <c r="F429" s="15">
        <f>DATA!K429/DATA!J429-1</f>
        <v>0.003067484663</v>
      </c>
      <c r="G429" s="15">
        <f>DATA!L429/DATA!K429-1</f>
        <v>0</v>
      </c>
      <c r="H429" s="15">
        <f>DATA!M429/DATA!L429-1</f>
        <v>0.003058103976</v>
      </c>
      <c r="I429" s="15">
        <f>DATA!N429/DATA!M429-1</f>
        <v>-0.001524390244</v>
      </c>
      <c r="J429" s="15">
        <f>DATA!O429/DATA!N429-1</f>
        <v>0.001526717557</v>
      </c>
      <c r="K429" s="15">
        <f>DATA!P429/DATA!O429-1</f>
        <v>0</v>
      </c>
      <c r="L429" s="15">
        <f>DATA!Q429/DATA!P429-1</f>
        <v>0</v>
      </c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>
      <c r="A430" s="8">
        <v>2911.0</v>
      </c>
      <c r="B430" s="8" t="s">
        <v>448</v>
      </c>
      <c r="C430" s="15">
        <f>DATA!H430/DATA!G430-1</f>
        <v>-0.03533026114</v>
      </c>
      <c r="D430" s="15">
        <f>DATA!I430/DATA!H430-1</f>
        <v>0.001592356688</v>
      </c>
      <c r="E430" s="15">
        <f>DATA!J430/DATA!I430-1</f>
        <v>0.001589825119</v>
      </c>
      <c r="F430" s="15">
        <f>DATA!K430/DATA!J430-1</f>
        <v>0.01746031746</v>
      </c>
      <c r="G430" s="15">
        <f>DATA!L430/DATA!K430-1</f>
        <v>0.01092043682</v>
      </c>
      <c r="H430" s="15">
        <f>DATA!M430/DATA!L430-1</f>
        <v>-0.009259259259</v>
      </c>
      <c r="I430" s="15">
        <f>DATA!N430/DATA!M430-1</f>
        <v>0.02024922118</v>
      </c>
      <c r="J430" s="15">
        <f>DATA!O430/DATA!N430-1</f>
        <v>-0.004580152672</v>
      </c>
      <c r="K430" s="15">
        <f>DATA!P430/DATA!O430-1</f>
        <v>-0.004601226994</v>
      </c>
      <c r="L430" s="15">
        <f>DATA!Q430/DATA!P430-1</f>
        <v>-0.006163328197</v>
      </c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>
      <c r="A431" s="8">
        <v>2912.0</v>
      </c>
      <c r="B431" s="8" t="s">
        <v>449</v>
      </c>
      <c r="C431" s="15">
        <f>DATA!H431/DATA!G431-1</f>
        <v>0.003350083752</v>
      </c>
      <c r="D431" s="15">
        <f>DATA!I431/DATA!H431-1</f>
        <v>-0.01168614357</v>
      </c>
      <c r="E431" s="15">
        <f>DATA!J431/DATA!I431-1</f>
        <v>-0.006756756757</v>
      </c>
      <c r="F431" s="15">
        <f>DATA!K431/DATA!J431-1</f>
        <v>0.01700680272</v>
      </c>
      <c r="G431" s="15">
        <f>DATA!L431/DATA!K431-1</f>
        <v>0.001672240803</v>
      </c>
      <c r="H431" s="15">
        <f>DATA!M431/DATA!L431-1</f>
        <v>-0.003338898164</v>
      </c>
      <c r="I431" s="15">
        <f>DATA!N431/DATA!M431-1</f>
        <v>0</v>
      </c>
      <c r="J431" s="15">
        <f>DATA!O431/DATA!N431-1</f>
        <v>-0.001675041876</v>
      </c>
      <c r="K431" s="15">
        <f>DATA!P431/DATA!O431-1</f>
        <v>0.006711409396</v>
      </c>
      <c r="L431" s="15">
        <f>DATA!Q431/DATA!P431-1</f>
        <v>0</v>
      </c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>
      <c r="A432" s="8">
        <v>2913.0</v>
      </c>
      <c r="B432" s="8" t="s">
        <v>450</v>
      </c>
      <c r="C432" s="15">
        <f>DATA!H432/DATA!G432-1</f>
        <v>-0.0127388535</v>
      </c>
      <c r="D432" s="15">
        <f>DATA!I432/DATA!H432-1</f>
        <v>-0.01935483871</v>
      </c>
      <c r="E432" s="15">
        <f>DATA!J432/DATA!I432-1</f>
        <v>0.009868421053</v>
      </c>
      <c r="F432" s="15">
        <f>DATA!K432/DATA!J432-1</f>
        <v>0.02605863192</v>
      </c>
      <c r="G432" s="15">
        <f>DATA!L432/DATA!K432-1</f>
        <v>0.003174603175</v>
      </c>
      <c r="H432" s="15">
        <f>DATA!M432/DATA!L432-1</f>
        <v>0</v>
      </c>
      <c r="I432" s="15">
        <f>DATA!N432/DATA!M432-1</f>
        <v>-0.01898734177</v>
      </c>
      <c r="J432" s="15">
        <f>DATA!O432/DATA!N432-1</f>
        <v>0.006451612903</v>
      </c>
      <c r="K432" s="15">
        <f>DATA!P432/DATA!O432-1</f>
        <v>0.00641025641</v>
      </c>
      <c r="L432" s="15">
        <f>DATA!Q432/DATA!P432-1</f>
        <v>0.006369426752</v>
      </c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>
      <c r="A433" s="8">
        <v>2915.0</v>
      </c>
      <c r="B433" s="8" t="s">
        <v>451</v>
      </c>
      <c r="C433" s="15">
        <f>DATA!H433/DATA!G433-1</f>
        <v>-0.02549575071</v>
      </c>
      <c r="D433" s="15">
        <f>DATA!I433/DATA!H433-1</f>
        <v>0.002906976744</v>
      </c>
      <c r="E433" s="15">
        <f>DATA!J433/DATA!I433-1</f>
        <v>-0.005797101449</v>
      </c>
      <c r="F433" s="15">
        <f>DATA!K433/DATA!J433-1</f>
        <v>0.007288629738</v>
      </c>
      <c r="G433" s="15">
        <f>DATA!L433/DATA!K433-1</f>
        <v>0.004341534009</v>
      </c>
      <c r="H433" s="15">
        <f>DATA!M433/DATA!L433-1</f>
        <v>-0.004322766571</v>
      </c>
      <c r="I433" s="15">
        <f>DATA!N433/DATA!M433-1</f>
        <v>-0.002894356006</v>
      </c>
      <c r="J433" s="15">
        <f>DATA!O433/DATA!N433-1</f>
        <v>-0.00435413643</v>
      </c>
      <c r="K433" s="15">
        <f>DATA!P433/DATA!O433-1</f>
        <v>0.00583090379</v>
      </c>
      <c r="L433" s="15">
        <f>DATA!Q433/DATA!P433-1</f>
        <v>0.001449275362</v>
      </c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>
      <c r="A434" s="8">
        <v>2929.0</v>
      </c>
      <c r="B434" s="8" t="s">
        <v>452</v>
      </c>
      <c r="C434" s="15">
        <f>DATA!H434/DATA!G434-1</f>
        <v>-0.01985559567</v>
      </c>
      <c r="D434" s="15">
        <f>DATA!I434/DATA!H434-1</f>
        <v>-0.01841620626</v>
      </c>
      <c r="E434" s="15">
        <f>DATA!J434/DATA!I434-1</f>
        <v>-0.01876172608</v>
      </c>
      <c r="F434" s="15">
        <f>DATA!K434/DATA!J434-1</f>
        <v>0.001912045889</v>
      </c>
      <c r="G434" s="15">
        <f>DATA!L434/DATA!K434-1</f>
        <v>0.01526717557</v>
      </c>
      <c r="H434" s="15">
        <f>DATA!M434/DATA!L434-1</f>
        <v>0.0545112782</v>
      </c>
      <c r="I434" s="15">
        <f>DATA!N434/DATA!M434-1</f>
        <v>-0.007130124777</v>
      </c>
      <c r="J434" s="15">
        <f>DATA!O434/DATA!N434-1</f>
        <v>-0.008976660682</v>
      </c>
      <c r="K434" s="15">
        <f>DATA!P434/DATA!O434-1</f>
        <v>-0.01992753623</v>
      </c>
      <c r="L434" s="15">
        <f>DATA!Q434/DATA!P434-1</f>
        <v>-0.01663585952</v>
      </c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>
      <c r="A435" s="8">
        <v>2936.0</v>
      </c>
      <c r="B435" s="8" t="s">
        <v>453</v>
      </c>
      <c r="C435" s="15">
        <f>DATA!H435/DATA!G435-1</f>
        <v>-0.006711409396</v>
      </c>
      <c r="D435" s="15">
        <f>DATA!I435/DATA!H435-1</f>
        <v>0.01013513514</v>
      </c>
      <c r="E435" s="15">
        <f>DATA!J435/DATA!I435-1</f>
        <v>0</v>
      </c>
      <c r="F435" s="15">
        <f>DATA!K435/DATA!J435-1</f>
        <v>0.006688963211</v>
      </c>
      <c r="G435" s="15">
        <f>DATA!L435/DATA!K435-1</f>
        <v>0</v>
      </c>
      <c r="H435" s="15">
        <f>DATA!M435/DATA!L435-1</f>
        <v>0.009966777409</v>
      </c>
      <c r="I435" s="15">
        <f>DATA!N435/DATA!M435-1</f>
        <v>0.01644736842</v>
      </c>
      <c r="J435" s="15">
        <f>DATA!O435/DATA!N435-1</f>
        <v>0.009708737864</v>
      </c>
      <c r="K435" s="15">
        <f>DATA!P435/DATA!O435-1</f>
        <v>0</v>
      </c>
      <c r="L435" s="15">
        <f>DATA!Q435/DATA!P435-1</f>
        <v>0.02243589744</v>
      </c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>
      <c r="A436" s="8">
        <v>2939.0</v>
      </c>
      <c r="B436" s="8" t="s">
        <v>454</v>
      </c>
      <c r="C436" s="15">
        <f>DATA!H436/DATA!G436-1</f>
        <v>-0.04494382022</v>
      </c>
      <c r="D436" s="15">
        <f>DATA!I436/DATA!H436-1</f>
        <v>-0.04705882353</v>
      </c>
      <c r="E436" s="15">
        <f>DATA!J436/DATA!I436-1</f>
        <v>-0.01646090535</v>
      </c>
      <c r="F436" s="15">
        <f>DATA!K436/DATA!J436-1</f>
        <v>0.008368200837</v>
      </c>
      <c r="G436" s="15">
        <f>DATA!L436/DATA!K436-1</f>
        <v>0.07468879668</v>
      </c>
      <c r="H436" s="15">
        <f>DATA!M436/DATA!L436-1</f>
        <v>0.01930501931</v>
      </c>
      <c r="I436" s="15">
        <f>DATA!N436/DATA!M436-1</f>
        <v>0</v>
      </c>
      <c r="J436" s="15">
        <f>DATA!O436/DATA!N436-1</f>
        <v>0.01515151515</v>
      </c>
      <c r="K436" s="15">
        <f>DATA!P436/DATA!O436-1</f>
        <v>0.02611940299</v>
      </c>
      <c r="L436" s="15">
        <f>DATA!Q436/DATA!P436-1</f>
        <v>0.01454545455</v>
      </c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>
      <c r="A437" s="8">
        <v>4807.0</v>
      </c>
      <c r="B437" s="8" t="s">
        <v>455</v>
      </c>
      <c r="C437" s="15">
        <f>DATA!H437/DATA!G437-1</f>
        <v>-0.04545454545</v>
      </c>
      <c r="D437" s="15">
        <f>DATA!I437/DATA!H437-1</f>
        <v>0.01465201465</v>
      </c>
      <c r="E437" s="15">
        <f>DATA!J437/DATA!I437-1</f>
        <v>-0.01263537906</v>
      </c>
      <c r="F437" s="15">
        <f>DATA!K437/DATA!J437-1</f>
        <v>0.02193784278</v>
      </c>
      <c r="G437" s="15">
        <f>DATA!L437/DATA!K437-1</f>
        <v>-0.001788908766</v>
      </c>
      <c r="H437" s="15">
        <f>DATA!M437/DATA!L437-1</f>
        <v>0.005376344086</v>
      </c>
      <c r="I437" s="15">
        <f>DATA!N437/DATA!M437-1</f>
        <v>-0.01782531194</v>
      </c>
      <c r="J437" s="15">
        <f>DATA!O437/DATA!N437-1</f>
        <v>0.01451905626</v>
      </c>
      <c r="K437" s="15">
        <f>DATA!P437/DATA!O437-1</f>
        <v>0.003577817531</v>
      </c>
      <c r="L437" s="15">
        <f>DATA!Q437/DATA!P437-1</f>
        <v>-0.001782531194</v>
      </c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>
      <c r="A438" s="8">
        <v>5906.0</v>
      </c>
      <c r="B438" s="8" t="s">
        <v>456</v>
      </c>
      <c r="C438" s="15">
        <f>DATA!H438/DATA!G438-1</f>
        <v>0.005934718101</v>
      </c>
      <c r="D438" s="15">
        <f>DATA!I438/DATA!H438-1</f>
        <v>0.09144542773</v>
      </c>
      <c r="E438" s="15">
        <f>DATA!J438/DATA!I438-1</f>
        <v>0.03243243243</v>
      </c>
      <c r="F438" s="15">
        <f>DATA!K438/DATA!J438-1</f>
        <v>-0.002617801047</v>
      </c>
      <c r="G438" s="15">
        <f>DATA!L438/DATA!K438-1</f>
        <v>0.07086614173</v>
      </c>
      <c r="H438" s="15">
        <f>DATA!M438/DATA!L438-1</f>
        <v>0.004901960784</v>
      </c>
      <c r="I438" s="15">
        <f>DATA!N438/DATA!M438-1</f>
        <v>-0.00487804878</v>
      </c>
      <c r="J438" s="15">
        <f>DATA!O438/DATA!N438-1</f>
        <v>-0.01960784314</v>
      </c>
      <c r="K438" s="15">
        <f>DATA!P438/DATA!O438-1</f>
        <v>0.0175</v>
      </c>
      <c r="L438" s="15">
        <f>DATA!Q438/DATA!P438-1</f>
        <v>-0.002457002457</v>
      </c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>
      <c r="A439" s="8">
        <v>5907.0</v>
      </c>
      <c r="B439" s="8" t="s">
        <v>457</v>
      </c>
      <c r="C439" s="15">
        <f>DATA!H439/DATA!G439-1</f>
        <v>-0.02169625247</v>
      </c>
      <c r="D439" s="15">
        <f>DATA!I439/DATA!H439-1</f>
        <v>-0.01411290323</v>
      </c>
      <c r="E439" s="15">
        <f>DATA!J439/DATA!I439-1</f>
        <v>-0.01022494888</v>
      </c>
      <c r="F439" s="15">
        <f>DATA!K439/DATA!J439-1</f>
        <v>0.02066115702</v>
      </c>
      <c r="G439" s="15">
        <f>DATA!L439/DATA!K439-1</f>
        <v>0.004048582996</v>
      </c>
      <c r="H439" s="15">
        <f>DATA!M439/DATA!L439-1</f>
        <v>-0.002016129032</v>
      </c>
      <c r="I439" s="15">
        <f>DATA!N439/DATA!M439-1</f>
        <v>0.00202020202</v>
      </c>
      <c r="J439" s="15">
        <f>DATA!O439/DATA!N439-1</f>
        <v>0.02822580645</v>
      </c>
      <c r="K439" s="15">
        <f>DATA!P439/DATA!O439-1</f>
        <v>-0.0137254902</v>
      </c>
      <c r="L439" s="15">
        <f>DATA!Q439/DATA!P439-1</f>
        <v>-0.003976143141</v>
      </c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>
      <c r="A440" s="8">
        <v>8429.0</v>
      </c>
      <c r="B440" s="8" t="s">
        <v>458</v>
      </c>
      <c r="C440" s="15">
        <f>DATA!H440/DATA!G440-1</f>
        <v>-0.01196808511</v>
      </c>
      <c r="D440" s="15">
        <f>DATA!I440/DATA!H440-1</f>
        <v>-0.02960969044</v>
      </c>
      <c r="E440" s="15">
        <f>DATA!J440/DATA!I440-1</f>
        <v>-0.002773925104</v>
      </c>
      <c r="F440" s="15">
        <f>DATA!K440/DATA!J440-1</f>
        <v>0.01808066759</v>
      </c>
      <c r="G440" s="15">
        <f>DATA!L440/DATA!K440-1</f>
        <v>0.008196721311</v>
      </c>
      <c r="H440" s="15">
        <f>DATA!M440/DATA!L440-1</f>
        <v>0.008130081301</v>
      </c>
      <c r="I440" s="15">
        <f>DATA!N440/DATA!M440-1</f>
        <v>0.002688172043</v>
      </c>
      <c r="J440" s="15">
        <f>DATA!O440/DATA!N440-1</f>
        <v>0.008042895442</v>
      </c>
      <c r="K440" s="15">
        <f>DATA!P440/DATA!O440-1</f>
        <v>-0.01196808511</v>
      </c>
      <c r="L440" s="15">
        <f>DATA!Q440/DATA!P440-1</f>
        <v>-0.004037685061</v>
      </c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>
      <c r="A441" s="8">
        <v>8443.0</v>
      </c>
      <c r="B441" s="8" t="s">
        <v>459</v>
      </c>
      <c r="C441" s="15">
        <f>DATA!H441/DATA!G441-1</f>
        <v>0</v>
      </c>
      <c r="D441" s="15">
        <f>DATA!I441/DATA!H441-1</f>
        <v>-0.01368421053</v>
      </c>
      <c r="E441" s="15">
        <f>DATA!J441/DATA!I441-1</f>
        <v>-0.03308431163</v>
      </c>
      <c r="F441" s="15">
        <f>DATA!K441/DATA!J441-1</f>
        <v>0.02097130243</v>
      </c>
      <c r="G441" s="15">
        <f>DATA!L441/DATA!K441-1</f>
        <v>0.005405405405</v>
      </c>
      <c r="H441" s="15">
        <f>DATA!M441/DATA!L441-1</f>
        <v>0.002150537634</v>
      </c>
      <c r="I441" s="15">
        <f>DATA!N441/DATA!M441-1</f>
        <v>0.01287553648</v>
      </c>
      <c r="J441" s="15">
        <f>DATA!O441/DATA!N441-1</f>
        <v>0.006355932203</v>
      </c>
      <c r="K441" s="15">
        <f>DATA!P441/DATA!O441-1</f>
        <v>-0.001052631579</v>
      </c>
      <c r="L441" s="15">
        <f>DATA!Q441/DATA!P441-1</f>
        <v>-0.01159114858</v>
      </c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>
      <c r="A442" s="8">
        <v>8454.0</v>
      </c>
      <c r="B442" s="8" t="s">
        <v>460</v>
      </c>
      <c r="C442" s="15">
        <f>DATA!H442/DATA!G442-1</f>
        <v>-0.02631578947</v>
      </c>
      <c r="D442" s="15">
        <f>DATA!I442/DATA!H442-1</f>
        <v>0.0333863275</v>
      </c>
      <c r="E442" s="15">
        <f>DATA!J442/DATA!I442-1</f>
        <v>-0.03692307692</v>
      </c>
      <c r="F442" s="15">
        <f>DATA!K442/DATA!J442-1</f>
        <v>0.03194888179</v>
      </c>
      <c r="G442" s="15">
        <f>DATA!L442/DATA!K442-1</f>
        <v>0.07275541796</v>
      </c>
      <c r="H442" s="15">
        <f>DATA!M442/DATA!L442-1</f>
        <v>-0.01298701299</v>
      </c>
      <c r="I442" s="15">
        <f>DATA!N442/DATA!M442-1</f>
        <v>0.03801169591</v>
      </c>
      <c r="J442" s="15">
        <f>DATA!O442/DATA!N442-1</f>
        <v>0</v>
      </c>
      <c r="K442" s="15">
        <f>DATA!P442/DATA!O442-1</f>
        <v>0.01408450704</v>
      </c>
      <c r="L442" s="15">
        <f>DATA!Q442/DATA!P442-1</f>
        <v>0.006944444444</v>
      </c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>
      <c r="A443" s="8">
        <v>2616.0</v>
      </c>
      <c r="B443" s="8" t="s">
        <v>461</v>
      </c>
      <c r="C443" s="15">
        <f>DATA!H443/DATA!G443-1</f>
        <v>-0.004784688995</v>
      </c>
      <c r="D443" s="15">
        <f>DATA!I443/DATA!H443-1</f>
        <v>-0.004807692308</v>
      </c>
      <c r="E443" s="15">
        <f>DATA!J443/DATA!I443-1</f>
        <v>0</v>
      </c>
      <c r="F443" s="15">
        <f>DATA!K443/DATA!J443-1</f>
        <v>-0.003220611916</v>
      </c>
      <c r="G443" s="15">
        <f>DATA!L443/DATA!K443-1</f>
        <v>0</v>
      </c>
      <c r="H443" s="15">
        <f>DATA!M443/DATA!L443-1</f>
        <v>0.004846526656</v>
      </c>
      <c r="I443" s="15">
        <f>DATA!N443/DATA!M443-1</f>
        <v>-0.003215434084</v>
      </c>
      <c r="J443" s="15">
        <f>DATA!O443/DATA!N443-1</f>
        <v>0.003225806452</v>
      </c>
      <c r="K443" s="15">
        <f>DATA!P443/DATA!O443-1</f>
        <v>0</v>
      </c>
      <c r="L443" s="15">
        <f>DATA!Q443/DATA!P443-1</f>
        <v>0.003215434084</v>
      </c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>
      <c r="A444" s="8">
        <v>6505.0</v>
      </c>
      <c r="B444" s="8" t="s">
        <v>462</v>
      </c>
      <c r="C444" s="15">
        <f>DATA!H444/DATA!G444-1</f>
        <v>-0.03426791277</v>
      </c>
      <c r="D444" s="15">
        <f>DATA!I444/DATA!H444-1</f>
        <v>-0.02150537634</v>
      </c>
      <c r="E444" s="15">
        <f>DATA!J444/DATA!I444-1</f>
        <v>-0.01098901099</v>
      </c>
      <c r="F444" s="15">
        <f>DATA!K444/DATA!J444-1</f>
        <v>0.008888888889</v>
      </c>
      <c r="G444" s="15">
        <f>DATA!L444/DATA!K444-1</f>
        <v>-0.01762114537</v>
      </c>
      <c r="H444" s="15">
        <f>DATA!M444/DATA!L444-1</f>
        <v>-0.007847533632</v>
      </c>
      <c r="I444" s="15">
        <f>DATA!N444/DATA!M444-1</f>
        <v>-0.004519774011</v>
      </c>
      <c r="J444" s="15">
        <f>DATA!O444/DATA!N444-1</f>
        <v>0.00113507378</v>
      </c>
      <c r="K444" s="15">
        <f>DATA!P444/DATA!O444-1</f>
        <v>0.01247165533</v>
      </c>
      <c r="L444" s="15">
        <f>DATA!Q444/DATA!P444-1</f>
        <v>-0.003359462486</v>
      </c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>
      <c r="A445" s="8">
        <v>8926.0</v>
      </c>
      <c r="B445" s="8" t="s">
        <v>463</v>
      </c>
      <c r="C445" s="15">
        <f>DATA!H445/DATA!G445-1</f>
        <v>-0.009210526316</v>
      </c>
      <c r="D445" s="15">
        <f>DATA!I445/DATA!H445-1</f>
        <v>-0.00796812749</v>
      </c>
      <c r="E445" s="15">
        <f>DATA!J445/DATA!I445-1</f>
        <v>0.01204819277</v>
      </c>
      <c r="F445" s="15">
        <f>DATA!K445/DATA!J445-1</f>
        <v>0.001322751323</v>
      </c>
      <c r="G445" s="15">
        <f>DATA!L445/DATA!K445-1</f>
        <v>-0.007926023778</v>
      </c>
      <c r="H445" s="15">
        <f>DATA!M445/DATA!L445-1</f>
        <v>-0.003994673768</v>
      </c>
      <c r="I445" s="15">
        <f>DATA!N445/DATA!M445-1</f>
        <v>0.02941176471</v>
      </c>
      <c r="J445" s="15">
        <f>DATA!O445/DATA!N445-1</f>
        <v>-0.01298701299</v>
      </c>
      <c r="K445" s="15">
        <f>DATA!P445/DATA!O445-1</f>
        <v>0.02631578947</v>
      </c>
      <c r="L445" s="15">
        <f>DATA!Q445/DATA!P445-1</f>
        <v>0</v>
      </c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>
      <c r="A446" s="8">
        <v>9908.0</v>
      </c>
      <c r="B446" s="8" t="s">
        <v>464</v>
      </c>
      <c r="C446" s="15">
        <f>DATA!H446/DATA!G446-1</f>
        <v>-0.009661835749</v>
      </c>
      <c r="D446" s="15">
        <f>DATA!I446/DATA!H446-1</f>
        <v>-0.01138211382</v>
      </c>
      <c r="E446" s="15">
        <f>DATA!J446/DATA!I446-1</f>
        <v>0.004934210526</v>
      </c>
      <c r="F446" s="15">
        <f>DATA!K446/DATA!J446-1</f>
        <v>0.004909983633</v>
      </c>
      <c r="G446" s="15">
        <f>DATA!L446/DATA!K446-1</f>
        <v>0.00651465798</v>
      </c>
      <c r="H446" s="15">
        <f>DATA!M446/DATA!L446-1</f>
        <v>-0.001618122977</v>
      </c>
      <c r="I446" s="15">
        <f>DATA!N446/DATA!M446-1</f>
        <v>-0.001620745543</v>
      </c>
      <c r="J446" s="15">
        <f>DATA!O446/DATA!N446-1</f>
        <v>0.006493506494</v>
      </c>
      <c r="K446" s="15">
        <f>DATA!P446/DATA!O446-1</f>
        <v>0</v>
      </c>
      <c r="L446" s="15">
        <f>DATA!Q446/DATA!P446-1</f>
        <v>-0.001612903226</v>
      </c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>
      <c r="A447" s="8">
        <v>9918.0</v>
      </c>
      <c r="B447" s="8" t="s">
        <v>465</v>
      </c>
      <c r="C447" s="15">
        <f>DATA!H447/DATA!G447-1</f>
        <v>-0.002873563218</v>
      </c>
      <c r="D447" s="15">
        <f>DATA!I447/DATA!H447-1</f>
        <v>0.00288184438</v>
      </c>
      <c r="E447" s="15">
        <f>DATA!J447/DATA!I447-1</f>
        <v>-0.01005747126</v>
      </c>
      <c r="F447" s="15">
        <f>DATA!K447/DATA!J447-1</f>
        <v>0.007256894049</v>
      </c>
      <c r="G447" s="15">
        <f>DATA!L447/DATA!K447-1</f>
        <v>0.007204610951</v>
      </c>
      <c r="H447" s="15">
        <f>DATA!M447/DATA!L447-1</f>
        <v>-0.008583690987</v>
      </c>
      <c r="I447" s="15">
        <f>DATA!N447/DATA!M447-1</f>
        <v>-0.001443001443</v>
      </c>
      <c r="J447" s="15">
        <f>DATA!O447/DATA!N447-1</f>
        <v>-0.00289017341</v>
      </c>
      <c r="K447" s="15">
        <f>DATA!P447/DATA!O447-1</f>
        <v>-0.002898550725</v>
      </c>
      <c r="L447" s="15">
        <f>DATA!Q447/DATA!P447-1</f>
        <v>0.002906976744</v>
      </c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>
      <c r="A448" s="8">
        <v>9926.0</v>
      </c>
      <c r="B448" s="8" t="s">
        <v>466</v>
      </c>
      <c r="C448" s="15">
        <f>DATA!H448/DATA!G448-1</f>
        <v>-0.007025761124</v>
      </c>
      <c r="D448" s="15">
        <f>DATA!I448/DATA!H448-1</f>
        <v>0.001179245283</v>
      </c>
      <c r="E448" s="15">
        <f>DATA!J448/DATA!I448-1</f>
        <v>-0.003533568905</v>
      </c>
      <c r="F448" s="15">
        <f>DATA!K448/DATA!J448-1</f>
        <v>0.004728132388</v>
      </c>
      <c r="G448" s="15">
        <f>DATA!L448/DATA!K448-1</f>
        <v>-1</v>
      </c>
      <c r="H448" s="15" t="str">
        <f>DATA!M448/DATA!L448-1</f>
        <v>#DIV/0!</v>
      </c>
      <c r="I448" s="15">
        <f>DATA!N448/DATA!M448-1</f>
        <v>-0.005868544601</v>
      </c>
      <c r="J448" s="15">
        <f>DATA!O448/DATA!N448-1</f>
        <v>0.004722550177</v>
      </c>
      <c r="K448" s="15">
        <f>DATA!P448/DATA!O448-1</f>
        <v>0.004700352526</v>
      </c>
      <c r="L448" s="15">
        <f>DATA!Q448/DATA!P448-1</f>
        <v>0</v>
      </c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>
      <c r="A449" s="8">
        <v>9931.0</v>
      </c>
      <c r="B449" s="8" t="s">
        <v>467</v>
      </c>
      <c r="C449" s="15">
        <f>DATA!H449/DATA!G449-1</f>
        <v>0</v>
      </c>
      <c r="D449" s="15">
        <f>DATA!I449/DATA!H449-1</f>
        <v>0.002427184466</v>
      </c>
      <c r="E449" s="15">
        <f>DATA!J449/DATA!I449-1</f>
        <v>0</v>
      </c>
      <c r="F449" s="15">
        <f>DATA!K449/DATA!J449-1</f>
        <v>0.003631961259</v>
      </c>
      <c r="G449" s="15">
        <f>DATA!L449/DATA!K449-1</f>
        <v>0</v>
      </c>
      <c r="H449" s="15">
        <f>DATA!M449/DATA!L449-1</f>
        <v>0</v>
      </c>
      <c r="I449" s="15">
        <f>DATA!N449/DATA!M449-1</f>
        <v>-0.006031363088</v>
      </c>
      <c r="J449" s="15">
        <f>DATA!O449/DATA!N449-1</f>
        <v>0.007281553398</v>
      </c>
      <c r="K449" s="15">
        <f>DATA!P449/DATA!O449-1</f>
        <v>0</v>
      </c>
      <c r="L449" s="15">
        <f>DATA!Q449/DATA!P449-1</f>
        <v>-1</v>
      </c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>
      <c r="A450" s="8">
        <v>9937.0</v>
      </c>
      <c r="B450" s="8" t="s">
        <v>468</v>
      </c>
      <c r="C450" s="15">
        <f>DATA!H450/DATA!G450-1</f>
        <v>-0.006688963211</v>
      </c>
      <c r="D450" s="15">
        <f>DATA!I450/DATA!H450-1</f>
        <v>0.001122334456</v>
      </c>
      <c r="E450" s="15">
        <f>DATA!J450/DATA!I450-1</f>
        <v>-0.005605381166</v>
      </c>
      <c r="F450" s="15">
        <f>DATA!K450/DATA!J450-1</f>
        <v>0.007891770011</v>
      </c>
      <c r="G450" s="15">
        <f>DATA!L450/DATA!K450-1</f>
        <v>0.001118568233</v>
      </c>
      <c r="H450" s="15">
        <f>DATA!M450/DATA!L450-1</f>
        <v>-0.003351955307</v>
      </c>
      <c r="I450" s="15">
        <f>DATA!N450/DATA!M450-1</f>
        <v>0.002242152466</v>
      </c>
      <c r="J450" s="15">
        <f>DATA!O450/DATA!N450-1</f>
        <v>0.004474272931</v>
      </c>
      <c r="K450" s="15">
        <f>DATA!P450/DATA!O450-1</f>
        <v>0.002227171492</v>
      </c>
      <c r="L450" s="15">
        <f>DATA!Q450/DATA!P450-1</f>
        <v>0.002222222222</v>
      </c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>
      <c r="A451" s="8">
        <v>2427.0</v>
      </c>
      <c r="B451" s="8" t="s">
        <v>469</v>
      </c>
      <c r="C451" s="15">
        <f>DATA!H451/DATA!G451-1</f>
        <v>-0.00487804878</v>
      </c>
      <c r="D451" s="15">
        <f>DATA!I451/DATA!H451-1</f>
        <v>-0.009803921569</v>
      </c>
      <c r="E451" s="15">
        <f>DATA!J451/DATA!I451-1</f>
        <v>0.01485148515</v>
      </c>
      <c r="F451" s="15">
        <f>DATA!K451/DATA!J451-1</f>
        <v>0.009756097561</v>
      </c>
      <c r="G451" s="15">
        <f>DATA!L451/DATA!K451-1</f>
        <v>-0.009661835749</v>
      </c>
      <c r="H451" s="15">
        <f>DATA!M451/DATA!L451-1</f>
        <v>0</v>
      </c>
      <c r="I451" s="15">
        <f>DATA!N451/DATA!M451-1</f>
        <v>0.00487804878</v>
      </c>
      <c r="J451" s="15">
        <f>DATA!O451/DATA!N451-1</f>
        <v>0.004854368932</v>
      </c>
      <c r="K451" s="15">
        <f>DATA!P451/DATA!O451-1</f>
        <v>-0.004830917874</v>
      </c>
      <c r="L451" s="15">
        <f>DATA!Q451/DATA!P451-1</f>
        <v>-0.004854368932</v>
      </c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>
      <c r="A452" s="8">
        <v>2453.0</v>
      </c>
      <c r="B452" s="8" t="s">
        <v>470</v>
      </c>
      <c r="C452" s="15">
        <f>DATA!H452/DATA!G452-1</f>
        <v>-0.03468208092</v>
      </c>
      <c r="D452" s="15">
        <f>DATA!I452/DATA!H452-1</f>
        <v>0.03592814371</v>
      </c>
      <c r="E452" s="15">
        <f>DATA!J452/DATA!I452-1</f>
        <v>0.08670520231</v>
      </c>
      <c r="F452" s="15">
        <f>DATA!K452/DATA!J452-1</f>
        <v>0</v>
      </c>
      <c r="G452" s="15">
        <f>DATA!L452/DATA!K452-1</f>
        <v>-0.005319148936</v>
      </c>
      <c r="H452" s="15">
        <f>DATA!M452/DATA!L452-1</f>
        <v>-0.01871657754</v>
      </c>
      <c r="I452" s="15">
        <f>DATA!N452/DATA!M452-1</f>
        <v>0.0272479564</v>
      </c>
      <c r="J452" s="15">
        <f>DATA!O452/DATA!N452-1</f>
        <v>-0.01326259947</v>
      </c>
      <c r="K452" s="15">
        <f>DATA!P452/DATA!O452-1</f>
        <v>-0.02150537634</v>
      </c>
      <c r="L452" s="15">
        <f>DATA!Q452/DATA!P452-1</f>
        <v>0.03296703297</v>
      </c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>
      <c r="A453" s="8">
        <v>2468.0</v>
      </c>
      <c r="B453" s="8" t="s">
        <v>471</v>
      </c>
      <c r="C453" s="15">
        <f>DATA!H453/DATA!G453-1</f>
        <v>-0.0390070922</v>
      </c>
      <c r="D453" s="15">
        <f>DATA!I453/DATA!H453-1</f>
        <v>0.0295202952</v>
      </c>
      <c r="E453" s="15">
        <f>DATA!J453/DATA!I453-1</f>
        <v>0.09677419355</v>
      </c>
      <c r="F453" s="15">
        <f>DATA!K453/DATA!J453-1</f>
        <v>-0.003267973856</v>
      </c>
      <c r="G453" s="15">
        <f>DATA!L453/DATA!K453-1</f>
        <v>0.01639344262</v>
      </c>
      <c r="H453" s="15">
        <f>DATA!M453/DATA!L453-1</f>
        <v>0.02258064516</v>
      </c>
      <c r="I453" s="15">
        <f>DATA!N453/DATA!M453-1</f>
        <v>0.01261829653</v>
      </c>
      <c r="J453" s="15">
        <f>DATA!O453/DATA!N453-1</f>
        <v>-0.04984423676</v>
      </c>
      <c r="K453" s="15">
        <f>DATA!P453/DATA!O453-1</f>
        <v>-0.01639344262</v>
      </c>
      <c r="L453" s="15">
        <f>DATA!Q453/DATA!P453-1</f>
        <v>-0.01</v>
      </c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>
      <c r="A454" s="8">
        <v>2471.0</v>
      </c>
      <c r="B454" s="8" t="s">
        <v>472</v>
      </c>
      <c r="C454" s="15">
        <f>DATA!H454/DATA!G454-1</f>
        <v>-0.01348314607</v>
      </c>
      <c r="D454" s="15">
        <f>DATA!I454/DATA!H454-1</f>
        <v>-0.01138952164</v>
      </c>
      <c r="E454" s="15">
        <f>DATA!J454/DATA!I454-1</f>
        <v>0.03686635945</v>
      </c>
      <c r="F454" s="15">
        <f>DATA!K454/DATA!J454-1</f>
        <v>0.01111111111</v>
      </c>
      <c r="G454" s="15">
        <f>DATA!L454/DATA!K454-1</f>
        <v>-0.01098901099</v>
      </c>
      <c r="H454" s="15">
        <f>DATA!M454/DATA!L454-1</f>
        <v>0.008888888889</v>
      </c>
      <c r="I454" s="15">
        <f>DATA!N454/DATA!M454-1</f>
        <v>0.02863436123</v>
      </c>
      <c r="J454" s="15">
        <f>DATA!O454/DATA!N454-1</f>
        <v>-0.01713062099</v>
      </c>
      <c r="K454" s="15">
        <f>DATA!P454/DATA!O454-1</f>
        <v>-0.002178649237</v>
      </c>
      <c r="L454" s="15">
        <f>DATA!Q454/DATA!P454-1</f>
        <v>0.03493449782</v>
      </c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>
      <c r="A455" s="8">
        <v>2480.0</v>
      </c>
      <c r="B455" s="8" t="s">
        <v>473</v>
      </c>
      <c r="C455" s="15">
        <f>DATA!H455/DATA!G455-1</f>
        <v>-0.03877005348</v>
      </c>
      <c r="D455" s="15">
        <f>DATA!I455/DATA!H455-1</f>
        <v>-0.008344923505</v>
      </c>
      <c r="E455" s="15">
        <f>DATA!J455/DATA!I455-1</f>
        <v>0.01823281907</v>
      </c>
      <c r="F455" s="15">
        <f>DATA!K455/DATA!J455-1</f>
        <v>0</v>
      </c>
      <c r="G455" s="15">
        <f>DATA!L455/DATA!K455-1</f>
        <v>0.001377410468</v>
      </c>
      <c r="H455" s="15">
        <f>DATA!M455/DATA!L455-1</f>
        <v>-0.05639614856</v>
      </c>
      <c r="I455" s="15">
        <f>DATA!N455/DATA!M455-1</f>
        <v>0.00583090379</v>
      </c>
      <c r="J455" s="15">
        <f>DATA!O455/DATA!N455-1</f>
        <v>-0.01739130435</v>
      </c>
      <c r="K455" s="15">
        <f>DATA!P455/DATA!O455-1</f>
        <v>-0.01769911504</v>
      </c>
      <c r="L455" s="15">
        <f>DATA!Q455/DATA!P455-1</f>
        <v>0.01051051051</v>
      </c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>
      <c r="A456" s="8">
        <v>3029.0</v>
      </c>
      <c r="B456" s="8" t="s">
        <v>474</v>
      </c>
      <c r="C456" s="15">
        <f>DATA!H456/DATA!G456-1</f>
        <v>-0.009628610729</v>
      </c>
      <c r="D456" s="15">
        <f>DATA!I456/DATA!H456-1</f>
        <v>0.03888888889</v>
      </c>
      <c r="E456" s="15">
        <f>DATA!J456/DATA!I456-1</f>
        <v>0.00935828877</v>
      </c>
      <c r="F456" s="15">
        <f>DATA!K456/DATA!J456-1</f>
        <v>-0.005298013245</v>
      </c>
      <c r="G456" s="15">
        <f>DATA!L456/DATA!K456-1</f>
        <v>-0.009320905459</v>
      </c>
      <c r="H456" s="15">
        <f>DATA!M456/DATA!L456-1</f>
        <v>0.01075268817</v>
      </c>
      <c r="I456" s="15">
        <f>DATA!N456/DATA!M456-1</f>
        <v>0.001329787234</v>
      </c>
      <c r="J456" s="15">
        <f>DATA!O456/DATA!N456-1</f>
        <v>-0.001328021248</v>
      </c>
      <c r="K456" s="15">
        <f>DATA!P456/DATA!O456-1</f>
        <v>0.01329787234</v>
      </c>
      <c r="L456" s="15">
        <f>DATA!Q456/DATA!P456-1</f>
        <v>0.07086614173</v>
      </c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>
      <c r="A457" s="8">
        <v>3130.0</v>
      </c>
      <c r="B457" s="8" t="s">
        <v>475</v>
      </c>
      <c r="C457" s="15">
        <f>DATA!H457/DATA!G457-1</f>
        <v>-0.02409638554</v>
      </c>
      <c r="D457" s="15">
        <f>DATA!I457/DATA!H457-1</f>
        <v>-0.01543209877</v>
      </c>
      <c r="E457" s="15">
        <f>DATA!J457/DATA!I457-1</f>
        <v>0.009404388715</v>
      </c>
      <c r="F457" s="15">
        <f>DATA!K457/DATA!J457-1</f>
        <v>0.01242236025</v>
      </c>
      <c r="G457" s="15">
        <f>DATA!L457/DATA!K457-1</f>
        <v>0</v>
      </c>
      <c r="H457" s="15">
        <f>DATA!M457/DATA!L457-1</f>
        <v>-0.01533742331</v>
      </c>
      <c r="I457" s="15">
        <f>DATA!N457/DATA!M457-1</f>
        <v>0.003115264798</v>
      </c>
      <c r="J457" s="15">
        <f>DATA!O457/DATA!N457-1</f>
        <v>0.003105590062</v>
      </c>
      <c r="K457" s="15">
        <f>DATA!P457/DATA!O457-1</f>
        <v>0.006191950464</v>
      </c>
      <c r="L457" s="15">
        <f>DATA!Q457/DATA!P457-1</f>
        <v>0.006153846154</v>
      </c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>
      <c r="A458" s="8">
        <v>4994.0</v>
      </c>
      <c r="B458" s="8" t="s">
        <v>476</v>
      </c>
      <c r="C458" s="15">
        <f>DATA!H458/DATA!G458-1</f>
        <v>-0.03181818182</v>
      </c>
      <c r="D458" s="15">
        <f>DATA!I458/DATA!H458-1</f>
        <v>-0.02190923318</v>
      </c>
      <c r="E458" s="15">
        <f>DATA!J458/DATA!I458-1</f>
        <v>0.0272</v>
      </c>
      <c r="F458" s="15">
        <f>DATA!K458/DATA!J458-1</f>
        <v>0.02024922118</v>
      </c>
      <c r="G458" s="15">
        <f>DATA!L458/DATA!K458-1</f>
        <v>0.003053435115</v>
      </c>
      <c r="H458" s="15">
        <f>DATA!M458/DATA!L458-1</f>
        <v>0.01522070015</v>
      </c>
      <c r="I458" s="15">
        <f>DATA!N458/DATA!M458-1</f>
        <v>0.0299850075</v>
      </c>
      <c r="J458" s="15">
        <f>DATA!O458/DATA!N458-1</f>
        <v>0.09898107715</v>
      </c>
      <c r="K458" s="15">
        <f>DATA!P458/DATA!O458-1</f>
        <v>-0.02251655629</v>
      </c>
      <c r="L458" s="15">
        <f>DATA!Q458/DATA!P458-1</f>
        <v>-0.005420054201</v>
      </c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>
      <c r="A459" s="8">
        <v>5203.0</v>
      </c>
      <c r="B459" s="8" t="s">
        <v>477</v>
      </c>
      <c r="C459" s="15">
        <f>DATA!H459/DATA!G459-1</f>
        <v>-0.04</v>
      </c>
      <c r="D459" s="15">
        <f>DATA!I459/DATA!H459-1</f>
        <v>-0.01851851852</v>
      </c>
      <c r="E459" s="15">
        <f>DATA!J459/DATA!I459-1</f>
        <v>0</v>
      </c>
      <c r="F459" s="15">
        <f>DATA!K459/DATA!J459-1</f>
        <v>0</v>
      </c>
      <c r="G459" s="15">
        <f>DATA!L459/DATA!K459-1</f>
        <v>0.009433962264</v>
      </c>
      <c r="H459" s="15">
        <f>DATA!M459/DATA!L459-1</f>
        <v>0.02803738318</v>
      </c>
      <c r="I459" s="15">
        <f>DATA!N459/DATA!M459-1</f>
        <v>-0.009090909091</v>
      </c>
      <c r="J459" s="15">
        <f>DATA!O459/DATA!N459-1</f>
        <v>-0.01834862385</v>
      </c>
      <c r="K459" s="15">
        <f>DATA!P459/DATA!O459-1</f>
        <v>-0.004672897196</v>
      </c>
      <c r="L459" s="15">
        <f>DATA!Q459/DATA!P459-1</f>
        <v>0.01877934272</v>
      </c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>
      <c r="A460" s="8">
        <v>6112.0</v>
      </c>
      <c r="B460" s="8" t="s">
        <v>478</v>
      </c>
      <c r="C460" s="15">
        <f>DATA!H460/DATA!G460-1</f>
        <v>-0.0327510917</v>
      </c>
      <c r="D460" s="15">
        <f>DATA!I460/DATA!H460-1</f>
        <v>0.04514672686</v>
      </c>
      <c r="E460" s="15">
        <f>DATA!J460/DATA!I460-1</f>
        <v>-0.0161987041</v>
      </c>
      <c r="F460" s="15">
        <f>DATA!K460/DATA!J460-1</f>
        <v>0.008781558727</v>
      </c>
      <c r="G460" s="15">
        <f>DATA!L460/DATA!K460-1</f>
        <v>-0.08161044614</v>
      </c>
      <c r="H460" s="15">
        <f>DATA!M460/DATA!L460-1</f>
        <v>-0.02962085308</v>
      </c>
      <c r="I460" s="15">
        <f>DATA!N460/DATA!M460-1</f>
        <v>0.01465201465</v>
      </c>
      <c r="J460" s="15">
        <f>DATA!O460/DATA!N460-1</f>
        <v>-0.02286401925</v>
      </c>
      <c r="K460" s="15">
        <f>DATA!P460/DATA!O460-1</f>
        <v>-0.01354679803</v>
      </c>
      <c r="L460" s="15">
        <f>DATA!Q460/DATA!P460-1</f>
        <v>0.02247191011</v>
      </c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>
      <c r="A461" s="8">
        <v>6183.0</v>
      </c>
      <c r="B461" s="8" t="s">
        <v>479</v>
      </c>
      <c r="C461" s="15">
        <f>DATA!H461/DATA!G461-1</f>
        <v>0.002010050251</v>
      </c>
      <c r="D461" s="15">
        <f>DATA!I461/DATA!H461-1</f>
        <v>-0.03610832497</v>
      </c>
      <c r="E461" s="15">
        <f>DATA!J461/DATA!I461-1</f>
        <v>0.02289281998</v>
      </c>
      <c r="F461" s="15">
        <f>DATA!K461/DATA!J461-1</f>
        <v>0.009155645982</v>
      </c>
      <c r="G461" s="15">
        <f>DATA!L461/DATA!K461-1</f>
        <v>-0.01209677419</v>
      </c>
      <c r="H461" s="15">
        <f>DATA!M461/DATA!L461-1</f>
        <v>-0.008163265306</v>
      </c>
      <c r="I461" s="15">
        <f>DATA!N461/DATA!M461-1</f>
        <v>0.04732510288</v>
      </c>
      <c r="J461" s="15">
        <f>DATA!O461/DATA!N461-1</f>
        <v>-0.02750491159</v>
      </c>
      <c r="K461" s="15">
        <f>DATA!P461/DATA!O461-1</f>
        <v>0.08484848485</v>
      </c>
      <c r="L461" s="15">
        <f>DATA!Q461/DATA!P461-1</f>
        <v>0.0260707635</v>
      </c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>
      <c r="A462" s="8">
        <v>6214.0</v>
      </c>
      <c r="B462" s="8" t="s">
        <v>480</v>
      </c>
      <c r="C462" s="15">
        <f>DATA!H462/DATA!G462-1</f>
        <v>-0.01354679803</v>
      </c>
      <c r="D462" s="15">
        <f>DATA!I462/DATA!H462-1</f>
        <v>-0.002496878901</v>
      </c>
      <c r="E462" s="15">
        <f>DATA!J462/DATA!I462-1</f>
        <v>0</v>
      </c>
      <c r="F462" s="15">
        <f>DATA!K462/DATA!J462-1</f>
        <v>0.003754693367</v>
      </c>
      <c r="G462" s="15">
        <f>DATA!L462/DATA!K462-1</f>
        <v>0.008728179551</v>
      </c>
      <c r="H462" s="15">
        <f>DATA!M462/DATA!L462-1</f>
        <v>-0.006180469716</v>
      </c>
      <c r="I462" s="15">
        <f>DATA!N462/DATA!M462-1</f>
        <v>-0.0236318408</v>
      </c>
      <c r="J462" s="15">
        <f>DATA!O462/DATA!N462-1</f>
        <v>0.02292993631</v>
      </c>
      <c r="K462" s="15">
        <f>DATA!P462/DATA!O462-1</f>
        <v>0.01245330012</v>
      </c>
      <c r="L462" s="15">
        <f>DATA!Q462/DATA!P462-1</f>
        <v>-0.0012300123</v>
      </c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>
      <c r="A463" s="8">
        <v>1416.0</v>
      </c>
      <c r="B463" s="8" t="s">
        <v>481</v>
      </c>
      <c r="C463" s="15">
        <f>DATA!H463/DATA!G463-1</f>
        <v>-0.05078125</v>
      </c>
      <c r="D463" s="15">
        <f>DATA!I463/DATA!H463-1</f>
        <v>0.008230452675</v>
      </c>
      <c r="E463" s="15">
        <f>DATA!J463/DATA!I463-1</f>
        <v>-0.02040816327</v>
      </c>
      <c r="F463" s="15">
        <f>DATA!K463/DATA!J463-1</f>
        <v>0.02083333333</v>
      </c>
      <c r="G463" s="15">
        <f>DATA!L463/DATA!K463-1</f>
        <v>0.04489795918</v>
      </c>
      <c r="H463" s="15">
        <f>DATA!M463/DATA!L463-1</f>
        <v>0.03515625</v>
      </c>
      <c r="I463" s="15">
        <f>DATA!N463/DATA!M463-1</f>
        <v>0.04905660377</v>
      </c>
      <c r="J463" s="15">
        <f>DATA!O463/DATA!N463-1</f>
        <v>-0.03956834532</v>
      </c>
      <c r="K463" s="15">
        <f>DATA!P463/DATA!O463-1</f>
        <v>0.03745318352</v>
      </c>
      <c r="L463" s="15">
        <f>DATA!Q463/DATA!P463-1</f>
        <v>-0.003610108303</v>
      </c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>
      <c r="A464" s="8">
        <v>1435.0</v>
      </c>
      <c r="B464" s="8" t="s">
        <v>482</v>
      </c>
      <c r="C464" s="15">
        <f>DATA!H464/DATA!G464-1</f>
        <v>-0.02790697674</v>
      </c>
      <c r="D464" s="15">
        <f>DATA!I464/DATA!H464-1</f>
        <v>0.001196172249</v>
      </c>
      <c r="E464" s="15">
        <f>DATA!J464/DATA!I464-1</f>
        <v>-0.02031063321</v>
      </c>
      <c r="F464" s="15">
        <f>DATA!K464/DATA!J464-1</f>
        <v>0.01829268293</v>
      </c>
      <c r="G464" s="15">
        <f>DATA!L464/DATA!K464-1</f>
        <v>0.03832335329</v>
      </c>
      <c r="H464" s="15">
        <f>DATA!M464/DATA!L464-1</f>
        <v>-0.01268742791</v>
      </c>
      <c r="I464" s="15">
        <f>DATA!N464/DATA!M464-1</f>
        <v>0.03971962617</v>
      </c>
      <c r="J464" s="15">
        <f>DATA!O464/DATA!N464-1</f>
        <v>-0.001123595506</v>
      </c>
      <c r="K464" s="15">
        <f>DATA!P464/DATA!O464-1</f>
        <v>-0.00449943757</v>
      </c>
      <c r="L464" s="15">
        <f>DATA!Q464/DATA!P464-1</f>
        <v>-0.01129943503</v>
      </c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>
      <c r="A465" s="8">
        <v>1437.0</v>
      </c>
      <c r="B465" s="8" t="s">
        <v>483</v>
      </c>
      <c r="C465" s="15">
        <f>DATA!H465/DATA!G465-1</f>
        <v>-0.02528735632</v>
      </c>
      <c r="D465" s="15">
        <f>DATA!I465/DATA!H465-1</f>
        <v>-0.01179245283</v>
      </c>
      <c r="E465" s="15">
        <f>DATA!J465/DATA!I465-1</f>
        <v>0.00477326969</v>
      </c>
      <c r="F465" s="15">
        <f>DATA!K465/DATA!J465-1</f>
        <v>0.02612826603</v>
      </c>
      <c r="G465" s="15">
        <f>DATA!L465/DATA!K465-1</f>
        <v>0.03935185185</v>
      </c>
      <c r="H465" s="15">
        <f>DATA!M465/DATA!L465-1</f>
        <v>0.01113585746</v>
      </c>
      <c r="I465" s="15">
        <f>DATA!N465/DATA!M465-1</f>
        <v>0</v>
      </c>
      <c r="J465" s="15">
        <f>DATA!O465/DATA!N465-1</f>
        <v>0.004405286344</v>
      </c>
      <c r="K465" s="15">
        <f>DATA!P465/DATA!O465-1</f>
        <v>-0.004385964912</v>
      </c>
      <c r="L465" s="15">
        <f>DATA!Q465/DATA!P465-1</f>
        <v>-0.004405286344</v>
      </c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>
      <c r="A466" s="8">
        <v>1516.0</v>
      </c>
      <c r="B466" s="8" t="s">
        <v>484</v>
      </c>
      <c r="C466" s="15">
        <f>DATA!H466/DATA!G466-1</f>
        <v>0.01102941176</v>
      </c>
      <c r="D466" s="15">
        <f>DATA!I466/DATA!H466-1</f>
        <v>-0.01818181818</v>
      </c>
      <c r="E466" s="15">
        <f>DATA!J466/DATA!I466-1</f>
        <v>-0.003703703704</v>
      </c>
      <c r="F466" s="15">
        <f>DATA!K466/DATA!J466-1</f>
        <v>0.007434944238</v>
      </c>
      <c r="G466" s="15">
        <f>DATA!L466/DATA!K466-1</f>
        <v>0.0036900369</v>
      </c>
      <c r="H466" s="15">
        <f>DATA!M466/DATA!L466-1</f>
        <v>0</v>
      </c>
      <c r="I466" s="15">
        <f>DATA!N466/DATA!M466-1</f>
        <v>0.003676470588</v>
      </c>
      <c r="J466" s="15">
        <f>DATA!O466/DATA!N466-1</f>
        <v>0</v>
      </c>
      <c r="K466" s="15">
        <f>DATA!P466/DATA!O466-1</f>
        <v>0.007326007326</v>
      </c>
      <c r="L466" s="15">
        <f>DATA!Q466/DATA!P466-1</f>
        <v>-0.003636363636</v>
      </c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>
      <c r="A467" s="8">
        <v>2062.0</v>
      </c>
      <c r="B467" s="8" t="s">
        <v>485</v>
      </c>
      <c r="C467" s="15">
        <f>DATA!H467/DATA!G467-1</f>
        <v>-0.02112676056</v>
      </c>
      <c r="D467" s="15">
        <f>DATA!I467/DATA!H467-1</f>
        <v>-0.03117505995</v>
      </c>
      <c r="E467" s="15">
        <f>DATA!J467/DATA!I467-1</f>
        <v>-0.009900990099</v>
      </c>
      <c r="F467" s="15">
        <f>DATA!K467/DATA!J467-1</f>
        <v>0.02</v>
      </c>
      <c r="G467" s="15">
        <f>DATA!L467/DATA!K467-1</f>
        <v>0.02450980392</v>
      </c>
      <c r="H467" s="15">
        <f>DATA!M467/DATA!L467-1</f>
        <v>-0.01435406699</v>
      </c>
      <c r="I467" s="15">
        <f>DATA!N467/DATA!M467-1</f>
        <v>0.004854368932</v>
      </c>
      <c r="J467" s="15">
        <f>DATA!O467/DATA!N467-1</f>
        <v>0.01449275362</v>
      </c>
      <c r="K467" s="15">
        <f>DATA!P467/DATA!O467-1</f>
        <v>-0.01666666667</v>
      </c>
      <c r="L467" s="15">
        <f>DATA!Q467/DATA!P467-1</f>
        <v>0</v>
      </c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>
      <c r="A468" s="8">
        <v>2348.0</v>
      </c>
      <c r="B468" s="8" t="s">
        <v>486</v>
      </c>
      <c r="C468" s="15">
        <f>DATA!H468/DATA!G468-1</f>
        <v>-0.05174644243</v>
      </c>
      <c r="D468" s="15">
        <f>DATA!I468/DATA!H468-1</f>
        <v>0.02319236016</v>
      </c>
      <c r="E468" s="15">
        <f>DATA!J468/DATA!I468-1</f>
        <v>-0.02933333333</v>
      </c>
      <c r="F468" s="15">
        <f>DATA!K468/DATA!J468-1</f>
        <v>0.01098901099</v>
      </c>
      <c r="G468" s="15">
        <f>DATA!L468/DATA!K468-1</f>
        <v>-0.004076086957</v>
      </c>
      <c r="H468" s="15">
        <f>DATA!M468/DATA!L468-1</f>
        <v>0.006821282401</v>
      </c>
      <c r="I468" s="15">
        <f>DATA!N468/DATA!M468-1</f>
        <v>0.02303523035</v>
      </c>
      <c r="J468" s="15">
        <f>DATA!O468/DATA!N468-1</f>
        <v>-0.003973509934</v>
      </c>
      <c r="K468" s="15">
        <f>DATA!P468/DATA!O468-1</f>
        <v>0.01329787234</v>
      </c>
      <c r="L468" s="15">
        <f>DATA!Q468/DATA!P468-1</f>
        <v>0.001312335958</v>
      </c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>
      <c r="A469" s="8">
        <v>2358.0</v>
      </c>
      <c r="B469" s="8" t="s">
        <v>487</v>
      </c>
      <c r="C469" s="15">
        <f>DATA!H469/DATA!G469-1</f>
        <v>-0.01075268817</v>
      </c>
      <c r="D469" s="15">
        <f>DATA!I469/DATA!H469-1</f>
        <v>-0.01811594203</v>
      </c>
      <c r="E469" s="15">
        <f>DATA!J469/DATA!I469-1</f>
        <v>0</v>
      </c>
      <c r="F469" s="15">
        <f>DATA!K469/DATA!J469-1</f>
        <v>0.0221402214</v>
      </c>
      <c r="G469" s="15">
        <f>DATA!L469/DATA!K469-1</f>
        <v>0</v>
      </c>
      <c r="H469" s="15">
        <f>DATA!M469/DATA!L469-1</f>
        <v>0.01083032491</v>
      </c>
      <c r="I469" s="15">
        <f>DATA!N469/DATA!M469-1</f>
        <v>-0.01428571429</v>
      </c>
      <c r="J469" s="15">
        <f>DATA!O469/DATA!N469-1</f>
        <v>0.007246376812</v>
      </c>
      <c r="K469" s="15">
        <f>DATA!P469/DATA!O469-1</f>
        <v>-0.007194244604</v>
      </c>
      <c r="L469" s="15">
        <f>DATA!Q469/DATA!P469-1</f>
        <v>0.01449275362</v>
      </c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>
      <c r="A470" s="8">
        <v>2443.0</v>
      </c>
      <c r="B470" s="8" t="s">
        <v>488</v>
      </c>
      <c r="C470" s="15">
        <f>DATA!H470/DATA!G470-1</f>
        <v>-0.03215434084</v>
      </c>
      <c r="D470" s="15">
        <f>DATA!I470/DATA!H470-1</f>
        <v>-0.009966777409</v>
      </c>
      <c r="E470" s="15">
        <f>DATA!J470/DATA!I470-1</f>
        <v>0.003355704698</v>
      </c>
      <c r="F470" s="15">
        <f>DATA!K470/DATA!J470-1</f>
        <v>0.006688963211</v>
      </c>
      <c r="G470" s="15">
        <f>DATA!L470/DATA!K470-1</f>
        <v>0.003322259136</v>
      </c>
      <c r="H470" s="15">
        <f>DATA!M470/DATA!L470-1</f>
        <v>0</v>
      </c>
      <c r="I470" s="15">
        <f>DATA!N470/DATA!M470-1</f>
        <v>0</v>
      </c>
      <c r="J470" s="15">
        <f>DATA!O470/DATA!N470-1</f>
        <v>-0.006622516556</v>
      </c>
      <c r="K470" s="15">
        <f>DATA!P470/DATA!O470-1</f>
        <v>0.003333333333</v>
      </c>
      <c r="L470" s="15">
        <f>DATA!Q470/DATA!P470-1</f>
        <v>-0.003322259136</v>
      </c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>
      <c r="A471" s="8">
        <v>2496.0</v>
      </c>
      <c r="B471" s="8" t="s">
        <v>489</v>
      </c>
      <c r="C471" s="15">
        <f>DATA!H471/DATA!G471-1</f>
        <v>-0.03068340307</v>
      </c>
      <c r="D471" s="15">
        <f>DATA!I471/DATA!H471-1</f>
        <v>0</v>
      </c>
      <c r="E471" s="15">
        <f>DATA!J471/DATA!I471-1</f>
        <v>0.005755395683</v>
      </c>
      <c r="F471" s="15">
        <f>DATA!K471/DATA!J471-1</f>
        <v>0.01144492132</v>
      </c>
      <c r="G471" s="15">
        <f>DATA!L471/DATA!K471-1</f>
        <v>0.001414427157</v>
      </c>
      <c r="H471" s="15">
        <f>DATA!M471/DATA!L471-1</f>
        <v>-0.002824858757</v>
      </c>
      <c r="I471" s="15">
        <f>DATA!N471/DATA!M471-1</f>
        <v>0.00566572238</v>
      </c>
      <c r="J471" s="15">
        <f>DATA!O471/DATA!N471-1</f>
        <v>0.005633802817</v>
      </c>
      <c r="K471" s="15">
        <f>DATA!P471/DATA!O471-1</f>
        <v>-0.02240896359</v>
      </c>
      <c r="L471" s="15">
        <f>DATA!Q471/DATA!P471-1</f>
        <v>-0.008595988539</v>
      </c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>
      <c r="A472" s="8">
        <v>2514.0</v>
      </c>
      <c r="B472" s="8" t="s">
        <v>490</v>
      </c>
      <c r="C472" s="15">
        <f>DATA!H472/DATA!G472-1</f>
        <v>-0.02413793103</v>
      </c>
      <c r="D472" s="15">
        <f>DATA!I472/DATA!H472-1</f>
        <v>-0.01413427562</v>
      </c>
      <c r="E472" s="15">
        <f>DATA!J472/DATA!I472-1</f>
        <v>0.007168458781</v>
      </c>
      <c r="F472" s="15">
        <f>DATA!K472/DATA!J472-1</f>
        <v>0.02135231317</v>
      </c>
      <c r="G472" s="15">
        <f>DATA!L472/DATA!K472-1</f>
        <v>0.006968641115</v>
      </c>
      <c r="H472" s="15">
        <f>DATA!M472/DATA!L472-1</f>
        <v>0.003460207612</v>
      </c>
      <c r="I472" s="15">
        <f>DATA!N472/DATA!M472-1</f>
        <v>0.003448275862</v>
      </c>
      <c r="J472" s="15">
        <f>DATA!O472/DATA!N472-1</f>
        <v>0.01030927835</v>
      </c>
      <c r="K472" s="15">
        <f>DATA!P472/DATA!O472-1</f>
        <v>0.01020408163</v>
      </c>
      <c r="L472" s="15">
        <f>DATA!Q472/DATA!P472-1</f>
        <v>-0.01683501684</v>
      </c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>
      <c r="A473" s="8">
        <v>2904.0</v>
      </c>
      <c r="B473" s="8" t="s">
        <v>491</v>
      </c>
      <c r="C473" s="15">
        <f>DATA!H473/DATA!G473-1</f>
        <v>-0.004016064257</v>
      </c>
      <c r="D473" s="15">
        <f>DATA!I473/DATA!H473-1</f>
        <v>-0.01008064516</v>
      </c>
      <c r="E473" s="15">
        <f>DATA!J473/DATA!I473-1</f>
        <v>0.002036659878</v>
      </c>
      <c r="F473" s="15">
        <f>DATA!K473/DATA!J473-1</f>
        <v>0.006097560976</v>
      </c>
      <c r="G473" s="15">
        <f>DATA!L473/DATA!K473-1</f>
        <v>0.006060606061</v>
      </c>
      <c r="H473" s="15">
        <f>DATA!M473/DATA!L473-1</f>
        <v>0.008032128514</v>
      </c>
      <c r="I473" s="15">
        <f>DATA!N473/DATA!M473-1</f>
        <v>-0.003984063745</v>
      </c>
      <c r="J473" s="15">
        <f>DATA!O473/DATA!N473-1</f>
        <v>-0.002</v>
      </c>
      <c r="K473" s="15">
        <f>DATA!P473/DATA!O473-1</f>
        <v>0.004008016032</v>
      </c>
      <c r="L473" s="15">
        <f>DATA!Q473/DATA!P473-1</f>
        <v>0</v>
      </c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>
      <c r="A474" s="8">
        <v>3040.0</v>
      </c>
      <c r="B474" s="8" t="s">
        <v>492</v>
      </c>
      <c r="C474" s="15">
        <f>DATA!H474/DATA!G474-1</f>
        <v>-0.07754010695</v>
      </c>
      <c r="D474" s="15">
        <f>DATA!I474/DATA!H474-1</f>
        <v>0.05072463768</v>
      </c>
      <c r="E474" s="15">
        <f>DATA!J474/DATA!I474-1</f>
        <v>-0.01517241379</v>
      </c>
      <c r="F474" s="15">
        <f>DATA!K474/DATA!J474-1</f>
        <v>0.03221288515</v>
      </c>
      <c r="G474" s="15">
        <f>DATA!L474/DATA!K474-1</f>
        <v>0.01763907734</v>
      </c>
      <c r="H474" s="15">
        <f>DATA!M474/DATA!L474-1</f>
        <v>0.032</v>
      </c>
      <c r="I474" s="15">
        <f>DATA!N474/DATA!M474-1</f>
        <v>0</v>
      </c>
      <c r="J474" s="15">
        <f>DATA!O474/DATA!N474-1</f>
        <v>0</v>
      </c>
      <c r="K474" s="15">
        <f>DATA!P474/DATA!O474-1</f>
        <v>-0.003875968992</v>
      </c>
      <c r="L474" s="15">
        <f>DATA!Q474/DATA!P474-1</f>
        <v>0</v>
      </c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>
      <c r="A475" s="8">
        <v>3557.0</v>
      </c>
      <c r="B475" s="8" t="s">
        <v>493</v>
      </c>
      <c r="C475" s="15">
        <f>DATA!H475/DATA!G475-1</f>
        <v>-0.06588235294</v>
      </c>
      <c r="D475" s="15">
        <f>DATA!I475/DATA!H475-1</f>
        <v>0.02141057935</v>
      </c>
      <c r="E475" s="15">
        <f>DATA!J475/DATA!I475-1</f>
        <v>-0.003699136868</v>
      </c>
      <c r="F475" s="15">
        <f>DATA!K475/DATA!J475-1</f>
        <v>0.03712871287</v>
      </c>
      <c r="G475" s="15">
        <f>DATA!L475/DATA!K475-1</f>
        <v>0.007159904535</v>
      </c>
      <c r="H475" s="15">
        <f>DATA!M475/DATA!L475-1</f>
        <v>-0.004739336493</v>
      </c>
      <c r="I475" s="15">
        <f>DATA!N475/DATA!M475-1</f>
        <v>0.007142857143</v>
      </c>
      <c r="J475" s="15">
        <f>DATA!O475/DATA!N475-1</f>
        <v>0.04137115839</v>
      </c>
      <c r="K475" s="15">
        <f>DATA!P475/DATA!O475-1</f>
        <v>-0.02043132804</v>
      </c>
      <c r="L475" s="15">
        <f>DATA!Q475/DATA!P475-1</f>
        <v>-0.008111239861</v>
      </c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>
      <c r="A476" s="8">
        <v>4536.0</v>
      </c>
      <c r="B476" s="8" t="s">
        <v>494</v>
      </c>
      <c r="C476" s="15">
        <f>DATA!H476/DATA!G476-1</f>
        <v>-0.03614457831</v>
      </c>
      <c r="D476" s="15">
        <f>DATA!I476/DATA!H476-1</f>
        <v>0.0125</v>
      </c>
      <c r="E476" s="15">
        <f>DATA!J476/DATA!I476-1</f>
        <v>-0.02057613169</v>
      </c>
      <c r="F476" s="15">
        <f>DATA!K476/DATA!J476-1</f>
        <v>0.02521008403</v>
      </c>
      <c r="G476" s="15">
        <f>DATA!L476/DATA!K476-1</f>
        <v>0.04098360656</v>
      </c>
      <c r="H476" s="15">
        <f>DATA!M476/DATA!L476-1</f>
        <v>0.007874015748</v>
      </c>
      <c r="I476" s="15">
        <f>DATA!N476/DATA!M476-1</f>
        <v>0.0546875</v>
      </c>
      <c r="J476" s="15">
        <f>DATA!O476/DATA!N476-1</f>
        <v>0.04444444444</v>
      </c>
      <c r="K476" s="15">
        <f>DATA!P476/DATA!O476-1</f>
        <v>0.01418439716</v>
      </c>
      <c r="L476" s="15">
        <f>DATA!Q476/DATA!P476-1</f>
        <v>-0.02447552448</v>
      </c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>
      <c r="A477" s="8">
        <v>5284.0</v>
      </c>
      <c r="B477" s="8" t="s">
        <v>495</v>
      </c>
      <c r="C477" s="15">
        <f>DATA!H477/DATA!G477-1</f>
        <v>-0.03016241299</v>
      </c>
      <c r="D477" s="15">
        <f>DATA!I477/DATA!H477-1</f>
        <v>-0.02153110048</v>
      </c>
      <c r="E477" s="15">
        <f>DATA!J477/DATA!I477-1</f>
        <v>0.01466992665</v>
      </c>
      <c r="F477" s="15">
        <f>DATA!K477/DATA!J477-1</f>
        <v>0.009638554217</v>
      </c>
      <c r="G477" s="15">
        <f>DATA!L477/DATA!K477-1</f>
        <v>0.0107398568</v>
      </c>
      <c r="H477" s="15">
        <f>DATA!M477/DATA!L477-1</f>
        <v>-0.00826446281</v>
      </c>
      <c r="I477" s="15">
        <f>DATA!N477/DATA!M477-1</f>
        <v>0.00119047619</v>
      </c>
      <c r="J477" s="15">
        <f>DATA!O477/DATA!N477-1</f>
        <v>0.00594530321</v>
      </c>
      <c r="K477" s="15">
        <f>DATA!P477/DATA!O477-1</f>
        <v>0.005910165485</v>
      </c>
      <c r="L477" s="15">
        <f>DATA!Q477/DATA!P477-1</f>
        <v>0.004700352526</v>
      </c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>
      <c r="A478" s="8">
        <v>5871.0</v>
      </c>
      <c r="B478" s="8" t="s">
        <v>496</v>
      </c>
      <c r="C478" s="15">
        <f>DATA!H478/DATA!G478-1</f>
        <v>-0.03474903475</v>
      </c>
      <c r="D478" s="15">
        <f>DATA!I478/DATA!H478-1</f>
        <v>-0.008</v>
      </c>
      <c r="E478" s="15">
        <f>DATA!J478/DATA!I478-1</f>
        <v>-0.008064516129</v>
      </c>
      <c r="F478" s="15">
        <f>DATA!K478/DATA!J478-1</f>
        <v>0.03658536585</v>
      </c>
      <c r="G478" s="15">
        <f>DATA!L478/DATA!K478-1</f>
        <v>-0.003921568627</v>
      </c>
      <c r="H478" s="15">
        <f>DATA!M478/DATA!L478-1</f>
        <v>0.007874015748</v>
      </c>
      <c r="I478" s="15">
        <f>DATA!N478/DATA!M478-1</f>
        <v>-0.0078125</v>
      </c>
      <c r="J478" s="15">
        <f>DATA!O478/DATA!N478-1</f>
        <v>0.007874015748</v>
      </c>
      <c r="K478" s="15">
        <f>DATA!P478/DATA!O478-1</f>
        <v>-0.07421875</v>
      </c>
      <c r="L478" s="15">
        <f>DATA!Q478/DATA!P478-1</f>
        <v>0.004219409283</v>
      </c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>
      <c r="A479" s="8">
        <v>6184.0</v>
      </c>
      <c r="B479" s="8" t="s">
        <v>497</v>
      </c>
      <c r="C479" s="15">
        <f>DATA!H479/DATA!G479-1</f>
        <v>-0.01038062284</v>
      </c>
      <c r="D479" s="15">
        <f>DATA!I479/DATA!H479-1</f>
        <v>-0.002331002331</v>
      </c>
      <c r="E479" s="15">
        <f>DATA!J479/DATA!I479-1</f>
        <v>-0.002336448598</v>
      </c>
      <c r="F479" s="15">
        <f>DATA!K479/DATA!J479-1</f>
        <v>0.009367681499</v>
      </c>
      <c r="G479" s="15">
        <f>DATA!L479/DATA!K479-1</f>
        <v>0.009280742459</v>
      </c>
      <c r="H479" s="15">
        <f>DATA!M479/DATA!L479-1</f>
        <v>0.009195402299</v>
      </c>
      <c r="I479" s="15">
        <f>DATA!N479/DATA!M479-1</f>
        <v>0.006833712984</v>
      </c>
      <c r="J479" s="15">
        <f>DATA!O479/DATA!N479-1</f>
        <v>0.01809954751</v>
      </c>
      <c r="K479" s="15">
        <f>DATA!P479/DATA!O479-1</f>
        <v>-0.008888888889</v>
      </c>
      <c r="L479" s="15">
        <f>DATA!Q479/DATA!P479-1</f>
        <v>-0.002242152466</v>
      </c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>
      <c r="A480" s="8">
        <v>6464.0</v>
      </c>
      <c r="B480" s="8" t="s">
        <v>498</v>
      </c>
      <c r="C480" s="15">
        <f>DATA!H480/DATA!G480-1</f>
        <v>0.02586206897</v>
      </c>
      <c r="D480" s="15">
        <f>DATA!I480/DATA!H480-1</f>
        <v>0.03361344538</v>
      </c>
      <c r="E480" s="15">
        <f>DATA!J480/DATA!I480-1</f>
        <v>0</v>
      </c>
      <c r="F480" s="15">
        <f>DATA!K480/DATA!J480-1</f>
        <v>-0.00406504065</v>
      </c>
      <c r="G480" s="15">
        <f>DATA!L480/DATA!K480-1</f>
        <v>0.03265306122</v>
      </c>
      <c r="H480" s="15">
        <f>DATA!M480/DATA!L480-1</f>
        <v>0.01976284585</v>
      </c>
      <c r="I480" s="15">
        <f>DATA!N480/DATA!M480-1</f>
        <v>-0.01550387597</v>
      </c>
      <c r="J480" s="15">
        <f>DATA!O480/DATA!N480-1</f>
        <v>0.02362204724</v>
      </c>
      <c r="K480" s="15">
        <f>DATA!P480/DATA!O480-1</f>
        <v>-0.01538461538</v>
      </c>
      <c r="L480" s="15">
        <f>DATA!Q480/DATA!P480-1</f>
        <v>0.00390625</v>
      </c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>
      <c r="A481" s="8">
        <v>6504.0</v>
      </c>
      <c r="B481" s="8" t="s">
        <v>499</v>
      </c>
      <c r="C481" s="15">
        <f>DATA!H481/DATA!G481-1</f>
        <v>-0.02222222222</v>
      </c>
      <c r="D481" s="15">
        <f>DATA!I481/DATA!H481-1</f>
        <v>0.04924242424</v>
      </c>
      <c r="E481" s="15">
        <f>DATA!J481/DATA!I481-1</f>
        <v>-0.02707581227</v>
      </c>
      <c r="F481" s="15">
        <f>DATA!K481/DATA!J481-1</f>
        <v>0.01669758813</v>
      </c>
      <c r="G481" s="15">
        <f>DATA!L481/DATA!K481-1</f>
        <v>0</v>
      </c>
      <c r="H481" s="15">
        <f>DATA!M481/DATA!L481-1</f>
        <v>0.003649635036</v>
      </c>
      <c r="I481" s="15">
        <f>DATA!N481/DATA!M481-1</f>
        <v>-0.003636363636</v>
      </c>
      <c r="J481" s="15">
        <f>DATA!O481/DATA!N481-1</f>
        <v>-0.03649635036</v>
      </c>
      <c r="K481" s="15">
        <f>DATA!P481/DATA!O481-1</f>
        <v>0.01893939394</v>
      </c>
      <c r="L481" s="15">
        <f>DATA!Q481/DATA!P481-1</f>
        <v>-0.04089219331</v>
      </c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>
      <c r="A482" s="8">
        <v>6581.0</v>
      </c>
      <c r="B482" s="8" t="s">
        <v>500</v>
      </c>
      <c r="C482" s="15">
        <f>DATA!H482/DATA!G482-1</f>
        <v>-0.04341085271</v>
      </c>
      <c r="D482" s="15">
        <f>DATA!I482/DATA!H482-1</f>
        <v>0.004862236629</v>
      </c>
      <c r="E482" s="15">
        <f>DATA!J482/DATA!I482-1</f>
        <v>-0.03064516129</v>
      </c>
      <c r="F482" s="15">
        <f>DATA!K482/DATA!J482-1</f>
        <v>0.02495840266</v>
      </c>
      <c r="G482" s="15">
        <f>DATA!L482/DATA!K482-1</f>
        <v>0.00487012987</v>
      </c>
      <c r="H482" s="15">
        <f>DATA!M482/DATA!L482-1</f>
        <v>-0.01615508885</v>
      </c>
      <c r="I482" s="15">
        <f>DATA!N482/DATA!M482-1</f>
        <v>-0.001642036125</v>
      </c>
      <c r="J482" s="15">
        <f>DATA!O482/DATA!N482-1</f>
        <v>0.01973684211</v>
      </c>
      <c r="K482" s="15">
        <f>DATA!P482/DATA!O482-1</f>
        <v>-0.009677419355</v>
      </c>
      <c r="L482" s="15">
        <f>DATA!Q482/DATA!P482-1</f>
        <v>-0.001628664495</v>
      </c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>
      <c r="A483" s="8">
        <v>6592.0</v>
      </c>
      <c r="B483" s="8" t="s">
        <v>501</v>
      </c>
      <c r="C483" s="15">
        <f>DATA!H483/DATA!G483-1</f>
        <v>-0.02264600715</v>
      </c>
      <c r="D483" s="15">
        <f>DATA!I483/DATA!H483-1</f>
        <v>-0.001219512195</v>
      </c>
      <c r="E483" s="15">
        <f>DATA!J483/DATA!I483-1</f>
        <v>-0.003663003663</v>
      </c>
      <c r="F483" s="15">
        <f>DATA!K483/DATA!J483-1</f>
        <v>0.01593137255</v>
      </c>
      <c r="G483" s="15">
        <f>DATA!L483/DATA!K483-1</f>
        <v>0.008443908323</v>
      </c>
      <c r="H483" s="15">
        <f>DATA!M483/DATA!L483-1</f>
        <v>0.001196172249</v>
      </c>
      <c r="I483" s="15">
        <f>DATA!N483/DATA!M483-1</f>
        <v>-0.007168458781</v>
      </c>
      <c r="J483" s="15">
        <f>DATA!O483/DATA!N483-1</f>
        <v>-0.003610108303</v>
      </c>
      <c r="K483" s="15">
        <f>DATA!P483/DATA!O483-1</f>
        <v>-0.002415458937</v>
      </c>
      <c r="L483" s="15">
        <f>DATA!Q483/DATA!P483-1</f>
        <v>0</v>
      </c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>
      <c r="A484" s="8">
        <v>6625.0</v>
      </c>
      <c r="B484" s="8" t="s">
        <v>502</v>
      </c>
      <c r="C484" s="15">
        <f>DATA!H484/DATA!G484-1</f>
        <v>-0.03846153846</v>
      </c>
      <c r="D484" s="15">
        <f>DATA!I484/DATA!H484-1</f>
        <v>-0.005</v>
      </c>
      <c r="E484" s="15">
        <f>DATA!J484/DATA!I484-1</f>
        <v>-0.02010050251</v>
      </c>
      <c r="F484" s="15">
        <f>DATA!K484/DATA!J484-1</f>
        <v>0.02564102564</v>
      </c>
      <c r="G484" s="15">
        <f>DATA!L484/DATA!K484-1</f>
        <v>-1</v>
      </c>
      <c r="H484" s="15" t="str">
        <f>DATA!M484/DATA!L484-1</f>
        <v>#DIV/0!</v>
      </c>
      <c r="I484" s="15">
        <f>DATA!N484/DATA!M484-1</f>
        <v>0.0180878553</v>
      </c>
      <c r="J484" s="15">
        <f>DATA!O484/DATA!N484-1</f>
        <v>-0.01903553299</v>
      </c>
      <c r="K484" s="15">
        <f>DATA!P484/DATA!O484-1</f>
        <v>-0.009055627426</v>
      </c>
      <c r="L484" s="15">
        <f>DATA!Q484/DATA!P484-1</f>
        <v>0.02088772846</v>
      </c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>
      <c r="A485" s="8">
        <v>6641.0</v>
      </c>
      <c r="B485" s="8" t="s">
        <v>503</v>
      </c>
      <c r="C485" s="15">
        <f>DATA!H485/DATA!G485-1</f>
        <v>-0.01047904192</v>
      </c>
      <c r="D485" s="15">
        <f>DATA!I485/DATA!H485-1</f>
        <v>-0.001512859304</v>
      </c>
      <c r="E485" s="15">
        <f>DATA!J485/DATA!I485-1</f>
        <v>0</v>
      </c>
      <c r="F485" s="15">
        <f>DATA!K485/DATA!J485-1</f>
        <v>0.01363636364</v>
      </c>
      <c r="G485" s="15">
        <f>DATA!L485/DATA!K485-1</f>
        <v>-0.001494768311</v>
      </c>
      <c r="H485" s="15">
        <f>DATA!M485/DATA!L485-1</f>
        <v>-0.005988023952</v>
      </c>
      <c r="I485" s="15">
        <f>DATA!N485/DATA!M485-1</f>
        <v>-0.01355421687</v>
      </c>
      <c r="J485" s="15">
        <f>DATA!O485/DATA!N485-1</f>
        <v>0.007633587786</v>
      </c>
      <c r="K485" s="15">
        <f>DATA!P485/DATA!O485-1</f>
        <v>-0.01060606061</v>
      </c>
      <c r="L485" s="15">
        <f>DATA!Q485/DATA!P485-1</f>
        <v>0.006125574273</v>
      </c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>
      <c r="A486" s="8">
        <v>6655.0</v>
      </c>
      <c r="B486" s="8" t="s">
        <v>504</v>
      </c>
      <c r="C486" s="15">
        <f>DATA!H486/DATA!G486-1</f>
        <v>0.003597122302</v>
      </c>
      <c r="D486" s="15">
        <f>DATA!I486/DATA!H486-1</f>
        <v>0.003584229391</v>
      </c>
      <c r="E486" s="15">
        <f>DATA!J486/DATA!I486-1</f>
        <v>-0.005952380952</v>
      </c>
      <c r="F486" s="15">
        <f>DATA!K486/DATA!J486-1</f>
        <v>0.004790419162</v>
      </c>
      <c r="G486" s="15">
        <f>DATA!L486/DATA!K486-1</f>
        <v>0</v>
      </c>
      <c r="H486" s="15">
        <f>DATA!M486/DATA!L486-1</f>
        <v>-0.004767580453</v>
      </c>
      <c r="I486" s="15">
        <f>DATA!N486/DATA!M486-1</f>
        <v>0.004790419162</v>
      </c>
      <c r="J486" s="15">
        <f>DATA!O486/DATA!N486-1</f>
        <v>0.01430274136</v>
      </c>
      <c r="K486" s="15">
        <f>DATA!P486/DATA!O486-1</f>
        <v>-0.001175088132</v>
      </c>
      <c r="L486" s="15">
        <f>DATA!Q486/DATA!P486-1</f>
        <v>-0.005882352941</v>
      </c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>
      <c r="A487" s="8">
        <v>6670.0</v>
      </c>
      <c r="B487" s="8" t="s">
        <v>505</v>
      </c>
      <c r="C487" s="15">
        <f>DATA!H487/DATA!G487-1</f>
        <v>-0.02216066482</v>
      </c>
      <c r="D487" s="15">
        <f>DATA!I487/DATA!H487-1</f>
        <v>-0.01983002833</v>
      </c>
      <c r="E487" s="15">
        <f>DATA!J487/DATA!I487-1</f>
        <v>-0.01734104046</v>
      </c>
      <c r="F487" s="15">
        <f>DATA!K487/DATA!J487-1</f>
        <v>0.005882352941</v>
      </c>
      <c r="G487" s="15">
        <f>DATA!L487/DATA!K487-1</f>
        <v>-0.005847953216</v>
      </c>
      <c r="H487" s="15">
        <f>DATA!M487/DATA!L487-1</f>
        <v>0.008823529412</v>
      </c>
      <c r="I487" s="15">
        <f>DATA!N487/DATA!M487-1</f>
        <v>-0.02332361516</v>
      </c>
      <c r="J487" s="15">
        <f>DATA!O487/DATA!N487-1</f>
        <v>-0.005970149254</v>
      </c>
      <c r="K487" s="15">
        <f>DATA!P487/DATA!O487-1</f>
        <v>-0.01501501502</v>
      </c>
      <c r="L487" s="15">
        <f>DATA!Q487/DATA!P487-1</f>
        <v>0.009146341463</v>
      </c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>
      <c r="A488" s="8">
        <v>6671.0</v>
      </c>
      <c r="B488" s="8" t="s">
        <v>506</v>
      </c>
      <c r="C488" s="15">
        <f>DATA!H488/DATA!G488-1</f>
        <v>0.005115089514</v>
      </c>
      <c r="D488" s="15">
        <f>DATA!I488/DATA!H488-1</f>
        <v>-0.01017811705</v>
      </c>
      <c r="E488" s="15">
        <f>DATA!J488/DATA!I488-1</f>
        <v>0.002570694087</v>
      </c>
      <c r="F488" s="15">
        <f>DATA!K488/DATA!J488-1</f>
        <v>0.005128205128</v>
      </c>
      <c r="G488" s="15">
        <f>DATA!L488/DATA!K488-1</f>
        <v>0.003826530612</v>
      </c>
      <c r="H488" s="15">
        <f>DATA!M488/DATA!L488-1</f>
        <v>0.01397712834</v>
      </c>
      <c r="I488" s="15">
        <f>DATA!N488/DATA!M488-1</f>
        <v>0.005012531328</v>
      </c>
      <c r="J488" s="15">
        <f>DATA!O488/DATA!N488-1</f>
        <v>0</v>
      </c>
      <c r="K488" s="15">
        <f>DATA!P488/DATA!O488-1</f>
        <v>0.0174563591</v>
      </c>
      <c r="L488" s="15">
        <f>DATA!Q488/DATA!P488-1</f>
        <v>0.004901960784</v>
      </c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>
      <c r="A489" s="8">
        <v>8033.0</v>
      </c>
      <c r="B489" s="8" t="s">
        <v>507</v>
      </c>
      <c r="C489" s="15">
        <f>DATA!H489/DATA!G489-1</f>
        <v>0</v>
      </c>
      <c r="D489" s="15">
        <f>DATA!I489/DATA!H489-1</f>
        <v>-0.05434782609</v>
      </c>
      <c r="E489" s="15">
        <f>DATA!J489/DATA!I489-1</f>
        <v>0.01264367816</v>
      </c>
      <c r="F489" s="15">
        <f>DATA!K489/DATA!J489-1</f>
        <v>0.01248581158</v>
      </c>
      <c r="G489" s="15">
        <f>DATA!L489/DATA!K489-1</f>
        <v>0.09977578475</v>
      </c>
      <c r="H489" s="15">
        <f>DATA!M489/DATA!L489-1</f>
        <v>0.09582059123</v>
      </c>
      <c r="I489" s="15">
        <f>DATA!N489/DATA!M489-1</f>
        <v>-0.02325581395</v>
      </c>
      <c r="J489" s="15">
        <f>DATA!O489/DATA!N489-1</f>
        <v>-0.02857142857</v>
      </c>
      <c r="K489" s="15">
        <f>DATA!P489/DATA!O489-1</f>
        <v>0.004901960784</v>
      </c>
      <c r="L489" s="15">
        <f>DATA!Q489/DATA!P489-1</f>
        <v>-0.00487804878</v>
      </c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>
      <c r="A490" s="8">
        <v>8341.0</v>
      </c>
      <c r="B490" s="8" t="s">
        <v>508</v>
      </c>
      <c r="C490" s="15">
        <f>DATA!H490/DATA!G490-1</f>
        <v>-0.01515151515</v>
      </c>
      <c r="D490" s="15">
        <f>DATA!I490/DATA!H490-1</f>
        <v>-0.003846153846</v>
      </c>
      <c r="E490" s="15">
        <f>DATA!J490/DATA!I490-1</f>
        <v>-0.001930501931</v>
      </c>
      <c r="F490" s="15">
        <f>DATA!K490/DATA!J490-1</f>
        <v>0.01547388781</v>
      </c>
      <c r="G490" s="15">
        <f>DATA!L490/DATA!K490-1</f>
        <v>-0.01142857143</v>
      </c>
      <c r="H490" s="15">
        <f>DATA!M490/DATA!L490-1</f>
        <v>-0.001926782274</v>
      </c>
      <c r="I490" s="15">
        <f>DATA!N490/DATA!M490-1</f>
        <v>-0.01930501931</v>
      </c>
      <c r="J490" s="15">
        <f>DATA!O490/DATA!N490-1</f>
        <v>0.003937007874</v>
      </c>
      <c r="K490" s="15">
        <f>DATA!P490/DATA!O490-1</f>
        <v>0</v>
      </c>
      <c r="L490" s="15">
        <f>DATA!Q490/DATA!P490-1</f>
        <v>0.009803921569</v>
      </c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>
      <c r="A491" s="8">
        <v>8404.0</v>
      </c>
      <c r="B491" s="8" t="s">
        <v>509</v>
      </c>
      <c r="C491" s="15">
        <f>DATA!H491/DATA!G491-1</f>
        <v>-0.04559270517</v>
      </c>
      <c r="D491" s="15">
        <f>DATA!I491/DATA!H491-1</f>
        <v>-0.0127388535</v>
      </c>
      <c r="E491" s="15">
        <f>DATA!J491/DATA!I491-1</f>
        <v>-0.01774193548</v>
      </c>
      <c r="F491" s="15">
        <f>DATA!K491/DATA!J491-1</f>
        <v>0.02463054187</v>
      </c>
      <c r="G491" s="15">
        <f>DATA!L491/DATA!K491-1</f>
        <v>0.004807692308</v>
      </c>
      <c r="H491" s="15">
        <f>DATA!M491/DATA!L491-1</f>
        <v>0.003189792663</v>
      </c>
      <c r="I491" s="15">
        <f>DATA!N491/DATA!M491-1</f>
        <v>-0.01430842607</v>
      </c>
      <c r="J491" s="15">
        <f>DATA!O491/DATA!N491-1</f>
        <v>0.009677419355</v>
      </c>
      <c r="K491" s="15">
        <f>DATA!P491/DATA!O491-1</f>
        <v>-0.009584664537</v>
      </c>
      <c r="L491" s="15">
        <f>DATA!Q491/DATA!P491-1</f>
        <v>-0.01290322581</v>
      </c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>
      <c r="A492" s="8">
        <v>8411.0</v>
      </c>
      <c r="B492" s="8" t="s">
        <v>510</v>
      </c>
      <c r="C492" s="15">
        <f>DATA!H492/DATA!G492-1</f>
        <v>0.09722222222</v>
      </c>
      <c r="D492" s="15">
        <f>DATA!I492/DATA!H492-1</f>
        <v>-0.05063291139</v>
      </c>
      <c r="E492" s="15">
        <f>DATA!J492/DATA!I492-1</f>
        <v>-0.01333333333</v>
      </c>
      <c r="F492" s="15">
        <f>DATA!K492/DATA!J492-1</f>
        <v>0.01801801802</v>
      </c>
      <c r="G492" s="15">
        <f>DATA!L492/DATA!K492-1</f>
        <v>0.008849557522</v>
      </c>
      <c r="H492" s="15">
        <f>DATA!M492/DATA!L492-1</f>
        <v>-0.004385964912</v>
      </c>
      <c r="I492" s="15">
        <f>DATA!N492/DATA!M492-1</f>
        <v>-0.004405286344</v>
      </c>
      <c r="J492" s="15">
        <f>DATA!O492/DATA!N492-1</f>
        <v>0</v>
      </c>
      <c r="K492" s="15">
        <f>DATA!P492/DATA!O492-1</f>
        <v>0</v>
      </c>
      <c r="L492" s="15">
        <f>DATA!Q492/DATA!P492-1</f>
        <v>-0.008849557522</v>
      </c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>
      <c r="A493" s="8">
        <v>8422.0</v>
      </c>
      <c r="B493" s="8" t="s">
        <v>511</v>
      </c>
      <c r="C493" s="15">
        <f>DATA!H493/DATA!G493-1</f>
        <v>-0.006060606061</v>
      </c>
      <c r="D493" s="15">
        <f>DATA!I493/DATA!H493-1</f>
        <v>-0.006097560976</v>
      </c>
      <c r="E493" s="15">
        <f>DATA!J493/DATA!I493-1</f>
        <v>0.009202453988</v>
      </c>
      <c r="F493" s="15">
        <f>DATA!K493/DATA!J493-1</f>
        <v>0.01215805471</v>
      </c>
      <c r="G493" s="15">
        <f>DATA!L493/DATA!K493-1</f>
        <v>-0.003003003003</v>
      </c>
      <c r="H493" s="15">
        <f>DATA!M493/DATA!L493-1</f>
        <v>0</v>
      </c>
      <c r="I493" s="15">
        <f>DATA!N493/DATA!M493-1</f>
        <v>0.01807228916</v>
      </c>
      <c r="J493" s="15">
        <f>DATA!O493/DATA!N493-1</f>
        <v>0</v>
      </c>
      <c r="K493" s="15">
        <f>DATA!P493/DATA!O493-1</f>
        <v>-0.008875739645</v>
      </c>
      <c r="L493" s="15">
        <f>DATA!Q493/DATA!P493-1</f>
        <v>0</v>
      </c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>
      <c r="A494" s="8">
        <v>8427.0</v>
      </c>
      <c r="B494" s="8" t="s">
        <v>512</v>
      </c>
      <c r="C494" s="15">
        <f>DATA!H494/DATA!G494-1</f>
        <v>0.006423982869</v>
      </c>
      <c r="D494" s="15">
        <f>DATA!I494/DATA!H494-1</f>
        <v>-1</v>
      </c>
      <c r="E494" s="15" t="str">
        <f>DATA!J494/DATA!I494-1</f>
        <v>#DIV/0!</v>
      </c>
      <c r="F494" s="15">
        <f>DATA!K494/DATA!J494-1</f>
        <v>-0.02953586498</v>
      </c>
      <c r="G494" s="15">
        <f>DATA!L494/DATA!K494-1</f>
        <v>0.008695652174</v>
      </c>
      <c r="H494" s="15">
        <f>DATA!M494/DATA!L494-1</f>
        <v>-0.007543103448</v>
      </c>
      <c r="I494" s="15">
        <f>DATA!N494/DATA!M494-1</f>
        <v>0.00217155266</v>
      </c>
      <c r="J494" s="15">
        <f>DATA!O494/DATA!N494-1</f>
        <v>0.00758396533</v>
      </c>
      <c r="K494" s="15">
        <f>DATA!P494/DATA!O494-1</f>
        <v>-1</v>
      </c>
      <c r="L494" s="15" t="str">
        <f>DATA!Q494/DATA!P494-1</f>
        <v>#DIV/0!</v>
      </c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>
      <c r="A495" s="8">
        <v>8442.0</v>
      </c>
      <c r="B495" s="8" t="s">
        <v>513</v>
      </c>
      <c r="C495" s="15">
        <f>DATA!H495/DATA!G495-1</f>
        <v>-0.001231527094</v>
      </c>
      <c r="D495" s="15">
        <f>DATA!I495/DATA!H495-1</f>
        <v>0.003699136868</v>
      </c>
      <c r="E495" s="15">
        <f>DATA!J495/DATA!I495-1</f>
        <v>-0.01597051597</v>
      </c>
      <c r="F495" s="15">
        <f>DATA!K495/DATA!J495-1</f>
        <v>0.008739076155</v>
      </c>
      <c r="G495" s="15">
        <f>DATA!L495/DATA!K495-1</f>
        <v>0.001237623762</v>
      </c>
      <c r="H495" s="15">
        <f>DATA!M495/DATA!L495-1</f>
        <v>-0.009888751545</v>
      </c>
      <c r="I495" s="15">
        <f>DATA!N495/DATA!M495-1</f>
        <v>0.003745318352</v>
      </c>
      <c r="J495" s="15">
        <f>DATA!O495/DATA!N495-1</f>
        <v>0.007462686567</v>
      </c>
      <c r="K495" s="15">
        <f>DATA!P495/DATA!O495-1</f>
        <v>0.006172839506</v>
      </c>
      <c r="L495" s="15">
        <f>DATA!Q495/DATA!P495-1</f>
        <v>0.001226993865</v>
      </c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>
      <c r="A496" s="8">
        <v>8463.0</v>
      </c>
      <c r="B496" s="8" t="s">
        <v>514</v>
      </c>
      <c r="C496" s="15">
        <f>DATA!H496/DATA!G496-1</f>
        <v>-0.03526448363</v>
      </c>
      <c r="D496" s="15">
        <f>DATA!I496/DATA!H496-1</f>
        <v>-0.01305483029</v>
      </c>
      <c r="E496" s="15">
        <f>DATA!J496/DATA!I496-1</f>
        <v>0.002645502646</v>
      </c>
      <c r="F496" s="15">
        <f>DATA!K496/DATA!J496-1</f>
        <v>0.009234828496</v>
      </c>
      <c r="G496" s="15">
        <f>DATA!L496/DATA!K496-1</f>
        <v>0.01176470588</v>
      </c>
      <c r="H496" s="15">
        <f>DATA!M496/DATA!L496-1</f>
        <v>0.005167958656</v>
      </c>
      <c r="I496" s="15">
        <f>DATA!N496/DATA!M496-1</f>
        <v>-0.001285347044</v>
      </c>
      <c r="J496" s="15">
        <f>DATA!O496/DATA!N496-1</f>
        <v>-0.009009009009</v>
      </c>
      <c r="K496" s="15">
        <f>DATA!P496/DATA!O496-1</f>
        <v>-0.009090909091</v>
      </c>
      <c r="L496" s="15">
        <f>DATA!Q496/DATA!P496-1</f>
        <v>0.003931847969</v>
      </c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>
      <c r="A497" s="8">
        <v>8464.0</v>
      </c>
      <c r="B497" s="8" t="s">
        <v>515</v>
      </c>
      <c r="C497" s="15">
        <f>DATA!H497/DATA!G497-1</f>
        <v>0.06309751434</v>
      </c>
      <c r="D497" s="15">
        <f>DATA!I497/DATA!H497-1</f>
        <v>0.007194244604</v>
      </c>
      <c r="E497" s="15">
        <f>DATA!J497/DATA!I497-1</f>
        <v>-0.02142857143</v>
      </c>
      <c r="F497" s="15">
        <f>DATA!K497/DATA!J497-1</f>
        <v>0.02189781022</v>
      </c>
      <c r="G497" s="15">
        <f>DATA!L497/DATA!K497-1</f>
        <v>0.03571428571</v>
      </c>
      <c r="H497" s="15">
        <f>DATA!M497/DATA!L497-1</f>
        <v>0.02931034483</v>
      </c>
      <c r="I497" s="15">
        <f>DATA!N497/DATA!M497-1</f>
        <v>-0.03350083752</v>
      </c>
      <c r="J497" s="15">
        <f>DATA!O497/DATA!N497-1</f>
        <v>0.02426343154</v>
      </c>
      <c r="K497" s="15">
        <f>DATA!P497/DATA!O497-1</f>
        <v>-0.01184433164</v>
      </c>
      <c r="L497" s="15">
        <f>DATA!Q497/DATA!P497-1</f>
        <v>0.01712328767</v>
      </c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>
      <c r="A498" s="8">
        <v>8466.0</v>
      </c>
      <c r="B498" s="8" t="s">
        <v>516</v>
      </c>
      <c r="C498" s="15">
        <f>DATA!H498/DATA!G498-1</f>
        <v>-0.01432664756</v>
      </c>
      <c r="D498" s="15">
        <f>DATA!I498/DATA!H498-1</f>
        <v>-0.01162790698</v>
      </c>
      <c r="E498" s="15">
        <f>DATA!J498/DATA!I498-1</f>
        <v>-0.002941176471</v>
      </c>
      <c r="F498" s="15">
        <f>DATA!K498/DATA!J498-1</f>
        <v>0</v>
      </c>
      <c r="G498" s="15">
        <f>DATA!L498/DATA!K498-1</f>
        <v>0.002949852507</v>
      </c>
      <c r="H498" s="15">
        <f>DATA!M498/DATA!L498-1</f>
        <v>-0.007352941176</v>
      </c>
      <c r="I498" s="15">
        <f>DATA!N498/DATA!M498-1</f>
        <v>0.004444444444</v>
      </c>
      <c r="J498" s="15">
        <f>DATA!O498/DATA!N498-1</f>
        <v>0.002949852507</v>
      </c>
      <c r="K498" s="15">
        <f>DATA!P498/DATA!O498-1</f>
        <v>0</v>
      </c>
      <c r="L498" s="15">
        <f>DATA!Q498/DATA!P498-1</f>
        <v>0</v>
      </c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>
      <c r="A499" s="8">
        <v>8467.0</v>
      </c>
      <c r="B499" s="8" t="s">
        <v>517</v>
      </c>
      <c r="C499" s="15">
        <f>DATA!H499/DATA!G499-1</f>
        <v>0.05765407555</v>
      </c>
      <c r="D499" s="15">
        <f>DATA!I499/DATA!H499-1</f>
        <v>-0.03383458647</v>
      </c>
      <c r="E499" s="15">
        <f>DATA!J499/DATA!I499-1</f>
        <v>0.007782101167</v>
      </c>
      <c r="F499" s="15">
        <f>DATA!K499/DATA!J499-1</f>
        <v>0.01930501931</v>
      </c>
      <c r="G499" s="15">
        <f>DATA!L499/DATA!K499-1</f>
        <v>0.001893939394</v>
      </c>
      <c r="H499" s="15">
        <f>DATA!M499/DATA!L499-1</f>
        <v>0.05103969754</v>
      </c>
      <c r="I499" s="15">
        <f>DATA!N499/DATA!M499-1</f>
        <v>-0.008992805755</v>
      </c>
      <c r="J499" s="15">
        <f>DATA!O499/DATA!N499-1</f>
        <v>-0.003629764065</v>
      </c>
      <c r="K499" s="15">
        <f>DATA!P499/DATA!O499-1</f>
        <v>-0.03096539162</v>
      </c>
      <c r="L499" s="15">
        <f>DATA!Q499/DATA!P499-1</f>
        <v>-0.03759398496</v>
      </c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>
      <c r="A500" s="8">
        <v>8473.0</v>
      </c>
      <c r="B500" s="8" t="s">
        <v>518</v>
      </c>
      <c r="C500" s="15">
        <f>DATA!H500/DATA!G500-1</f>
        <v>0</v>
      </c>
      <c r="D500" s="15">
        <f>DATA!I500/DATA!H500-1</f>
        <v>-0.008281573499</v>
      </c>
      <c r="E500" s="15">
        <f>DATA!J500/DATA!I500-1</f>
        <v>-0.02818371608</v>
      </c>
      <c r="F500" s="15">
        <f>DATA!K500/DATA!J500-1</f>
        <v>0.01825993555</v>
      </c>
      <c r="G500" s="15">
        <f>DATA!L500/DATA!K500-1</f>
        <v>-0.002109704641</v>
      </c>
      <c r="H500" s="15">
        <f>DATA!M500/DATA!L500-1</f>
        <v>0</v>
      </c>
      <c r="I500" s="15">
        <f>DATA!N500/DATA!M500-1</f>
        <v>-0.009513742072</v>
      </c>
      <c r="J500" s="15">
        <f>DATA!O500/DATA!N500-1</f>
        <v>0.006403415155</v>
      </c>
      <c r="K500" s="15">
        <f>DATA!P500/DATA!O500-1</f>
        <v>0.004241781548</v>
      </c>
      <c r="L500" s="15">
        <f>DATA!Q500/DATA!P500-1</f>
        <v>-0.001055966209</v>
      </c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>
      <c r="A501" s="8">
        <v>8478.0</v>
      </c>
      <c r="B501" s="8" t="s">
        <v>519</v>
      </c>
      <c r="C501" s="15">
        <f>DATA!H501/DATA!G501-1</f>
        <v>-0.0671641791</v>
      </c>
      <c r="D501" s="15">
        <f>DATA!I501/DATA!H501-1</f>
        <v>-0.01066666667</v>
      </c>
      <c r="E501" s="15">
        <f>DATA!J501/DATA!I501-1</f>
        <v>0.006738544474</v>
      </c>
      <c r="F501" s="15">
        <f>DATA!K501/DATA!J501-1</f>
        <v>0.03614457831</v>
      </c>
      <c r="G501" s="15">
        <f>DATA!L501/DATA!K501-1</f>
        <v>-0.007751937984</v>
      </c>
      <c r="H501" s="15">
        <f>DATA!M501/DATA!L501-1</f>
        <v>0.00390625</v>
      </c>
      <c r="I501" s="15">
        <f>DATA!N501/DATA!M501-1</f>
        <v>0</v>
      </c>
      <c r="J501" s="15">
        <f>DATA!O501/DATA!N501-1</f>
        <v>-0.005188067445</v>
      </c>
      <c r="K501" s="15">
        <f>DATA!P501/DATA!O501-1</f>
        <v>-0.01434159061</v>
      </c>
      <c r="L501" s="15">
        <f>DATA!Q501/DATA!P501-1</f>
        <v>-0.007936507937</v>
      </c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>
      <c r="A502" s="8">
        <v>8480.0</v>
      </c>
      <c r="B502" s="8" t="s">
        <v>520</v>
      </c>
      <c r="C502" s="15">
        <f>DATA!H502/DATA!G502-1</f>
        <v>-0.02255639098</v>
      </c>
      <c r="D502" s="15">
        <f>DATA!I502/DATA!H502-1</f>
        <v>0</v>
      </c>
      <c r="E502" s="15">
        <f>DATA!J502/DATA!I502-1</f>
        <v>-0.01153846154</v>
      </c>
      <c r="F502" s="15">
        <f>DATA!K502/DATA!J502-1</f>
        <v>0.01556420233</v>
      </c>
      <c r="G502" s="15">
        <f>DATA!L502/DATA!K502-1</f>
        <v>0</v>
      </c>
      <c r="H502" s="15">
        <f>DATA!M502/DATA!L502-1</f>
        <v>-0.003831417625</v>
      </c>
      <c r="I502" s="15">
        <f>DATA!N502/DATA!M502-1</f>
        <v>0.01153846154</v>
      </c>
      <c r="J502" s="15">
        <f>DATA!O502/DATA!N502-1</f>
        <v>0.003802281369</v>
      </c>
      <c r="K502" s="15">
        <f>DATA!P502/DATA!O502-1</f>
        <v>-0.007575757576</v>
      </c>
      <c r="L502" s="15">
        <f>DATA!Q502/DATA!P502-1</f>
        <v>0</v>
      </c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>
      <c r="A503" s="8">
        <v>8481.0</v>
      </c>
      <c r="B503" s="8" t="s">
        <v>521</v>
      </c>
      <c r="C503" s="15">
        <f>DATA!H503/DATA!G503-1</f>
        <v>0</v>
      </c>
      <c r="D503" s="15">
        <f>DATA!I503/DATA!H503-1</f>
        <v>-0.009708737864</v>
      </c>
      <c r="E503" s="15">
        <f>DATA!J503/DATA!I503-1</f>
        <v>0</v>
      </c>
      <c r="F503" s="15">
        <f>DATA!K503/DATA!J503-1</f>
        <v>0.009803921569</v>
      </c>
      <c r="G503" s="15">
        <f>DATA!L503/DATA!K503-1</f>
        <v>0.008090614887</v>
      </c>
      <c r="H503" s="15">
        <f>DATA!M503/DATA!L503-1</f>
        <v>0.00963081862</v>
      </c>
      <c r="I503" s="15">
        <f>DATA!N503/DATA!M503-1</f>
        <v>-0.006359300477</v>
      </c>
      <c r="J503" s="15">
        <f>DATA!O503/DATA!N503-1</f>
        <v>0</v>
      </c>
      <c r="K503" s="15">
        <f>DATA!P503/DATA!O503-1</f>
        <v>0.016</v>
      </c>
      <c r="L503" s="15">
        <f>DATA!Q503/DATA!P503-1</f>
        <v>-0.007874015748</v>
      </c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>
      <c r="A504" s="8">
        <v>8482.0</v>
      </c>
      <c r="B504" s="8" t="s">
        <v>522</v>
      </c>
      <c r="C504" s="15">
        <f>DATA!H504/DATA!G504-1</f>
        <v>0.0134529148</v>
      </c>
      <c r="D504" s="15">
        <f>DATA!I504/DATA!H504-1</f>
        <v>-0.03982300885</v>
      </c>
      <c r="E504" s="15">
        <f>DATA!J504/DATA!I504-1</f>
        <v>-0.01382488479</v>
      </c>
      <c r="F504" s="15">
        <f>DATA!K504/DATA!J504-1</f>
        <v>0</v>
      </c>
      <c r="G504" s="15">
        <f>DATA!L504/DATA!K504-1</f>
        <v>-0.01401869159</v>
      </c>
      <c r="H504" s="15">
        <f>DATA!M504/DATA!L504-1</f>
        <v>-0.009478672986</v>
      </c>
      <c r="I504" s="15">
        <f>DATA!N504/DATA!M504-1</f>
        <v>-0.02392344498</v>
      </c>
      <c r="J504" s="15">
        <f>DATA!O504/DATA!N504-1</f>
        <v>-0.009803921569</v>
      </c>
      <c r="K504" s="15">
        <f>DATA!P504/DATA!O504-1</f>
        <v>0.009900990099</v>
      </c>
      <c r="L504" s="15">
        <f>DATA!Q504/DATA!P504-1</f>
        <v>0.02450980392</v>
      </c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>
      <c r="A505" s="8">
        <v>8488.0</v>
      </c>
      <c r="B505" s="8" t="s">
        <v>523</v>
      </c>
      <c r="C505" s="15">
        <f>DATA!H505/DATA!G505-1</f>
        <v>0.003623188406</v>
      </c>
      <c r="D505" s="15">
        <f>DATA!I505/DATA!H505-1</f>
        <v>-0.003610108303</v>
      </c>
      <c r="E505" s="15">
        <f>DATA!J505/DATA!I505-1</f>
        <v>-0.01086956522</v>
      </c>
      <c r="F505" s="15">
        <f>DATA!K505/DATA!J505-1</f>
        <v>0.01831501832</v>
      </c>
      <c r="G505" s="15">
        <f>DATA!L505/DATA!K505-1</f>
        <v>-0.007194244604</v>
      </c>
      <c r="H505" s="15">
        <f>DATA!M505/DATA!L505-1</f>
        <v>-0.01449275362</v>
      </c>
      <c r="I505" s="15">
        <f>DATA!N505/DATA!M505-1</f>
        <v>0</v>
      </c>
      <c r="J505" s="15">
        <f>DATA!O505/DATA!N505-1</f>
        <v>0.007352941176</v>
      </c>
      <c r="K505" s="15">
        <f>DATA!P505/DATA!O505-1</f>
        <v>0.003649635036</v>
      </c>
      <c r="L505" s="15">
        <f>DATA!Q505/DATA!P505-1</f>
        <v>-1</v>
      </c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>
      <c r="A506" s="8">
        <v>8497.0</v>
      </c>
      <c r="B506" s="8" t="s">
        <v>524</v>
      </c>
      <c r="C506" s="15">
        <f>DATA!H506/DATA!G506-1</f>
        <v>0</v>
      </c>
      <c r="D506" s="15">
        <f>DATA!I506/DATA!H506-1</f>
        <v>0</v>
      </c>
      <c r="E506" s="15">
        <f>DATA!J506/DATA!I506-1</f>
        <v>-0.001459854015</v>
      </c>
      <c r="F506" s="15">
        <f>DATA!K506/DATA!J506-1</f>
        <v>0.001461988304</v>
      </c>
      <c r="G506" s="15">
        <f>DATA!L506/DATA!K506-1</f>
        <v>0.001459854015</v>
      </c>
      <c r="H506" s="15">
        <f>DATA!M506/DATA!L506-1</f>
        <v>-0.001457725948</v>
      </c>
      <c r="I506" s="15">
        <f>DATA!N506/DATA!M506-1</f>
        <v>0.001459854015</v>
      </c>
      <c r="J506" s="15">
        <f>DATA!O506/DATA!N506-1</f>
        <v>-0.001457725948</v>
      </c>
      <c r="K506" s="15">
        <f>DATA!P506/DATA!O506-1</f>
        <v>0</v>
      </c>
      <c r="L506" s="15">
        <f>DATA!Q506/DATA!P506-1</f>
        <v>-1</v>
      </c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>
      <c r="A507" s="8">
        <v>8499.0</v>
      </c>
      <c r="B507" s="8" t="s">
        <v>525</v>
      </c>
      <c r="C507" s="15">
        <f>DATA!H507/DATA!G507-1</f>
        <v>0.009049773756</v>
      </c>
      <c r="D507" s="15">
        <f>DATA!I507/DATA!H507-1</f>
        <v>-0.0134529148</v>
      </c>
      <c r="E507" s="15">
        <f>DATA!J507/DATA!I507-1</f>
        <v>-0.004545454545</v>
      </c>
      <c r="F507" s="15">
        <f>DATA!K507/DATA!J507-1</f>
        <v>0.02283105023</v>
      </c>
      <c r="G507" s="15">
        <f>DATA!L507/DATA!K507-1</f>
        <v>0.004464285714</v>
      </c>
      <c r="H507" s="15">
        <f>DATA!M507/DATA!L507-1</f>
        <v>0.01777777778</v>
      </c>
      <c r="I507" s="15">
        <f>DATA!N507/DATA!M507-1</f>
        <v>0</v>
      </c>
      <c r="J507" s="15">
        <f>DATA!O507/DATA!N507-1</f>
        <v>0.03930131004</v>
      </c>
      <c r="K507" s="15">
        <f>DATA!P507/DATA!O507-1</f>
        <v>-0.01680672269</v>
      </c>
      <c r="L507" s="15">
        <f>DATA!Q507/DATA!P507-1</f>
        <v>0.02564102564</v>
      </c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>
      <c r="A508" s="8">
        <v>9802.0</v>
      </c>
      <c r="B508" s="8" t="s">
        <v>526</v>
      </c>
      <c r="C508" s="15">
        <f>DATA!H508/DATA!G508-1</f>
        <v>-0.04054054054</v>
      </c>
      <c r="D508" s="15">
        <f>DATA!I508/DATA!H508-1</f>
        <v>0.009389671362</v>
      </c>
      <c r="E508" s="15">
        <f>DATA!J508/DATA!I508-1</f>
        <v>-0.0511627907</v>
      </c>
      <c r="F508" s="15">
        <f>DATA!K508/DATA!J508-1</f>
        <v>0.02941176471</v>
      </c>
      <c r="G508" s="15">
        <f>DATA!L508/DATA!K508-1</f>
        <v>0.004761904762</v>
      </c>
      <c r="H508" s="15">
        <f>DATA!M508/DATA!L508-1</f>
        <v>0.05213270142</v>
      </c>
      <c r="I508" s="15">
        <f>DATA!N508/DATA!M508-1</f>
        <v>-0.02252252252</v>
      </c>
      <c r="J508" s="15">
        <f>DATA!O508/DATA!N508-1</f>
        <v>-0.01382488479</v>
      </c>
      <c r="K508" s="15">
        <f>DATA!P508/DATA!O508-1</f>
        <v>0</v>
      </c>
      <c r="L508" s="15">
        <f>DATA!Q508/DATA!P508-1</f>
        <v>0.02803738318</v>
      </c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>
      <c r="A509" s="8">
        <v>9902.0</v>
      </c>
      <c r="B509" s="8" t="s">
        <v>527</v>
      </c>
      <c r="C509" s="15">
        <f>DATA!H509/DATA!G509-1</f>
        <v>-0.01194029851</v>
      </c>
      <c r="D509" s="15">
        <f>DATA!I509/DATA!H509-1</f>
        <v>-0.02719033233</v>
      </c>
      <c r="E509" s="15">
        <f>DATA!J509/DATA!I509-1</f>
        <v>0.02795031056</v>
      </c>
      <c r="F509" s="15">
        <f>DATA!K509/DATA!J509-1</f>
        <v>0.001007049345</v>
      </c>
      <c r="G509" s="15">
        <f>DATA!L509/DATA!K509-1</f>
        <v>0.01609657948</v>
      </c>
      <c r="H509" s="15">
        <f>DATA!M509/DATA!L509-1</f>
        <v>-0.02277227723</v>
      </c>
      <c r="I509" s="15">
        <f>DATA!N509/DATA!M509-1</f>
        <v>0.01114488349</v>
      </c>
      <c r="J509" s="15">
        <f>DATA!O509/DATA!N509-1</f>
        <v>0.007014028056</v>
      </c>
      <c r="K509" s="15">
        <f>DATA!P509/DATA!O509-1</f>
        <v>-0.004975124378</v>
      </c>
      <c r="L509" s="15">
        <f>DATA!Q509/DATA!P509-1</f>
        <v>-0.008</v>
      </c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>
      <c r="A510" s="8">
        <v>9904.0</v>
      </c>
      <c r="B510" s="8" t="s">
        <v>528</v>
      </c>
      <c r="C510" s="15">
        <f>DATA!H510/DATA!G510-1</f>
        <v>-0.02975206612</v>
      </c>
      <c r="D510" s="15">
        <f>DATA!I510/DATA!H510-1</f>
        <v>-0.01533219761</v>
      </c>
      <c r="E510" s="15">
        <f>DATA!J510/DATA!I510-1</f>
        <v>-0.02076124567</v>
      </c>
      <c r="F510" s="15">
        <f>DATA!K510/DATA!J510-1</f>
        <v>0.02650176678</v>
      </c>
      <c r="G510" s="15">
        <f>DATA!L510/DATA!K510-1</f>
        <v>-0.003442340792</v>
      </c>
      <c r="H510" s="15">
        <f>DATA!M510/DATA!L510-1</f>
        <v>-0.006908462867</v>
      </c>
      <c r="I510" s="15">
        <f>DATA!N510/DATA!M510-1</f>
        <v>-0.008695652174</v>
      </c>
      <c r="J510" s="15">
        <f>DATA!O510/DATA!N510-1</f>
        <v>0.01754385965</v>
      </c>
      <c r="K510" s="15">
        <f>DATA!P510/DATA!O510-1</f>
        <v>0.003448275862</v>
      </c>
      <c r="L510" s="15">
        <f>DATA!Q510/DATA!P510-1</f>
        <v>-0.005154639175</v>
      </c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>
      <c r="A511" s="8">
        <v>9905.0</v>
      </c>
      <c r="B511" s="8" t="s">
        <v>529</v>
      </c>
      <c r="C511" s="15">
        <f>DATA!H511/DATA!G511-1</f>
        <v>-0.006802721088</v>
      </c>
      <c r="D511" s="15">
        <f>DATA!I511/DATA!H511-1</f>
        <v>-0.01598173516</v>
      </c>
      <c r="E511" s="15">
        <f>DATA!J511/DATA!I511-1</f>
        <v>-0.01160092807</v>
      </c>
      <c r="F511" s="15">
        <f>DATA!K511/DATA!J511-1</f>
        <v>0.004694835681</v>
      </c>
      <c r="G511" s="15">
        <f>DATA!L511/DATA!K511-1</f>
        <v>0.002336448598</v>
      </c>
      <c r="H511" s="15">
        <f>DATA!M511/DATA!L511-1</f>
        <v>0.002331002331</v>
      </c>
      <c r="I511" s="15">
        <f>DATA!N511/DATA!M511-1</f>
        <v>0</v>
      </c>
      <c r="J511" s="15">
        <f>DATA!O511/DATA!N511-1</f>
        <v>0.01860465116</v>
      </c>
      <c r="K511" s="15">
        <f>DATA!P511/DATA!O511-1</f>
        <v>0</v>
      </c>
      <c r="L511" s="15">
        <f>DATA!Q511/DATA!P511-1</f>
        <v>-0.004566210046</v>
      </c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>
      <c r="A512" s="8">
        <v>9907.0</v>
      </c>
      <c r="B512" s="8" t="s">
        <v>530</v>
      </c>
      <c r="C512" s="15">
        <f>DATA!H512/DATA!G512-1</f>
        <v>-0.03411513859</v>
      </c>
      <c r="D512" s="15">
        <f>DATA!I512/DATA!H512-1</f>
        <v>-0.01986754967</v>
      </c>
      <c r="E512" s="15">
        <f>DATA!J512/DATA!I512-1</f>
        <v>-0.003378378378</v>
      </c>
      <c r="F512" s="15">
        <f>DATA!K512/DATA!J512-1</f>
        <v>0.02372881356</v>
      </c>
      <c r="G512" s="15">
        <f>DATA!L512/DATA!K512-1</f>
        <v>0.009933774834</v>
      </c>
      <c r="H512" s="15">
        <f>DATA!M512/DATA!L512-1</f>
        <v>0.006557377049</v>
      </c>
      <c r="I512" s="15">
        <f>DATA!N512/DATA!M512-1</f>
        <v>0.00325732899</v>
      </c>
      <c r="J512" s="15">
        <f>DATA!O512/DATA!N512-1</f>
        <v>0.02164502165</v>
      </c>
      <c r="K512" s="15">
        <f>DATA!P512/DATA!O512-1</f>
        <v>-0.008474576271</v>
      </c>
      <c r="L512" s="15">
        <f>DATA!Q512/DATA!P512-1</f>
        <v>-0.008547008547</v>
      </c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>
      <c r="A513" s="8">
        <v>9910.0</v>
      </c>
      <c r="B513" s="8" t="s">
        <v>531</v>
      </c>
      <c r="C513" s="15">
        <f>DATA!H513/DATA!G513-1</f>
        <v>-0.01578947368</v>
      </c>
      <c r="D513" s="15">
        <f>DATA!I513/DATA!H513-1</f>
        <v>0</v>
      </c>
      <c r="E513" s="15">
        <f>DATA!J513/DATA!I513-1</f>
        <v>-0.008021390374</v>
      </c>
      <c r="F513" s="15">
        <f>DATA!K513/DATA!J513-1</f>
        <v>0.02425876011</v>
      </c>
      <c r="G513" s="15">
        <f>DATA!L513/DATA!K513-1</f>
        <v>0</v>
      </c>
      <c r="H513" s="15">
        <f>DATA!M513/DATA!L513-1</f>
        <v>-0.01842105263</v>
      </c>
      <c r="I513" s="15">
        <f>DATA!N513/DATA!M513-1</f>
        <v>-0.04021447721</v>
      </c>
      <c r="J513" s="15">
        <f>DATA!O513/DATA!N513-1</f>
        <v>-0.005586592179</v>
      </c>
      <c r="K513" s="15">
        <f>DATA!P513/DATA!O513-1</f>
        <v>0</v>
      </c>
      <c r="L513" s="15">
        <f>DATA!Q513/DATA!P513-1</f>
        <v>0.01123595506</v>
      </c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>
      <c r="A514" s="8">
        <v>9911.0</v>
      </c>
      <c r="B514" s="8" t="s">
        <v>532</v>
      </c>
      <c r="C514" s="15">
        <f>DATA!H514/DATA!G514-1</f>
        <v>-0.007284079084</v>
      </c>
      <c r="D514" s="15">
        <f>DATA!I514/DATA!H514-1</f>
        <v>-0.003144654088</v>
      </c>
      <c r="E514" s="15">
        <f>DATA!J514/DATA!I514-1</f>
        <v>-0.01787592008</v>
      </c>
      <c r="F514" s="15">
        <f>DATA!K514/DATA!J514-1</f>
        <v>0.01498929336</v>
      </c>
      <c r="G514" s="15">
        <f>DATA!L514/DATA!K514-1</f>
        <v>0.008438818565</v>
      </c>
      <c r="H514" s="15">
        <f>DATA!M514/DATA!L514-1</f>
        <v>0.003138075314</v>
      </c>
      <c r="I514" s="15">
        <f>DATA!N514/DATA!M514-1</f>
        <v>0.03023983316</v>
      </c>
      <c r="J514" s="15">
        <f>DATA!O514/DATA!N514-1</f>
        <v>-0.001012145749</v>
      </c>
      <c r="K514" s="15">
        <f>DATA!P514/DATA!O514-1</f>
        <v>-0.031408308</v>
      </c>
      <c r="L514" s="15">
        <f>DATA!Q514/DATA!P514-1</f>
        <v>0</v>
      </c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>
      <c r="A515" s="8">
        <v>9914.0</v>
      </c>
      <c r="B515" s="8" t="s">
        <v>533</v>
      </c>
      <c r="C515" s="15">
        <f>DATA!H515/DATA!G515-1</f>
        <v>0.04347826087</v>
      </c>
      <c r="D515" s="15">
        <f>DATA!I515/DATA!H515-1</f>
        <v>-0.01041666667</v>
      </c>
      <c r="E515" s="15">
        <f>DATA!J515/DATA!I515-1</f>
        <v>-0.002631578947</v>
      </c>
      <c r="F515" s="15">
        <f>DATA!K515/DATA!J515-1</f>
        <v>0.007915567282</v>
      </c>
      <c r="G515" s="15">
        <f>DATA!L515/DATA!K515-1</f>
        <v>0.02094240838</v>
      </c>
      <c r="H515" s="15">
        <f>DATA!M515/DATA!L515-1</f>
        <v>0</v>
      </c>
      <c r="I515" s="15">
        <f>DATA!N515/DATA!M515-1</f>
        <v>0</v>
      </c>
      <c r="J515" s="15">
        <f>DATA!O515/DATA!N515-1</f>
        <v>-0.01282051282</v>
      </c>
      <c r="K515" s="15">
        <f>DATA!P515/DATA!O515-1</f>
        <v>0.005194805195</v>
      </c>
      <c r="L515" s="15">
        <f>DATA!Q515/DATA!P515-1</f>
        <v>-0.002583979328</v>
      </c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>
      <c r="A516" s="8">
        <v>9917.0</v>
      </c>
      <c r="B516" s="8" t="s">
        <v>534</v>
      </c>
      <c r="C516" s="15">
        <f>DATA!H516/DATA!G516-1</f>
        <v>-0.003424657534</v>
      </c>
      <c r="D516" s="15">
        <f>DATA!I516/DATA!H516-1</f>
        <v>-0.005727376861</v>
      </c>
      <c r="E516" s="15">
        <f>DATA!J516/DATA!I516-1</f>
        <v>-0.004608294931</v>
      </c>
      <c r="F516" s="15">
        <f>DATA!K516/DATA!J516-1</f>
        <v>0.0162037037</v>
      </c>
      <c r="G516" s="15">
        <f>DATA!L516/DATA!K516-1</f>
        <v>0.003416856492</v>
      </c>
      <c r="H516" s="15">
        <f>DATA!M516/DATA!L516-1</f>
        <v>-0.005675368899</v>
      </c>
      <c r="I516" s="15">
        <f>DATA!N516/DATA!M516-1</f>
        <v>-0.01826484018</v>
      </c>
      <c r="J516" s="15">
        <f>DATA!O516/DATA!N516-1</f>
        <v>0.008139534884</v>
      </c>
      <c r="K516" s="15">
        <f>DATA!P516/DATA!O516-1</f>
        <v>0</v>
      </c>
      <c r="L516" s="15">
        <f>DATA!Q516/DATA!P516-1</f>
        <v>0.002306805075</v>
      </c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>
      <c r="A517" s="8">
        <v>9919.0</v>
      </c>
      <c r="B517" s="8" t="s">
        <v>535</v>
      </c>
      <c r="C517" s="15">
        <f>DATA!H517/DATA!G517-1</f>
        <v>0.002134471718</v>
      </c>
      <c r="D517" s="15">
        <f>DATA!I517/DATA!H517-1</f>
        <v>0.03407880724</v>
      </c>
      <c r="E517" s="15">
        <f>DATA!J517/DATA!I517-1</f>
        <v>0.006179196704</v>
      </c>
      <c r="F517" s="15">
        <f>DATA!K517/DATA!J517-1</f>
        <v>-0.02047082907</v>
      </c>
      <c r="G517" s="15">
        <f>DATA!L517/DATA!K517-1</f>
        <v>0.005224660397</v>
      </c>
      <c r="H517" s="15">
        <f>DATA!M517/DATA!L517-1</f>
        <v>-0.01247401247</v>
      </c>
      <c r="I517" s="15">
        <f>DATA!N517/DATA!M517-1</f>
        <v>-0.02105263158</v>
      </c>
      <c r="J517" s="15">
        <f>DATA!O517/DATA!N517-1</f>
        <v>-0.0623655914</v>
      </c>
      <c r="K517" s="15">
        <f>DATA!P517/DATA!O517-1</f>
        <v>0.004587155963</v>
      </c>
      <c r="L517" s="15">
        <f>DATA!Q517/DATA!P517-1</f>
        <v>-0.06621004566</v>
      </c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>
      <c r="A518" s="8">
        <v>9921.0</v>
      </c>
      <c r="B518" s="8" t="s">
        <v>536</v>
      </c>
      <c r="C518" s="15">
        <f>DATA!H518/DATA!G518-1</f>
        <v>0.04208416834</v>
      </c>
      <c r="D518" s="15">
        <f>DATA!I518/DATA!H518-1</f>
        <v>0.001923076923</v>
      </c>
      <c r="E518" s="15">
        <f>DATA!J518/DATA!I518-1</f>
        <v>-0.03262955854</v>
      </c>
      <c r="F518" s="15">
        <f>DATA!K518/DATA!J518-1</f>
        <v>0.01388888889</v>
      </c>
      <c r="G518" s="15">
        <f>DATA!L518/DATA!K518-1</f>
        <v>0.03522504892</v>
      </c>
      <c r="H518" s="15">
        <f>DATA!M518/DATA!L518-1</f>
        <v>-0.01701323251</v>
      </c>
      <c r="I518" s="15">
        <f>DATA!N518/DATA!M518-1</f>
        <v>-0.025</v>
      </c>
      <c r="J518" s="15">
        <f>DATA!O518/DATA!N518-1</f>
        <v>0.003944773176</v>
      </c>
      <c r="K518" s="15">
        <f>DATA!P518/DATA!O518-1</f>
        <v>0.009823182711</v>
      </c>
      <c r="L518" s="15">
        <f>DATA!Q518/DATA!P518-1</f>
        <v>0.01750972763</v>
      </c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>
      <c r="A519" s="8">
        <v>9924.0</v>
      </c>
      <c r="B519" s="8" t="s">
        <v>537</v>
      </c>
      <c r="C519" s="15">
        <f>DATA!H519/DATA!G519-1</f>
        <v>-0.018735363</v>
      </c>
      <c r="D519" s="15">
        <f>DATA!I519/DATA!H519-1</f>
        <v>-0.007159904535</v>
      </c>
      <c r="E519" s="15">
        <f>DATA!J519/DATA!I519-1</f>
        <v>0.003605769231</v>
      </c>
      <c r="F519" s="15">
        <f>DATA!K519/DATA!J519-1</f>
        <v>0.01077844311</v>
      </c>
      <c r="G519" s="15">
        <f>DATA!L519/DATA!K519-1</f>
        <v>0.00355450237</v>
      </c>
      <c r="H519" s="15">
        <f>DATA!M519/DATA!L519-1</f>
        <v>-0.05548996458</v>
      </c>
      <c r="I519" s="15">
        <f>DATA!N519/DATA!M519-1</f>
        <v>-0.01</v>
      </c>
      <c r="J519" s="15">
        <f>DATA!O519/DATA!N519-1</f>
        <v>0.002525252525</v>
      </c>
      <c r="K519" s="15">
        <f>DATA!P519/DATA!O519-1</f>
        <v>-0.001259445844</v>
      </c>
      <c r="L519" s="15">
        <f>DATA!Q519/DATA!P519-1</f>
        <v>-0.001261034048</v>
      </c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>
      <c r="A520" s="8">
        <v>9925.0</v>
      </c>
      <c r="B520" s="8" t="s">
        <v>538</v>
      </c>
      <c r="C520" s="15">
        <f>DATA!H520/DATA!G520-1</f>
        <v>-0.01201602136</v>
      </c>
      <c r="D520" s="15">
        <f>DATA!I520/DATA!H520-1</f>
        <v>-0.002702702703</v>
      </c>
      <c r="E520" s="15">
        <f>DATA!J520/DATA!I520-1</f>
        <v>-0.008130081301</v>
      </c>
      <c r="F520" s="15">
        <f>DATA!K520/DATA!J520-1</f>
        <v>0.00956284153</v>
      </c>
      <c r="G520" s="15">
        <f>DATA!L520/DATA!K520-1</f>
        <v>0</v>
      </c>
      <c r="H520" s="15">
        <f>DATA!M520/DATA!L520-1</f>
        <v>-0.001353179973</v>
      </c>
      <c r="I520" s="15">
        <f>DATA!N520/DATA!M520-1</f>
        <v>0</v>
      </c>
      <c r="J520" s="15">
        <f>DATA!O520/DATA!N520-1</f>
        <v>0.00135501355</v>
      </c>
      <c r="K520" s="15">
        <f>DATA!P520/DATA!O520-1</f>
        <v>0</v>
      </c>
      <c r="L520" s="15">
        <f>DATA!Q520/DATA!P520-1</f>
        <v>0.002706359946</v>
      </c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>
      <c r="A521" s="8">
        <v>9927.0</v>
      </c>
      <c r="B521" s="8" t="s">
        <v>539</v>
      </c>
      <c r="C521" s="15">
        <f>DATA!H521/DATA!G521-1</f>
        <v>-0.0198019802</v>
      </c>
      <c r="D521" s="15">
        <f>DATA!I521/DATA!H521-1</f>
        <v>0.003367003367</v>
      </c>
      <c r="E521" s="15">
        <f>DATA!J521/DATA!I521-1</f>
        <v>0</v>
      </c>
      <c r="F521" s="15">
        <f>DATA!K521/DATA!J521-1</f>
        <v>0.01845637584</v>
      </c>
      <c r="G521" s="15">
        <f>DATA!L521/DATA!K521-1</f>
        <v>-0.001647446458</v>
      </c>
      <c r="H521" s="15">
        <f>DATA!M521/DATA!L521-1</f>
        <v>0</v>
      </c>
      <c r="I521" s="15">
        <f>DATA!N521/DATA!M521-1</f>
        <v>0</v>
      </c>
      <c r="J521" s="15">
        <f>DATA!O521/DATA!N521-1</f>
        <v>0.001650165017</v>
      </c>
      <c r="K521" s="15">
        <f>DATA!P521/DATA!O521-1</f>
        <v>0</v>
      </c>
      <c r="L521" s="15">
        <f>DATA!Q521/DATA!P521-1</f>
        <v>0</v>
      </c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>
      <c r="A522" s="8">
        <v>9928.0</v>
      </c>
      <c r="B522" s="8" t="s">
        <v>540</v>
      </c>
      <c r="C522" s="15">
        <f>DATA!H522/DATA!G522-1</f>
        <v>-0.02424242424</v>
      </c>
      <c r="D522" s="15">
        <f>DATA!I522/DATA!H522-1</f>
        <v>0.03726708075</v>
      </c>
      <c r="E522" s="15">
        <f>DATA!J522/DATA!I522-1</f>
        <v>-1</v>
      </c>
      <c r="F522" s="15" t="str">
        <f>DATA!K522/DATA!J522-1</f>
        <v>#DIV/0!</v>
      </c>
      <c r="G522" s="15">
        <f>DATA!L522/DATA!K522-1</f>
        <v>-0.01829268293</v>
      </c>
      <c r="H522" s="15">
        <f>DATA!M522/DATA!L522-1</f>
        <v>-1</v>
      </c>
      <c r="I522" s="15" t="str">
        <f>DATA!N522/DATA!M522-1</f>
        <v>#DIV/0!</v>
      </c>
      <c r="J522" s="15">
        <f>DATA!O522/DATA!N522-1</f>
        <v>-0.01179941003</v>
      </c>
      <c r="K522" s="15">
        <f>DATA!P522/DATA!O522-1</f>
        <v>0</v>
      </c>
      <c r="L522" s="15">
        <f>DATA!Q522/DATA!P522-1</f>
        <v>-0.04776119403</v>
      </c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>
      <c r="A523" s="8">
        <v>9929.0</v>
      </c>
      <c r="B523" s="8" t="s">
        <v>541</v>
      </c>
      <c r="C523" s="15">
        <f>DATA!H523/DATA!G523-1</f>
        <v>-0.004385964912</v>
      </c>
      <c r="D523" s="15">
        <f>DATA!I523/DATA!H523-1</f>
        <v>-0.004405286344</v>
      </c>
      <c r="E523" s="15">
        <f>DATA!J523/DATA!I523-1</f>
        <v>0.02212389381</v>
      </c>
      <c r="F523" s="15">
        <f>DATA!K523/DATA!J523-1</f>
        <v>-0.02164502165</v>
      </c>
      <c r="G523" s="15">
        <f>DATA!L523/DATA!K523-1</f>
        <v>0</v>
      </c>
      <c r="H523" s="15">
        <f>DATA!M523/DATA!L523-1</f>
        <v>-0.004424778761</v>
      </c>
      <c r="I523" s="15">
        <f>DATA!N523/DATA!M523-1</f>
        <v>-0.008888888889</v>
      </c>
      <c r="J523" s="15">
        <f>DATA!O523/DATA!N523-1</f>
        <v>0</v>
      </c>
      <c r="K523" s="15">
        <f>DATA!P523/DATA!O523-1</f>
        <v>-0.004484304933</v>
      </c>
      <c r="L523" s="15">
        <f>DATA!Q523/DATA!P523-1</f>
        <v>0.004504504505</v>
      </c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>
      <c r="A524" s="8">
        <v>9930.0</v>
      </c>
      <c r="B524" s="8" t="s">
        <v>542</v>
      </c>
      <c r="C524" s="15">
        <f>DATA!H524/DATA!G524-1</f>
        <v>-0.0247311828</v>
      </c>
      <c r="D524" s="15">
        <f>DATA!I524/DATA!H524-1</f>
        <v>-0.005512679162</v>
      </c>
      <c r="E524" s="15">
        <f>DATA!J524/DATA!I524-1</f>
        <v>-0.0022172949</v>
      </c>
      <c r="F524" s="15">
        <f>DATA!K524/DATA!J524-1</f>
        <v>0.002222222222</v>
      </c>
      <c r="G524" s="15">
        <f>DATA!L524/DATA!K524-1</f>
        <v>0.0044345898</v>
      </c>
      <c r="H524" s="15">
        <f>DATA!M524/DATA!L524-1</f>
        <v>0.001103752759</v>
      </c>
      <c r="I524" s="15">
        <f>DATA!N524/DATA!M524-1</f>
        <v>0.002205071665</v>
      </c>
      <c r="J524" s="15">
        <f>DATA!O524/DATA!N524-1</f>
        <v>-0.002200220022</v>
      </c>
      <c r="K524" s="15">
        <f>DATA!P524/DATA!O524-1</f>
        <v>-0.002205071665</v>
      </c>
      <c r="L524" s="15">
        <f>DATA!Q524/DATA!P524-1</f>
        <v>0.003314917127</v>
      </c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>
      <c r="A525" s="8">
        <v>9933.0</v>
      </c>
      <c r="B525" s="8" t="s">
        <v>543</v>
      </c>
      <c r="C525" s="15">
        <f>DATA!H525/DATA!G525-1</f>
        <v>-0.0292249047</v>
      </c>
      <c r="D525" s="15">
        <f>DATA!I525/DATA!H525-1</f>
        <v>-0.01832460733</v>
      </c>
      <c r="E525" s="15">
        <f>DATA!J525/DATA!I525-1</f>
        <v>-0.01333333333</v>
      </c>
      <c r="F525" s="15">
        <f>DATA!K525/DATA!J525-1</f>
        <v>0.02297297297</v>
      </c>
      <c r="G525" s="15">
        <f>DATA!L525/DATA!K525-1</f>
        <v>0.01453104359</v>
      </c>
      <c r="H525" s="15">
        <f>DATA!M525/DATA!L525-1</f>
        <v>0.02734375</v>
      </c>
      <c r="I525" s="15">
        <f>DATA!N525/DATA!M525-1</f>
        <v>-0.001267427123</v>
      </c>
      <c r="J525" s="15">
        <f>DATA!O525/DATA!N525-1</f>
        <v>0.001269035533</v>
      </c>
      <c r="K525" s="15">
        <f>DATA!P525/DATA!O525-1</f>
        <v>-0.001267427123</v>
      </c>
      <c r="L525" s="15">
        <f>DATA!Q525/DATA!P525-1</f>
        <v>-0.01903553299</v>
      </c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>
      <c r="A526" s="8">
        <v>9934.0</v>
      </c>
      <c r="B526" s="8" t="s">
        <v>544</v>
      </c>
      <c r="C526" s="15">
        <f>DATA!H526/DATA!G526-1</f>
        <v>-0.03886925795</v>
      </c>
      <c r="D526" s="15">
        <f>DATA!I526/DATA!H526-1</f>
        <v>-0.01838235294</v>
      </c>
      <c r="E526" s="15">
        <f>DATA!J526/DATA!I526-1</f>
        <v>-0.01872659176</v>
      </c>
      <c r="F526" s="15">
        <f>DATA!K526/DATA!J526-1</f>
        <v>0.02290076336</v>
      </c>
      <c r="G526" s="15">
        <f>DATA!L526/DATA!K526-1</f>
        <v>0.01119402985</v>
      </c>
      <c r="H526" s="15">
        <f>DATA!M526/DATA!L526-1</f>
        <v>0.007380073801</v>
      </c>
      <c r="I526" s="15">
        <f>DATA!N526/DATA!M526-1</f>
        <v>-0.02564102564</v>
      </c>
      <c r="J526" s="15">
        <f>DATA!O526/DATA!N526-1</f>
        <v>0.007518796992</v>
      </c>
      <c r="K526" s="15">
        <f>DATA!P526/DATA!O526-1</f>
        <v>0</v>
      </c>
      <c r="L526" s="15">
        <f>DATA!Q526/DATA!P526-1</f>
        <v>-0.003731343284</v>
      </c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>
      <c r="A527" s="8">
        <v>9935.0</v>
      </c>
      <c r="B527" s="8" t="s">
        <v>545</v>
      </c>
      <c r="C527" s="15">
        <f>DATA!H527/DATA!G527-1</f>
        <v>-0.01333333333</v>
      </c>
      <c r="D527" s="15">
        <f>DATA!I527/DATA!H527-1</f>
        <v>-0.02852852853</v>
      </c>
      <c r="E527" s="15">
        <f>DATA!J527/DATA!I527-1</f>
        <v>-0.01081916538</v>
      </c>
      <c r="F527" s="15">
        <f>DATA!K527/DATA!J527-1</f>
        <v>0.0328125</v>
      </c>
      <c r="G527" s="15">
        <f>DATA!L527/DATA!K527-1</f>
        <v>-0.01815431165</v>
      </c>
      <c r="H527" s="15">
        <f>DATA!M527/DATA!L527-1</f>
        <v>0.01078582435</v>
      </c>
      <c r="I527" s="15">
        <f>DATA!N527/DATA!M527-1</f>
        <v>0.006097560976</v>
      </c>
      <c r="J527" s="15">
        <f>DATA!O527/DATA!N527-1</f>
        <v>0.02121212121</v>
      </c>
      <c r="K527" s="15">
        <f>DATA!P527/DATA!O527-1</f>
        <v>0.004451038576</v>
      </c>
      <c r="L527" s="15">
        <f>DATA!Q527/DATA!P527-1</f>
        <v>-0.07090103397</v>
      </c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>
      <c r="A528" s="8">
        <v>9938.0</v>
      </c>
      <c r="B528" s="8" t="s">
        <v>546</v>
      </c>
      <c r="C528" s="15">
        <f>DATA!H528/DATA!G528-1</f>
        <v>-0.04184704185</v>
      </c>
      <c r="D528" s="15">
        <f>DATA!I528/DATA!H528-1</f>
        <v>-0.02108433735</v>
      </c>
      <c r="E528" s="15">
        <f>DATA!J528/DATA!I528-1</f>
        <v>-0.01846153846</v>
      </c>
      <c r="F528" s="15">
        <f>DATA!K528/DATA!J528-1</f>
        <v>0.02194357367</v>
      </c>
      <c r="G528" s="15">
        <f>DATA!L528/DATA!K528-1</f>
        <v>0.02760736196</v>
      </c>
      <c r="H528" s="15">
        <f>DATA!M528/DATA!L528-1</f>
        <v>0.01492537313</v>
      </c>
      <c r="I528" s="15">
        <f>DATA!N528/DATA!M528-1</f>
        <v>-0.01617647059</v>
      </c>
      <c r="J528" s="15">
        <f>DATA!O528/DATA!N528-1</f>
        <v>-0.008968609865</v>
      </c>
      <c r="K528" s="15">
        <f>DATA!P528/DATA!O528-1</f>
        <v>0</v>
      </c>
      <c r="L528" s="15">
        <f>DATA!Q528/DATA!P528-1</f>
        <v>-0.004524886878</v>
      </c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>
      <c r="A529" s="8">
        <v>9939.0</v>
      </c>
      <c r="B529" s="8" t="s">
        <v>547</v>
      </c>
      <c r="C529" s="15">
        <f>DATA!H529/DATA!G529-1</f>
        <v>-0.03157894737</v>
      </c>
      <c r="D529" s="15">
        <f>DATA!I529/DATA!H529-1</f>
        <v>-0.007246376812</v>
      </c>
      <c r="E529" s="15">
        <f>DATA!J529/DATA!I529-1</f>
        <v>-0.01094890511</v>
      </c>
      <c r="F529" s="15">
        <f>DATA!K529/DATA!J529-1</f>
        <v>0.0147601476</v>
      </c>
      <c r="G529" s="15">
        <f>DATA!L529/DATA!K529-1</f>
        <v>-0.01090909091</v>
      </c>
      <c r="H529" s="15">
        <f>DATA!M529/DATA!L529-1</f>
        <v>0</v>
      </c>
      <c r="I529" s="15">
        <f>DATA!N529/DATA!M529-1</f>
        <v>-0.009191176471</v>
      </c>
      <c r="J529" s="15">
        <f>DATA!O529/DATA!N529-1</f>
        <v>0.03525046382</v>
      </c>
      <c r="K529" s="15">
        <f>DATA!P529/DATA!O529-1</f>
        <v>-0.005376344086</v>
      </c>
      <c r="L529" s="15">
        <f>DATA!Q529/DATA!P529-1</f>
        <v>-0.001801801802</v>
      </c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>
      <c r="A530" s="8">
        <v>9940.0</v>
      </c>
      <c r="B530" s="8" t="s">
        <v>548</v>
      </c>
      <c r="C530" s="15">
        <f>DATA!H530/DATA!G530-1</f>
        <v>-0.01776198934</v>
      </c>
      <c r="D530" s="15">
        <f>DATA!I530/DATA!H530-1</f>
        <v>-0.01084990958</v>
      </c>
      <c r="E530" s="15">
        <f>DATA!J530/DATA!I530-1</f>
        <v>-0.01645338208</v>
      </c>
      <c r="F530" s="15">
        <f>DATA!K530/DATA!J530-1</f>
        <v>0.02602230483</v>
      </c>
      <c r="G530" s="15">
        <f>DATA!L530/DATA!K530-1</f>
        <v>-0.007246376812</v>
      </c>
      <c r="H530" s="15">
        <f>DATA!M530/DATA!L530-1</f>
        <v>-0.007299270073</v>
      </c>
      <c r="I530" s="15">
        <f>DATA!N530/DATA!M530-1</f>
        <v>0.01470588235</v>
      </c>
      <c r="J530" s="15">
        <f>DATA!O530/DATA!N530-1</f>
        <v>0.001811594203</v>
      </c>
      <c r="K530" s="15">
        <f>DATA!P530/DATA!O530-1</f>
        <v>-0.001808318264</v>
      </c>
      <c r="L530" s="15">
        <f>DATA!Q530/DATA!P530-1</f>
        <v>-0.001811594203</v>
      </c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>
      <c r="A531" s="8">
        <v>9941.0</v>
      </c>
      <c r="B531" s="8" t="s">
        <v>549</v>
      </c>
      <c r="C531" s="15">
        <f>DATA!H531/DATA!G531-1</f>
        <v>-0.0269058296</v>
      </c>
      <c r="D531" s="15">
        <f>DATA!I531/DATA!H531-1</f>
        <v>-0.009216589862</v>
      </c>
      <c r="E531" s="15">
        <f>DATA!J531/DATA!I531-1</f>
        <v>0</v>
      </c>
      <c r="F531" s="15">
        <f>DATA!K531/DATA!J531-1</f>
        <v>0.02325581395</v>
      </c>
      <c r="G531" s="15">
        <f>DATA!L531/DATA!K531-1</f>
        <v>0.009090909091</v>
      </c>
      <c r="H531" s="15">
        <f>DATA!M531/DATA!L531-1</f>
        <v>-0.004504504505</v>
      </c>
      <c r="I531" s="15">
        <f>DATA!N531/DATA!M531-1</f>
        <v>-0.02262443439</v>
      </c>
      <c r="J531" s="15">
        <f>DATA!O531/DATA!N531-1</f>
        <v>0.01388888889</v>
      </c>
      <c r="K531" s="15">
        <f>DATA!P531/DATA!O531-1</f>
        <v>-0.009132420091</v>
      </c>
      <c r="L531" s="15">
        <f>DATA!Q531/DATA!P531-1</f>
        <v>0.004608294931</v>
      </c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>
      <c r="A532" s="8">
        <v>9942.0</v>
      </c>
      <c r="B532" s="8" t="s">
        <v>550</v>
      </c>
      <c r="C532" s="15">
        <f>DATA!H532/DATA!G532-1</f>
        <v>-0.01046337818</v>
      </c>
      <c r="D532" s="15">
        <f>DATA!I532/DATA!H532-1</f>
        <v>-0.01812688822</v>
      </c>
      <c r="E532" s="15">
        <f>DATA!J532/DATA!I532-1</f>
        <v>0</v>
      </c>
      <c r="F532" s="15">
        <f>DATA!K532/DATA!J532-1</f>
        <v>0.01384615385</v>
      </c>
      <c r="G532" s="15">
        <f>DATA!L532/DATA!K532-1</f>
        <v>0.007587253414</v>
      </c>
      <c r="H532" s="15">
        <f>DATA!M532/DATA!L532-1</f>
        <v>0</v>
      </c>
      <c r="I532" s="15">
        <f>DATA!N532/DATA!M532-1</f>
        <v>0.01656626506</v>
      </c>
      <c r="J532" s="15">
        <f>DATA!O532/DATA!N532-1</f>
        <v>-0.001481481481</v>
      </c>
      <c r="K532" s="15">
        <f>DATA!P532/DATA!O532-1</f>
        <v>0</v>
      </c>
      <c r="L532" s="15">
        <f>DATA!Q532/DATA!P532-1</f>
        <v>0.00296735905</v>
      </c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>
      <c r="A533" s="8">
        <v>9944.0</v>
      </c>
      <c r="B533" s="8" t="s">
        <v>551</v>
      </c>
      <c r="C533" s="15">
        <f>DATA!H533/DATA!G533-1</f>
        <v>0.004464285714</v>
      </c>
      <c r="D533" s="15">
        <f>DATA!I533/DATA!H533-1</f>
        <v>0.01777777778</v>
      </c>
      <c r="E533" s="15">
        <f>DATA!J533/DATA!I533-1</f>
        <v>0.01528384279</v>
      </c>
      <c r="F533" s="15">
        <f>DATA!K533/DATA!J533-1</f>
        <v>0.006451612903</v>
      </c>
      <c r="G533" s="15">
        <f>DATA!L533/DATA!K533-1</f>
        <v>0.008547008547</v>
      </c>
      <c r="H533" s="15">
        <f>DATA!M533/DATA!L533-1</f>
        <v>-0.004237288136</v>
      </c>
      <c r="I533" s="15">
        <f>DATA!N533/DATA!M533-1</f>
        <v>-0.03617021277</v>
      </c>
      <c r="J533" s="15">
        <f>DATA!O533/DATA!N533-1</f>
        <v>0</v>
      </c>
      <c r="K533" s="15">
        <f>DATA!P533/DATA!O533-1</f>
        <v>-0.01103752759</v>
      </c>
      <c r="L533" s="15">
        <f>DATA!Q533/DATA!P533-1</f>
        <v>-0.01785714286</v>
      </c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>
      <c r="A534" s="8">
        <v>9945.0</v>
      </c>
      <c r="B534" s="8" t="s">
        <v>552</v>
      </c>
      <c r="C534" s="15">
        <f>DATA!H534/DATA!G534-1</f>
        <v>-0.02529182879</v>
      </c>
      <c r="D534" s="15">
        <f>DATA!I534/DATA!H534-1</f>
        <v>-0.005988023952</v>
      </c>
      <c r="E534" s="15">
        <f>DATA!J534/DATA!I534-1</f>
        <v>0.003012048193</v>
      </c>
      <c r="F534" s="15">
        <f>DATA!K534/DATA!J534-1</f>
        <v>0.005005005005</v>
      </c>
      <c r="G534" s="15">
        <f>DATA!L534/DATA!K534-1</f>
        <v>-0.006972111554</v>
      </c>
      <c r="H534" s="15">
        <f>DATA!M534/DATA!L534-1</f>
        <v>0.009027081244</v>
      </c>
      <c r="I534" s="15">
        <f>DATA!N534/DATA!M534-1</f>
        <v>-0.001988071571</v>
      </c>
      <c r="J534" s="15">
        <f>DATA!O534/DATA!N534-1</f>
        <v>0.005976095618</v>
      </c>
      <c r="K534" s="15">
        <f>DATA!P534/DATA!O534-1</f>
        <v>0.00198019802</v>
      </c>
      <c r="L534" s="15">
        <f>DATA!Q534/DATA!P534-1</f>
        <v>0</v>
      </c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>
      <c r="A535" s="8">
        <v>9955.0</v>
      </c>
      <c r="B535" s="8" t="s">
        <v>553</v>
      </c>
      <c r="C535" s="15">
        <f>DATA!H535/DATA!G535-1</f>
        <v>-0.01506024096</v>
      </c>
      <c r="D535" s="15">
        <f>DATA!I535/DATA!H535-1</f>
        <v>-0.02140672783</v>
      </c>
      <c r="E535" s="15">
        <f>DATA!J535/DATA!I535-1</f>
        <v>0</v>
      </c>
      <c r="F535" s="15">
        <f>DATA!K535/DATA!J535-1</f>
        <v>0.00625</v>
      </c>
      <c r="G535" s="15">
        <f>DATA!L535/DATA!K535-1</f>
        <v>0.006211180124</v>
      </c>
      <c r="H535" s="15">
        <f>DATA!M535/DATA!L535-1</f>
        <v>0.02469135802</v>
      </c>
      <c r="I535" s="15">
        <f>DATA!N535/DATA!M535-1</f>
        <v>-0.009036144578</v>
      </c>
      <c r="J535" s="15">
        <f>DATA!O535/DATA!N535-1</f>
        <v>-0.003039513678</v>
      </c>
      <c r="K535" s="15">
        <f>DATA!P535/DATA!O535-1</f>
        <v>0.01219512195</v>
      </c>
      <c r="L535" s="15">
        <f>DATA!Q535/DATA!P535-1</f>
        <v>0</v>
      </c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>
      <c r="A536" s="8" t="s">
        <v>554</v>
      </c>
      <c r="B536" s="8" t="s">
        <v>555</v>
      </c>
      <c r="C536" s="15">
        <f>DATA!H536/DATA!G536-1</f>
        <v>0</v>
      </c>
      <c r="D536" s="15">
        <f>DATA!I536/DATA!H536-1</f>
        <v>0</v>
      </c>
      <c r="E536" s="15">
        <f>DATA!J536/DATA!I536-1</f>
        <v>-1</v>
      </c>
      <c r="F536" s="15" t="str">
        <f>DATA!K536/DATA!J536-1</f>
        <v>#DIV/0!</v>
      </c>
      <c r="G536" s="15">
        <f>DATA!L536/DATA!K536-1</f>
        <v>0.001876172608</v>
      </c>
      <c r="H536" s="15">
        <f>DATA!M536/DATA!L536-1</f>
        <v>0.001872659176</v>
      </c>
      <c r="I536" s="15">
        <f>DATA!N536/DATA!M536-1</f>
        <v>0.001869158879</v>
      </c>
      <c r="J536" s="15">
        <f>DATA!O536/DATA!N536-1</f>
        <v>0.001865671642</v>
      </c>
      <c r="K536" s="15">
        <f>DATA!P536/DATA!O536-1</f>
        <v>0.001862197393</v>
      </c>
      <c r="L536" s="15">
        <f>DATA!Q536/DATA!P536-1</f>
        <v>0</v>
      </c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>
      <c r="A537" s="8">
        <v>1708.0</v>
      </c>
      <c r="B537" s="8" t="s">
        <v>556</v>
      </c>
      <c r="C537" s="15">
        <f>DATA!H537/DATA!G537-1</f>
        <v>-0.003976143141</v>
      </c>
      <c r="D537" s="15">
        <f>DATA!I537/DATA!H537-1</f>
        <v>-0.003992015968</v>
      </c>
      <c r="E537" s="15">
        <f>DATA!J537/DATA!I537-1</f>
        <v>-0.006012024048</v>
      </c>
      <c r="F537" s="15">
        <f>DATA!K537/DATA!J537-1</f>
        <v>0.01612903226</v>
      </c>
      <c r="G537" s="15">
        <f>DATA!L537/DATA!K537-1</f>
        <v>0.007936507937</v>
      </c>
      <c r="H537" s="15">
        <f>DATA!M537/DATA!L537-1</f>
        <v>0.001968503937</v>
      </c>
      <c r="I537" s="15">
        <f>DATA!N537/DATA!M537-1</f>
        <v>-0.003929273084</v>
      </c>
      <c r="J537" s="15">
        <f>DATA!O537/DATA!N537-1</f>
        <v>0.0157790927</v>
      </c>
      <c r="K537" s="15">
        <f>DATA!P537/DATA!O537-1</f>
        <v>-0.003883495146</v>
      </c>
      <c r="L537" s="15">
        <f>DATA!Q537/DATA!P537-1</f>
        <v>0.02729044834</v>
      </c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>
      <c r="A538" s="8">
        <v>1709.0</v>
      </c>
      <c r="B538" s="8" t="s">
        <v>557</v>
      </c>
      <c r="C538" s="15">
        <f>DATA!H538/DATA!G538-1</f>
        <v>-0.02592592593</v>
      </c>
      <c r="D538" s="15">
        <f>DATA!I538/DATA!H538-1</f>
        <v>-0.01140684411</v>
      </c>
      <c r="E538" s="15">
        <f>DATA!J538/DATA!I538-1</f>
        <v>0</v>
      </c>
      <c r="F538" s="15">
        <f>DATA!K538/DATA!J538-1</f>
        <v>0.01153846154</v>
      </c>
      <c r="G538" s="15">
        <f>DATA!L538/DATA!K538-1</f>
        <v>0.01520912548</v>
      </c>
      <c r="H538" s="15">
        <f>DATA!M538/DATA!L538-1</f>
        <v>-0.007490636704</v>
      </c>
      <c r="I538" s="15">
        <f>DATA!N538/DATA!M538-1</f>
        <v>0</v>
      </c>
      <c r="J538" s="15">
        <f>DATA!O538/DATA!N538-1</f>
        <v>0.01509433962</v>
      </c>
      <c r="K538" s="15">
        <f>DATA!P538/DATA!O538-1</f>
        <v>-0.01115241636</v>
      </c>
      <c r="L538" s="15">
        <f>DATA!Q538/DATA!P538-1</f>
        <v>0.003759398496</v>
      </c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>
      <c r="A539" s="8">
        <v>1710.0</v>
      </c>
      <c r="B539" s="8" t="s">
        <v>558</v>
      </c>
      <c r="C539" s="15">
        <f>DATA!H539/DATA!G539-1</f>
        <v>-0.04285714286</v>
      </c>
      <c r="D539" s="15">
        <f>DATA!I539/DATA!H539-1</f>
        <v>-0.02985074627</v>
      </c>
      <c r="E539" s="15">
        <f>DATA!J539/DATA!I539-1</f>
        <v>0</v>
      </c>
      <c r="F539" s="15">
        <f>DATA!K539/DATA!J539-1</f>
        <v>0.03384615385</v>
      </c>
      <c r="G539" s="15">
        <f>DATA!L539/DATA!K539-1</f>
        <v>0.02083333333</v>
      </c>
      <c r="H539" s="15">
        <f>DATA!M539/DATA!L539-1</f>
        <v>0.002915451895</v>
      </c>
      <c r="I539" s="15">
        <f>DATA!N539/DATA!M539-1</f>
        <v>-0.02034883721</v>
      </c>
      <c r="J539" s="15">
        <f>DATA!O539/DATA!N539-1</f>
        <v>0.01483679525</v>
      </c>
      <c r="K539" s="15">
        <f>DATA!P539/DATA!O539-1</f>
        <v>-0.008771929825</v>
      </c>
      <c r="L539" s="15">
        <f>DATA!Q539/DATA!P539-1</f>
        <v>0</v>
      </c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>
      <c r="A540" s="8">
        <v>1711.0</v>
      </c>
      <c r="B540" s="8" t="s">
        <v>559</v>
      </c>
      <c r="C540" s="15">
        <f>DATA!H540/DATA!G540-1</f>
        <v>-0.02356902357</v>
      </c>
      <c r="D540" s="15">
        <f>DATA!I540/DATA!H540-1</f>
        <v>-0.02068965517</v>
      </c>
      <c r="E540" s="15">
        <f>DATA!J540/DATA!I540-1</f>
        <v>0.06690140845</v>
      </c>
      <c r="F540" s="15">
        <f>DATA!K540/DATA!J540-1</f>
        <v>-0.0198019802</v>
      </c>
      <c r="G540" s="15">
        <f>DATA!L540/DATA!K540-1</f>
        <v>0.01683501684</v>
      </c>
      <c r="H540" s="15">
        <f>DATA!M540/DATA!L540-1</f>
        <v>-0.01655629139</v>
      </c>
      <c r="I540" s="15">
        <f>DATA!N540/DATA!M540-1</f>
        <v>-0.02356902357</v>
      </c>
      <c r="J540" s="15">
        <f>DATA!O540/DATA!N540-1</f>
        <v>0.003448275862</v>
      </c>
      <c r="K540" s="15">
        <f>DATA!P540/DATA!O540-1</f>
        <v>0</v>
      </c>
      <c r="L540" s="15">
        <f>DATA!Q540/DATA!P540-1</f>
        <v>-0.003436426117</v>
      </c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>
      <c r="A541" s="8">
        <v>1712.0</v>
      </c>
      <c r="B541" s="8" t="s">
        <v>560</v>
      </c>
      <c r="C541" s="15">
        <f>DATA!H541/DATA!G541-1</f>
        <v>-0.0135501355</v>
      </c>
      <c r="D541" s="15">
        <f>DATA!I541/DATA!H541-1</f>
        <v>0</v>
      </c>
      <c r="E541" s="15">
        <f>DATA!J541/DATA!I541-1</f>
        <v>-0.002747252747</v>
      </c>
      <c r="F541" s="15">
        <f>DATA!K541/DATA!J541-1</f>
        <v>0.005509641873</v>
      </c>
      <c r="G541" s="15">
        <f>DATA!L541/DATA!K541-1</f>
        <v>0.002739726027</v>
      </c>
      <c r="H541" s="15">
        <f>DATA!M541/DATA!L541-1</f>
        <v>0</v>
      </c>
      <c r="I541" s="15">
        <f>DATA!N541/DATA!M541-1</f>
        <v>-0.005464480874</v>
      </c>
      <c r="J541" s="15">
        <f>DATA!O541/DATA!N541-1</f>
        <v>0.002747252747</v>
      </c>
      <c r="K541" s="15">
        <f>DATA!P541/DATA!O541-1</f>
        <v>-0.002739726027</v>
      </c>
      <c r="L541" s="15">
        <f>DATA!Q541/DATA!P541-1</f>
        <v>-0.002747252747</v>
      </c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>
      <c r="A542" s="8">
        <v>1713.0</v>
      </c>
      <c r="B542" s="8" t="s">
        <v>561</v>
      </c>
      <c r="C542" s="15">
        <f>DATA!H542/DATA!G542-1</f>
        <v>-0.002777777778</v>
      </c>
      <c r="D542" s="15">
        <f>DATA!I542/DATA!H542-1</f>
        <v>-0.008356545961</v>
      </c>
      <c r="E542" s="15">
        <f>DATA!J542/DATA!I542-1</f>
        <v>0</v>
      </c>
      <c r="F542" s="15">
        <f>DATA!K542/DATA!J542-1</f>
        <v>0.01966292135</v>
      </c>
      <c r="G542" s="15">
        <f>DATA!L542/DATA!K542-1</f>
        <v>0</v>
      </c>
      <c r="H542" s="15">
        <f>DATA!M542/DATA!L542-1</f>
        <v>-0.005509641873</v>
      </c>
      <c r="I542" s="15">
        <f>DATA!N542/DATA!M542-1</f>
        <v>0.01385041551</v>
      </c>
      <c r="J542" s="15">
        <f>DATA!O542/DATA!N542-1</f>
        <v>0.002732240437</v>
      </c>
      <c r="K542" s="15">
        <f>DATA!P542/DATA!O542-1</f>
        <v>-0.005449591281</v>
      </c>
      <c r="L542" s="15">
        <f>DATA!Q542/DATA!P542-1</f>
        <v>-0.002739726027</v>
      </c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>
      <c r="A543" s="8">
        <v>1714.0</v>
      </c>
      <c r="B543" s="8" t="s">
        <v>562</v>
      </c>
      <c r="C543" s="15">
        <f>DATA!H543/DATA!G543-1</f>
        <v>-0.01621621622</v>
      </c>
      <c r="D543" s="15">
        <f>DATA!I543/DATA!H543-1</f>
        <v>-0.02197802198</v>
      </c>
      <c r="E543" s="15">
        <f>DATA!J543/DATA!I543-1</f>
        <v>0</v>
      </c>
      <c r="F543" s="15">
        <f>DATA!K543/DATA!J543-1</f>
        <v>0.01123595506</v>
      </c>
      <c r="G543" s="15">
        <f>DATA!L543/DATA!K543-1</f>
        <v>0.01527777778</v>
      </c>
      <c r="H543" s="15">
        <f>DATA!M543/DATA!L543-1</f>
        <v>0.0123119015</v>
      </c>
      <c r="I543" s="15">
        <f>DATA!N543/DATA!M543-1</f>
        <v>-0.01351351351</v>
      </c>
      <c r="J543" s="15">
        <f>DATA!O543/DATA!N543-1</f>
        <v>0.01095890411</v>
      </c>
      <c r="K543" s="15">
        <f>DATA!P543/DATA!O543-1</f>
        <v>-0.009485094851</v>
      </c>
      <c r="L543" s="15">
        <f>DATA!Q543/DATA!P543-1</f>
        <v>-0.001367989056</v>
      </c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>
      <c r="A544" s="8">
        <v>1717.0</v>
      </c>
      <c r="B544" s="8" t="s">
        <v>563</v>
      </c>
      <c r="C544" s="15">
        <f>DATA!H544/DATA!G544-1</f>
        <v>0.006600660066</v>
      </c>
      <c r="D544" s="15">
        <f>DATA!I544/DATA!H544-1</f>
        <v>0.006557377049</v>
      </c>
      <c r="E544" s="15">
        <f>DATA!J544/DATA!I544-1</f>
        <v>0.02280130293</v>
      </c>
      <c r="F544" s="15">
        <f>DATA!K544/DATA!J544-1</f>
        <v>-0.01592356688</v>
      </c>
      <c r="G544" s="15">
        <f>DATA!L544/DATA!K544-1</f>
        <v>0.01941747573</v>
      </c>
      <c r="H544" s="15">
        <f>DATA!M544/DATA!L544-1</f>
        <v>-0.007936507937</v>
      </c>
      <c r="I544" s="15">
        <f>DATA!N544/DATA!M544-1</f>
        <v>-0.0176</v>
      </c>
      <c r="J544" s="15">
        <f>DATA!O544/DATA!N544-1</f>
        <v>0.03094462541</v>
      </c>
      <c r="K544" s="15">
        <f>DATA!P544/DATA!O544-1</f>
        <v>-0.01105845182</v>
      </c>
      <c r="L544" s="15">
        <f>DATA!Q544/DATA!P544-1</f>
        <v>-0.006389776358</v>
      </c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>
      <c r="A545" s="8">
        <v>1718.0</v>
      </c>
      <c r="B545" s="8" t="s">
        <v>564</v>
      </c>
      <c r="C545" s="15">
        <f>DATA!H545/DATA!G545-1</f>
        <v>-0.03930131004</v>
      </c>
      <c r="D545" s="15">
        <f>DATA!I545/DATA!H545-1</f>
        <v>-0.02424242424</v>
      </c>
      <c r="E545" s="15">
        <f>DATA!J545/DATA!I545-1</f>
        <v>-0.01086956522</v>
      </c>
      <c r="F545" s="15">
        <f>DATA!K545/DATA!J545-1</f>
        <v>0.02668759812</v>
      </c>
      <c r="G545" s="15">
        <f>DATA!L545/DATA!K545-1</f>
        <v>0.01529051988</v>
      </c>
      <c r="H545" s="15">
        <f>DATA!M545/DATA!L545-1</f>
        <v>0.02259036145</v>
      </c>
      <c r="I545" s="15">
        <f>DATA!N545/DATA!M545-1</f>
        <v>0.0382916053</v>
      </c>
      <c r="J545" s="15">
        <f>DATA!O545/DATA!N545-1</f>
        <v>-0.02978723404</v>
      </c>
      <c r="K545" s="15">
        <f>DATA!P545/DATA!O545-1</f>
        <v>-0.005847953216</v>
      </c>
      <c r="L545" s="15">
        <f>DATA!Q545/DATA!P545-1</f>
        <v>-0.008823529412</v>
      </c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>
      <c r="A546" s="8">
        <v>1721.0</v>
      </c>
      <c r="B546" s="8" t="s">
        <v>565</v>
      </c>
      <c r="C546" s="15">
        <f>DATA!H546/DATA!G546-1</f>
        <v>-0.019</v>
      </c>
      <c r="D546" s="15">
        <f>DATA!I546/DATA!H546-1</f>
        <v>-0.01732925586</v>
      </c>
      <c r="E546" s="15">
        <f>DATA!J546/DATA!I546-1</f>
        <v>-0.00622406639</v>
      </c>
      <c r="F546" s="15">
        <f>DATA!K546/DATA!J546-1</f>
        <v>0</v>
      </c>
      <c r="G546" s="15">
        <f>DATA!L546/DATA!K546-1</f>
        <v>0.01043841336</v>
      </c>
      <c r="H546" s="15">
        <f>DATA!M546/DATA!L546-1</f>
        <v>0.01239669421</v>
      </c>
      <c r="I546" s="15">
        <f>DATA!N546/DATA!M546-1</f>
        <v>0.002040816327</v>
      </c>
      <c r="J546" s="15">
        <f>DATA!O546/DATA!N546-1</f>
        <v>0.001018329939</v>
      </c>
      <c r="K546" s="15">
        <f>DATA!P546/DATA!O546-1</f>
        <v>0.001017293998</v>
      </c>
      <c r="L546" s="15">
        <f>DATA!Q546/DATA!P546-1</f>
        <v>-0.009146341463</v>
      </c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>
      <c r="A547" s="8">
        <v>1722.0</v>
      </c>
      <c r="B547" s="8" t="s">
        <v>566</v>
      </c>
      <c r="C547" s="15">
        <f>DATA!H547/DATA!G547-1</f>
        <v>-0.02876984127</v>
      </c>
      <c r="D547" s="15">
        <f>DATA!I547/DATA!H547-1</f>
        <v>-0.008171603677</v>
      </c>
      <c r="E547" s="15">
        <f>DATA!J547/DATA!I547-1</f>
        <v>0</v>
      </c>
      <c r="F547" s="15">
        <f>DATA!K547/DATA!J547-1</f>
        <v>0.0298661174</v>
      </c>
      <c r="G547" s="15">
        <f>DATA!L547/DATA!K547-1</f>
        <v>0.004</v>
      </c>
      <c r="H547" s="15">
        <f>DATA!M547/DATA!L547-1</f>
        <v>0.003984063745</v>
      </c>
      <c r="I547" s="15">
        <f>DATA!N547/DATA!M547-1</f>
        <v>-0.01686507937</v>
      </c>
      <c r="J547" s="15">
        <f>DATA!O547/DATA!N547-1</f>
        <v>0.006054490414</v>
      </c>
      <c r="K547" s="15">
        <f>DATA!P547/DATA!O547-1</f>
        <v>0.003009027081</v>
      </c>
      <c r="L547" s="15">
        <f>DATA!Q547/DATA!P547-1</f>
        <v>0.002</v>
      </c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>
      <c r="A548" s="8">
        <v>1723.0</v>
      </c>
      <c r="B548" s="8" t="s">
        <v>567</v>
      </c>
      <c r="C548" s="15">
        <f>DATA!H548/DATA!G548-1</f>
        <v>-0.01818181818</v>
      </c>
      <c r="D548" s="15">
        <f>DATA!I548/DATA!H548-1</f>
        <v>-0.01851851852</v>
      </c>
      <c r="E548" s="15">
        <f>DATA!J548/DATA!I548-1</f>
        <v>-0.02358490566</v>
      </c>
      <c r="F548" s="15">
        <f>DATA!K548/DATA!J548-1</f>
        <v>0.01449275362</v>
      </c>
      <c r="G548" s="15">
        <f>DATA!L548/DATA!K548-1</f>
        <v>-0.004761904762</v>
      </c>
      <c r="H548" s="15">
        <f>DATA!M548/DATA!L548-1</f>
        <v>-0.00956937799</v>
      </c>
      <c r="I548" s="15">
        <f>DATA!N548/DATA!M548-1</f>
        <v>-0.009661835749</v>
      </c>
      <c r="J548" s="15">
        <f>DATA!O548/DATA!N548-1</f>
        <v>0.0243902439</v>
      </c>
      <c r="K548" s="15">
        <f>DATA!P548/DATA!O548-1</f>
        <v>-0.009523809524</v>
      </c>
      <c r="L548" s="15">
        <f>DATA!Q548/DATA!P548-1</f>
        <v>0.009615384615</v>
      </c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>
      <c r="A549" s="8">
        <v>1724.0</v>
      </c>
      <c r="B549" s="8" t="s">
        <v>568</v>
      </c>
      <c r="C549" s="15">
        <f>DATA!H549/DATA!G549-1</f>
        <v>-0.008032128514</v>
      </c>
      <c r="D549" s="15">
        <f>DATA!I549/DATA!H549-1</f>
        <v>0</v>
      </c>
      <c r="E549" s="15">
        <f>DATA!J549/DATA!I549-1</f>
        <v>-0.004048582996</v>
      </c>
      <c r="F549" s="15">
        <f>DATA!K549/DATA!J549-1</f>
        <v>-0.00406504065</v>
      </c>
      <c r="G549" s="15">
        <f>DATA!L549/DATA!K549-1</f>
        <v>0.01224489796</v>
      </c>
      <c r="H549" s="15">
        <f>DATA!M549/DATA!L549-1</f>
        <v>0.004032258065</v>
      </c>
      <c r="I549" s="15">
        <f>DATA!N549/DATA!M549-1</f>
        <v>0.01204819277</v>
      </c>
      <c r="J549" s="15">
        <f>DATA!O549/DATA!N549-1</f>
        <v>0.003968253968</v>
      </c>
      <c r="K549" s="15">
        <f>DATA!P549/DATA!O549-1</f>
        <v>0</v>
      </c>
      <c r="L549" s="15">
        <f>DATA!Q549/DATA!P549-1</f>
        <v>-1</v>
      </c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>
      <c r="A550" s="8">
        <v>1725.0</v>
      </c>
      <c r="B550" s="8" t="s">
        <v>569</v>
      </c>
      <c r="C550" s="15">
        <f>DATA!H550/DATA!G550-1</f>
        <v>-0.01030927835</v>
      </c>
      <c r="D550" s="15">
        <f>DATA!I550/DATA!H550-1</f>
        <v>-0.02777777778</v>
      </c>
      <c r="E550" s="15">
        <f>DATA!J550/DATA!I550-1</f>
        <v>0.003571428571</v>
      </c>
      <c r="F550" s="15">
        <f>DATA!K550/DATA!J550-1</f>
        <v>0.01067615658</v>
      </c>
      <c r="G550" s="15">
        <f>DATA!L550/DATA!K550-1</f>
        <v>0.01408450704</v>
      </c>
      <c r="H550" s="15">
        <f>DATA!M550/DATA!L550-1</f>
        <v>0</v>
      </c>
      <c r="I550" s="15">
        <f>DATA!N550/DATA!M550-1</f>
        <v>-0.01388888889</v>
      </c>
      <c r="J550" s="15">
        <f>DATA!O550/DATA!N550-1</f>
        <v>0.003521126761</v>
      </c>
      <c r="K550" s="15">
        <f>DATA!P550/DATA!O550-1</f>
        <v>0</v>
      </c>
      <c r="L550" s="15">
        <f>DATA!Q550/DATA!P550-1</f>
        <v>-0.00350877193</v>
      </c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>
      <c r="A551" s="8">
        <v>1726.0</v>
      </c>
      <c r="B551" s="8" t="s">
        <v>570</v>
      </c>
      <c r="C551" s="15">
        <f>DATA!H551/DATA!G551-1</f>
        <v>-0.0113960114</v>
      </c>
      <c r="D551" s="15">
        <f>DATA!I551/DATA!H551-1</f>
        <v>-0.007204610951</v>
      </c>
      <c r="E551" s="15">
        <f>DATA!J551/DATA!I551-1</f>
        <v>-0.00145137881</v>
      </c>
      <c r="F551" s="15">
        <f>DATA!K551/DATA!J551-1</f>
        <v>0.01162790698</v>
      </c>
      <c r="G551" s="15">
        <f>DATA!L551/DATA!K551-1</f>
        <v>0.005747126437</v>
      </c>
      <c r="H551" s="15">
        <f>DATA!M551/DATA!L551-1</f>
        <v>-0.004285714286</v>
      </c>
      <c r="I551" s="15">
        <f>DATA!N551/DATA!M551-1</f>
        <v>0</v>
      </c>
      <c r="J551" s="15">
        <f>DATA!O551/DATA!N551-1</f>
        <v>0.004304160689</v>
      </c>
      <c r="K551" s="15">
        <f>DATA!P551/DATA!O551-1</f>
        <v>-0.002857142857</v>
      </c>
      <c r="L551" s="15">
        <f>DATA!Q551/DATA!P551-1</f>
        <v>0</v>
      </c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>
      <c r="A552" s="8">
        <v>1727.0</v>
      </c>
      <c r="B552" s="8" t="s">
        <v>571</v>
      </c>
      <c r="C552" s="15">
        <f>DATA!H552/DATA!G552-1</f>
        <v>-0.002098635887</v>
      </c>
      <c r="D552" s="15">
        <f>DATA!I552/DATA!H552-1</f>
        <v>-0.009463722397</v>
      </c>
      <c r="E552" s="15">
        <f>DATA!J552/DATA!I552-1</f>
        <v>-0.02229299363</v>
      </c>
      <c r="F552" s="15">
        <f>DATA!K552/DATA!J552-1</f>
        <v>0.009771986971</v>
      </c>
      <c r="G552" s="15">
        <f>DATA!L552/DATA!K552-1</f>
        <v>0</v>
      </c>
      <c r="H552" s="15">
        <f>DATA!M552/DATA!L552-1</f>
        <v>0.00752688172</v>
      </c>
      <c r="I552" s="15">
        <f>DATA!N552/DATA!M552-1</f>
        <v>0.01494130203</v>
      </c>
      <c r="J552" s="15">
        <f>DATA!O552/DATA!N552-1</f>
        <v>0.02208201893</v>
      </c>
      <c r="K552" s="15">
        <f>DATA!P552/DATA!O552-1</f>
        <v>-0.01131687243</v>
      </c>
      <c r="L552" s="15">
        <f>DATA!Q552/DATA!P552-1</f>
        <v>-0.008324661811</v>
      </c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>
      <c r="A553" s="8">
        <v>1730.0</v>
      </c>
      <c r="B553" s="8" t="s">
        <v>572</v>
      </c>
      <c r="C553" s="15">
        <f>DATA!H553/DATA!G553-1</f>
        <v>-0.04187817259</v>
      </c>
      <c r="D553" s="15">
        <f>DATA!I553/DATA!H553-1</f>
        <v>0.006622516556</v>
      </c>
      <c r="E553" s="15">
        <f>DATA!J553/DATA!I553-1</f>
        <v>0.003947368421</v>
      </c>
      <c r="F553" s="15">
        <f>DATA!K553/DATA!J553-1</f>
        <v>0.01179554391</v>
      </c>
      <c r="G553" s="15">
        <f>DATA!L553/DATA!K553-1</f>
        <v>-0.006476683938</v>
      </c>
      <c r="H553" s="15">
        <f>DATA!M553/DATA!L553-1</f>
        <v>-0.005215123859</v>
      </c>
      <c r="I553" s="15">
        <f>DATA!N553/DATA!M553-1</f>
        <v>0</v>
      </c>
      <c r="J553" s="15">
        <f>DATA!O553/DATA!N553-1</f>
        <v>0.005242463958</v>
      </c>
      <c r="K553" s="15">
        <f>DATA!P553/DATA!O553-1</f>
        <v>-0.003911342894</v>
      </c>
      <c r="L553" s="15">
        <f>DATA!Q553/DATA!P553-1</f>
        <v>-0.009162303665</v>
      </c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>
      <c r="A554" s="8">
        <v>1732.0</v>
      </c>
      <c r="B554" s="8" t="s">
        <v>573</v>
      </c>
      <c r="C554" s="15">
        <f>DATA!H554/DATA!G554-1</f>
        <v>-0.06026058632</v>
      </c>
      <c r="D554" s="15">
        <f>DATA!I554/DATA!H554-1</f>
        <v>0.01906412478</v>
      </c>
      <c r="E554" s="15">
        <f>DATA!J554/DATA!I554-1</f>
        <v>0.02380952381</v>
      </c>
      <c r="F554" s="15">
        <f>DATA!K554/DATA!J554-1</f>
        <v>-0.004983388704</v>
      </c>
      <c r="G554" s="15">
        <f>DATA!L554/DATA!K554-1</f>
        <v>0.01001669449</v>
      </c>
      <c r="H554" s="15">
        <f>DATA!M554/DATA!L554-1</f>
        <v>-0.01652892562</v>
      </c>
      <c r="I554" s="15">
        <f>DATA!N554/DATA!M554-1</f>
        <v>-0.02521008403</v>
      </c>
      <c r="J554" s="15">
        <f>DATA!O554/DATA!N554-1</f>
        <v>-0.01034482759</v>
      </c>
      <c r="K554" s="15">
        <f>DATA!P554/DATA!O554-1</f>
        <v>-0.02090592334</v>
      </c>
      <c r="L554" s="15">
        <f>DATA!Q554/DATA!P554-1</f>
        <v>-0.03914590747</v>
      </c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>
      <c r="A555" s="8">
        <v>1735.0</v>
      </c>
      <c r="B555" s="8" t="s">
        <v>574</v>
      </c>
      <c r="C555" s="15">
        <f>DATA!H555/DATA!G555-1</f>
        <v>-0.002976190476</v>
      </c>
      <c r="D555" s="15">
        <f>DATA!I555/DATA!H555-1</f>
        <v>0</v>
      </c>
      <c r="E555" s="15">
        <f>DATA!J555/DATA!I555-1</f>
        <v>-0.002985074627</v>
      </c>
      <c r="F555" s="15">
        <f>DATA!K555/DATA!J555-1</f>
        <v>0.01497005988</v>
      </c>
      <c r="G555" s="15">
        <f>DATA!L555/DATA!K555-1</f>
        <v>-0.008849557522</v>
      </c>
      <c r="H555" s="15">
        <f>DATA!M555/DATA!L555-1</f>
        <v>0.005952380952</v>
      </c>
      <c r="I555" s="15">
        <f>DATA!N555/DATA!M555-1</f>
        <v>0</v>
      </c>
      <c r="J555" s="15">
        <f>DATA!O555/DATA!N555-1</f>
        <v>0.002958579882</v>
      </c>
      <c r="K555" s="15">
        <f>DATA!P555/DATA!O555-1</f>
        <v>0.01474926254</v>
      </c>
      <c r="L555" s="15">
        <f>DATA!Q555/DATA!P555-1</f>
        <v>-0.008720930233</v>
      </c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>
      <c r="A556" s="8">
        <v>1773.0</v>
      </c>
      <c r="B556" s="8" t="s">
        <v>575</v>
      </c>
      <c r="C556" s="15">
        <f>DATA!H556/DATA!G556-1</f>
        <v>-0.01512096774</v>
      </c>
      <c r="D556" s="15">
        <f>DATA!I556/DATA!H556-1</f>
        <v>0</v>
      </c>
      <c r="E556" s="15">
        <f>DATA!J556/DATA!I556-1</f>
        <v>0.09518935517</v>
      </c>
      <c r="F556" s="15">
        <f>DATA!K556/DATA!J556-1</f>
        <v>0.009345794393</v>
      </c>
      <c r="G556" s="15">
        <f>DATA!L556/DATA!K556-1</f>
        <v>-0.02777777778</v>
      </c>
      <c r="H556" s="15">
        <f>DATA!M556/DATA!L556-1</f>
        <v>-0.004761904762</v>
      </c>
      <c r="I556" s="15">
        <f>DATA!N556/DATA!M556-1</f>
        <v>-0.02392344498</v>
      </c>
      <c r="J556" s="15">
        <f>DATA!O556/DATA!N556-1</f>
        <v>0.009803921569</v>
      </c>
      <c r="K556" s="15">
        <f>DATA!P556/DATA!O556-1</f>
        <v>0.02427184466</v>
      </c>
      <c r="L556" s="15">
        <f>DATA!Q556/DATA!P556-1</f>
        <v>0.009478672986</v>
      </c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>
      <c r="A557" s="8">
        <v>1776.0</v>
      </c>
      <c r="B557" s="8" t="s">
        <v>576</v>
      </c>
      <c r="C557" s="15">
        <f>DATA!H557/DATA!G557-1</f>
        <v>-0.01729106628</v>
      </c>
      <c r="D557" s="15">
        <f>DATA!I557/DATA!H557-1</f>
        <v>0.00293255132</v>
      </c>
      <c r="E557" s="15">
        <f>DATA!J557/DATA!I557-1</f>
        <v>0</v>
      </c>
      <c r="F557" s="15">
        <f>DATA!K557/DATA!J557-1</f>
        <v>0.002923976608</v>
      </c>
      <c r="G557" s="15">
        <f>DATA!L557/DATA!K557-1</f>
        <v>0</v>
      </c>
      <c r="H557" s="15">
        <f>DATA!M557/DATA!L557-1</f>
        <v>-0.002915451895</v>
      </c>
      <c r="I557" s="15">
        <f>DATA!N557/DATA!M557-1</f>
        <v>0</v>
      </c>
      <c r="J557" s="15">
        <f>DATA!O557/DATA!N557-1</f>
        <v>-0.005847953216</v>
      </c>
      <c r="K557" s="15">
        <f>DATA!P557/DATA!O557-1</f>
        <v>-0.005882352941</v>
      </c>
      <c r="L557" s="15">
        <f>DATA!Q557/DATA!P557-1</f>
        <v>-0.005917159763</v>
      </c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>
      <c r="A558" s="8">
        <v>3708.0</v>
      </c>
      <c r="B558" s="8" t="s">
        <v>577</v>
      </c>
      <c r="C558" s="15">
        <f>DATA!H558/DATA!G558-1</f>
        <v>-0.0303030303</v>
      </c>
      <c r="D558" s="15">
        <f>DATA!I558/DATA!H558-1</f>
        <v>-0.008413461538</v>
      </c>
      <c r="E558" s="15">
        <f>DATA!J558/DATA!I558-1</f>
        <v>-0.008484848485</v>
      </c>
      <c r="F558" s="15">
        <f>DATA!K558/DATA!J558-1</f>
        <v>0.01833740831</v>
      </c>
      <c r="G558" s="15">
        <f>DATA!L558/DATA!K558-1</f>
        <v>0.008403361345</v>
      </c>
      <c r="H558" s="15">
        <f>DATA!M558/DATA!L558-1</f>
        <v>0.01071428571</v>
      </c>
      <c r="I558" s="15">
        <f>DATA!N558/DATA!M558-1</f>
        <v>-0.01177856302</v>
      </c>
      <c r="J558" s="15">
        <f>DATA!O558/DATA!N558-1</f>
        <v>0.007151370679</v>
      </c>
      <c r="K558" s="15">
        <f>DATA!P558/DATA!O558-1</f>
        <v>0</v>
      </c>
      <c r="L558" s="15">
        <f>DATA!Q558/DATA!P558-1</f>
        <v>-0.001183431953</v>
      </c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>
      <c r="A559" s="8">
        <v>4720.0</v>
      </c>
      <c r="B559" s="8" t="s">
        <v>578</v>
      </c>
      <c r="C559" s="15">
        <f>DATA!H559/DATA!G559-1</f>
        <v>-0.05119453925</v>
      </c>
      <c r="D559" s="15">
        <f>DATA!I559/DATA!H559-1</f>
        <v>-0.02517985612</v>
      </c>
      <c r="E559" s="15">
        <f>DATA!J559/DATA!I559-1</f>
        <v>0.0221402214</v>
      </c>
      <c r="F559" s="15">
        <f>DATA!K559/DATA!J559-1</f>
        <v>0.01083032491</v>
      </c>
      <c r="G559" s="15">
        <f>DATA!L559/DATA!K559-1</f>
        <v>0.003571428571</v>
      </c>
      <c r="H559" s="15">
        <f>DATA!M559/DATA!L559-1</f>
        <v>-0.003558718861</v>
      </c>
      <c r="I559" s="15">
        <f>DATA!N559/DATA!M559-1</f>
        <v>0</v>
      </c>
      <c r="J559" s="15">
        <f>DATA!O559/DATA!N559-1</f>
        <v>0.025</v>
      </c>
      <c r="K559" s="15">
        <f>DATA!P559/DATA!O559-1</f>
        <v>-0.006968641115</v>
      </c>
      <c r="L559" s="15">
        <f>DATA!Q559/DATA!P559-1</f>
        <v>-0.02105263158</v>
      </c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>
      <c r="A560" s="8">
        <v>4722.0</v>
      </c>
      <c r="B560" s="8" t="s">
        <v>579</v>
      </c>
      <c r="C560" s="15">
        <f>DATA!H560/DATA!G560-1</f>
        <v>-0.02154398564</v>
      </c>
      <c r="D560" s="15">
        <f>DATA!I560/DATA!H560-1</f>
        <v>0.01651376147</v>
      </c>
      <c r="E560" s="15">
        <f>DATA!J560/DATA!I560-1</f>
        <v>-0.02527075812</v>
      </c>
      <c r="F560" s="15">
        <f>DATA!K560/DATA!J560-1</f>
        <v>0.01851851852</v>
      </c>
      <c r="G560" s="15">
        <f>DATA!L560/DATA!K560-1</f>
        <v>0</v>
      </c>
      <c r="H560" s="15">
        <f>DATA!M560/DATA!L560-1</f>
        <v>0.003636363636</v>
      </c>
      <c r="I560" s="15">
        <f>DATA!N560/DATA!M560-1</f>
        <v>0.003623188406</v>
      </c>
      <c r="J560" s="15">
        <f>DATA!O560/DATA!N560-1</f>
        <v>0.005415162455</v>
      </c>
      <c r="K560" s="15">
        <f>DATA!P560/DATA!O560-1</f>
        <v>-0.003590664273</v>
      </c>
      <c r="L560" s="15">
        <f>DATA!Q560/DATA!P560-1</f>
        <v>-0.003603603604</v>
      </c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>
      <c r="A561" s="8">
        <v>4725.0</v>
      </c>
      <c r="B561" s="8" t="s">
        <v>580</v>
      </c>
      <c r="C561" s="15">
        <f>DATA!H561/DATA!G561-1</f>
        <v>-0.04885496183</v>
      </c>
      <c r="D561" s="15">
        <f>DATA!I561/DATA!H561-1</f>
        <v>0.03370786517</v>
      </c>
      <c r="E561" s="15">
        <f>DATA!J561/DATA!I561-1</f>
        <v>-0.01397515528</v>
      </c>
      <c r="F561" s="15">
        <f>DATA!K561/DATA!J561-1</f>
        <v>0.02047244094</v>
      </c>
      <c r="G561" s="15">
        <f>DATA!L561/DATA!K561-1</f>
        <v>-0.003086419753</v>
      </c>
      <c r="H561" s="15">
        <f>DATA!M561/DATA!L561-1</f>
        <v>0.003095975232</v>
      </c>
      <c r="I561" s="15">
        <f>DATA!N561/DATA!M561-1</f>
        <v>-0.0262345679</v>
      </c>
      <c r="J561" s="15">
        <f>DATA!O561/DATA!N561-1</f>
        <v>-0.02218700475</v>
      </c>
      <c r="K561" s="15">
        <f>DATA!P561/DATA!O561-1</f>
        <v>0.006482982172</v>
      </c>
      <c r="L561" s="15">
        <f>DATA!Q561/DATA!P561-1</f>
        <v>-0.003220611916</v>
      </c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>
      <c r="A562" s="8">
        <v>4739.0</v>
      </c>
      <c r="B562" s="8" t="s">
        <v>581</v>
      </c>
      <c r="C562" s="15">
        <f>DATA!H562/DATA!G562-1</f>
        <v>-0.0380952381</v>
      </c>
      <c r="D562" s="15">
        <f>DATA!I562/DATA!H562-1</f>
        <v>-0.02640264026</v>
      </c>
      <c r="E562" s="15">
        <f>DATA!J562/DATA!I562-1</f>
        <v>-0.01525423729</v>
      </c>
      <c r="F562" s="15">
        <f>DATA!K562/DATA!J562-1</f>
        <v>0.01549053356</v>
      </c>
      <c r="G562" s="15">
        <f>DATA!L562/DATA!K562-1</f>
        <v>-0.006779661017</v>
      </c>
      <c r="H562" s="15">
        <f>DATA!M562/DATA!L562-1</f>
        <v>0.01706484642</v>
      </c>
      <c r="I562" s="15">
        <f>DATA!N562/DATA!M562-1</f>
        <v>-0.005033557047</v>
      </c>
      <c r="J562" s="15">
        <f>DATA!O562/DATA!N562-1</f>
        <v>-0.01180438449</v>
      </c>
      <c r="K562" s="15">
        <f>DATA!P562/DATA!O562-1</f>
        <v>-0.006825938567</v>
      </c>
      <c r="L562" s="15">
        <f>DATA!Q562/DATA!P562-1</f>
        <v>0.008591065292</v>
      </c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>
      <c r="A563" s="8">
        <v>4755.0</v>
      </c>
      <c r="B563" s="8" t="s">
        <v>582</v>
      </c>
      <c r="C563" s="15">
        <f>DATA!H563/DATA!G563-1</f>
        <v>-0.01601601602</v>
      </c>
      <c r="D563" s="15">
        <f>DATA!I563/DATA!H563-1</f>
        <v>-0.02136317396</v>
      </c>
      <c r="E563" s="15">
        <f>DATA!J563/DATA!I563-1</f>
        <v>0.01351351351</v>
      </c>
      <c r="F563" s="15">
        <f>DATA!K563/DATA!J563-1</f>
        <v>0.01333333333</v>
      </c>
      <c r="G563" s="15">
        <f>DATA!L563/DATA!K563-1</f>
        <v>0.004048582996</v>
      </c>
      <c r="H563" s="15">
        <f>DATA!M563/DATA!L563-1</f>
        <v>-0.001008064516</v>
      </c>
      <c r="I563" s="15">
        <f>DATA!N563/DATA!M563-1</f>
        <v>0.0312815338</v>
      </c>
      <c r="J563" s="15">
        <f>DATA!O563/DATA!N563-1</f>
        <v>0.001956947162</v>
      </c>
      <c r="K563" s="15">
        <f>DATA!P563/DATA!O563-1</f>
        <v>-0.001953125</v>
      </c>
      <c r="L563" s="15">
        <f>DATA!Q563/DATA!P563-1</f>
        <v>0.001956947162</v>
      </c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>
      <c r="A564" s="8">
        <v>4763.0</v>
      </c>
      <c r="B564" s="8" t="s">
        <v>583</v>
      </c>
      <c r="C564" s="15">
        <f>DATA!H564/DATA!G564-1</f>
        <v>-0.02459016393</v>
      </c>
      <c r="D564" s="15">
        <f>DATA!I564/DATA!H564-1</f>
        <v>0</v>
      </c>
      <c r="E564" s="15">
        <f>DATA!J564/DATA!I564-1</f>
        <v>0.008403361345</v>
      </c>
      <c r="F564" s="15">
        <f>DATA!K564/DATA!J564-1</f>
        <v>0.004166666667</v>
      </c>
      <c r="G564" s="15">
        <f>DATA!L564/DATA!K564-1</f>
        <v>0.01659751037</v>
      </c>
      <c r="H564" s="15">
        <f>DATA!M564/DATA!L564-1</f>
        <v>0.004081632653</v>
      </c>
      <c r="I564" s="15">
        <f>DATA!N564/DATA!M564-1</f>
        <v>0</v>
      </c>
      <c r="J564" s="15">
        <f>DATA!O564/DATA!N564-1</f>
        <v>0.008130081301</v>
      </c>
      <c r="K564" s="15">
        <f>DATA!P564/DATA!O564-1</f>
        <v>-0.004032258065</v>
      </c>
      <c r="L564" s="15">
        <f>DATA!Q564/DATA!P564-1</f>
        <v>-0.01214574899</v>
      </c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>
      <c r="A565" s="8">
        <v>4764.0</v>
      </c>
      <c r="B565" s="8" t="s">
        <v>584</v>
      </c>
      <c r="C565" s="15">
        <f>DATA!H565/DATA!G565-1</f>
        <v>-0.01122019635</v>
      </c>
      <c r="D565" s="15">
        <f>DATA!I565/DATA!H565-1</f>
        <v>-0.02127659574</v>
      </c>
      <c r="E565" s="15">
        <f>DATA!J565/DATA!I565-1</f>
        <v>0.004347826087</v>
      </c>
      <c r="F565" s="15">
        <f>DATA!K565/DATA!J565-1</f>
        <v>-0.005772005772</v>
      </c>
      <c r="G565" s="15">
        <f>DATA!L565/DATA!K565-1</f>
        <v>0.00145137881</v>
      </c>
      <c r="H565" s="15">
        <f>DATA!M565/DATA!L565-1</f>
        <v>0.007246376812</v>
      </c>
      <c r="I565" s="15">
        <f>DATA!N565/DATA!M565-1</f>
        <v>0</v>
      </c>
      <c r="J565" s="15">
        <f>DATA!O565/DATA!N565-1</f>
        <v>-0.002877697842</v>
      </c>
      <c r="K565" s="15">
        <f>DATA!P565/DATA!O565-1</f>
        <v>0.001443001443</v>
      </c>
      <c r="L565" s="15">
        <f>DATA!Q565/DATA!P565-1</f>
        <v>0.008645533141</v>
      </c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>
      <c r="A566" s="8">
        <v>4766.0</v>
      </c>
      <c r="B566" s="8" t="s">
        <v>585</v>
      </c>
      <c r="C566" s="15">
        <f>DATA!H566/DATA!G566-1</f>
        <v>-0.03260869565</v>
      </c>
      <c r="D566" s="15">
        <f>DATA!I566/DATA!H566-1</f>
        <v>-0.003745318352</v>
      </c>
      <c r="E566" s="15">
        <f>DATA!J566/DATA!I566-1</f>
        <v>-0.02255639098</v>
      </c>
      <c r="F566" s="15">
        <f>DATA!K566/DATA!J566-1</f>
        <v>0.02307692308</v>
      </c>
      <c r="G566" s="15">
        <f>DATA!L566/DATA!K566-1</f>
        <v>0.007518796992</v>
      </c>
      <c r="H566" s="15">
        <f>DATA!M566/DATA!L566-1</f>
        <v>0</v>
      </c>
      <c r="I566" s="15">
        <f>DATA!N566/DATA!M566-1</f>
        <v>0.01119402985</v>
      </c>
      <c r="J566" s="15">
        <f>DATA!O566/DATA!N566-1</f>
        <v>0.0036900369</v>
      </c>
      <c r="K566" s="15">
        <f>DATA!P566/DATA!O566-1</f>
        <v>-0.02205882353</v>
      </c>
      <c r="L566" s="15">
        <f>DATA!Q566/DATA!P566-1</f>
        <v>0.01503759398</v>
      </c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>
      <c r="A567" s="8">
        <v>1598.0</v>
      </c>
      <c r="B567" s="8" t="s">
        <v>586</v>
      </c>
      <c r="C567" s="15">
        <f>DATA!H567/DATA!G567-1</f>
        <v>-0.0404040404</v>
      </c>
      <c r="D567" s="15">
        <f>DATA!I567/DATA!H567-1</f>
        <v>0.04105263158</v>
      </c>
      <c r="E567" s="15">
        <f>DATA!J567/DATA!I567-1</f>
        <v>-0.001011122346</v>
      </c>
      <c r="F567" s="15">
        <f>DATA!K567/DATA!J567-1</f>
        <v>0.002024291498</v>
      </c>
      <c r="G567" s="15">
        <f>DATA!L567/DATA!K567-1</f>
        <v>0.04444444444</v>
      </c>
      <c r="H567" s="15">
        <f>DATA!M567/DATA!L567-1</f>
        <v>0.01740812379</v>
      </c>
      <c r="I567" s="15">
        <f>DATA!N567/DATA!M567-1</f>
        <v>0.04182509506</v>
      </c>
      <c r="J567" s="15">
        <f>DATA!O567/DATA!N567-1</f>
        <v>-0.01824817518</v>
      </c>
      <c r="K567" s="15">
        <f>DATA!P567/DATA!O567-1</f>
        <v>-0.003717472119</v>
      </c>
      <c r="L567" s="15">
        <f>DATA!Q567/DATA!P567-1</f>
        <v>0.005597014925</v>
      </c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>
      <c r="A568" s="8">
        <v>1701.0</v>
      </c>
      <c r="B568" s="8" t="s">
        <v>587</v>
      </c>
      <c r="C568" s="15">
        <f>DATA!H568/DATA!G568-1</f>
        <v>-0.03899082569</v>
      </c>
      <c r="D568" s="15">
        <f>DATA!I568/DATA!H568-1</f>
        <v>-0.007159904535</v>
      </c>
      <c r="E568" s="15">
        <f>DATA!J568/DATA!I568-1</f>
        <v>0.03846153846</v>
      </c>
      <c r="F568" s="15">
        <f>DATA!K568/DATA!J568-1</f>
        <v>0.01851851852</v>
      </c>
      <c r="G568" s="15">
        <f>DATA!L568/DATA!K568-1</f>
        <v>0.1</v>
      </c>
      <c r="H568" s="15">
        <f>DATA!M568/DATA!L568-1</f>
        <v>0.09917355372</v>
      </c>
      <c r="I568" s="15">
        <f>DATA!N568/DATA!M568-1</f>
        <v>-0.001879699248</v>
      </c>
      <c r="J568" s="15">
        <f>DATA!O568/DATA!N568-1</f>
        <v>0.009416195857</v>
      </c>
      <c r="K568" s="15">
        <f>DATA!P568/DATA!O568-1</f>
        <v>-0.03171641791</v>
      </c>
      <c r="L568" s="15">
        <f>DATA!Q568/DATA!P568-1</f>
        <v>-0.04816955684</v>
      </c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>
      <c r="A569" s="8">
        <v>1707.0</v>
      </c>
      <c r="B569" s="8" t="s">
        <v>588</v>
      </c>
      <c r="C569" s="15">
        <f>DATA!H569/DATA!G569-1</f>
        <v>0</v>
      </c>
      <c r="D569" s="15">
        <f>DATA!I569/DATA!H569-1</f>
        <v>-0.015</v>
      </c>
      <c r="E569" s="15">
        <f>DATA!J569/DATA!I569-1</f>
        <v>0.005076142132</v>
      </c>
      <c r="F569" s="15">
        <f>DATA!K569/DATA!J569-1</f>
        <v>-0.0101010101</v>
      </c>
      <c r="G569" s="15">
        <f>DATA!L569/DATA!K569-1</f>
        <v>-0.005102040816</v>
      </c>
      <c r="H569" s="15">
        <f>DATA!M569/DATA!L569-1</f>
        <v>0.002564102564</v>
      </c>
      <c r="I569" s="15">
        <f>DATA!N569/DATA!M569-1</f>
        <v>-0.007672634271</v>
      </c>
      <c r="J569" s="15">
        <f>DATA!O569/DATA!N569-1</f>
        <v>0.002577319588</v>
      </c>
      <c r="K569" s="15">
        <f>DATA!P569/DATA!O569-1</f>
        <v>0.01799485861</v>
      </c>
      <c r="L569" s="15">
        <f>DATA!Q569/DATA!P569-1</f>
        <v>-0.03535353535</v>
      </c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>
      <c r="A570" s="8">
        <v>1720.0</v>
      </c>
      <c r="B570" s="8" t="s">
        <v>589</v>
      </c>
      <c r="C570" s="15">
        <f>DATA!H570/DATA!G570-1</f>
        <v>-0.03827751196</v>
      </c>
      <c r="D570" s="15">
        <f>DATA!I570/DATA!H570-1</f>
        <v>0.0223880597</v>
      </c>
      <c r="E570" s="15">
        <f>DATA!J570/DATA!I570-1</f>
        <v>0.09245742092</v>
      </c>
      <c r="F570" s="15">
        <f>DATA!K570/DATA!J570-1</f>
        <v>-0.02115812918</v>
      </c>
      <c r="G570" s="15">
        <f>DATA!L570/DATA!K570-1</f>
        <v>0.08077360637</v>
      </c>
      <c r="H570" s="15">
        <f>DATA!M570/DATA!L570-1</f>
        <v>0.05684210526</v>
      </c>
      <c r="I570" s="15">
        <f>DATA!N570/DATA!M570-1</f>
        <v>-0.0577689243</v>
      </c>
      <c r="J570" s="15">
        <f>DATA!O570/DATA!N570-1</f>
        <v>-0.03382663848</v>
      </c>
      <c r="K570" s="15">
        <f>DATA!P570/DATA!O570-1</f>
        <v>-0.006564551422</v>
      </c>
      <c r="L570" s="15">
        <f>DATA!Q570/DATA!P570-1</f>
        <v>-0.01762114537</v>
      </c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>
      <c r="A571" s="8">
        <v>1731.0</v>
      </c>
      <c r="B571" s="8" t="s">
        <v>590</v>
      </c>
      <c r="C571" s="15">
        <f>DATA!H571/DATA!G571-1</f>
        <v>0.007067137809</v>
      </c>
      <c r="D571" s="15">
        <f>DATA!I571/DATA!H571-1</f>
        <v>-0.01052631579</v>
      </c>
      <c r="E571" s="15">
        <f>DATA!J571/DATA!I571-1</f>
        <v>0.01773049645</v>
      </c>
      <c r="F571" s="15">
        <f>DATA!K571/DATA!J571-1</f>
        <v>0.003484320557</v>
      </c>
      <c r="G571" s="15">
        <f>DATA!L571/DATA!K571-1</f>
        <v>0.04861111111</v>
      </c>
      <c r="H571" s="15">
        <f>DATA!M571/DATA!L571-1</f>
        <v>0.03311258278</v>
      </c>
      <c r="I571" s="15">
        <f>DATA!N571/DATA!M571-1</f>
        <v>-0.03205128205</v>
      </c>
      <c r="J571" s="15">
        <f>DATA!O571/DATA!N571-1</f>
        <v>0.009933774834</v>
      </c>
      <c r="K571" s="15">
        <f>DATA!P571/DATA!O571-1</f>
        <v>-0.06229508197</v>
      </c>
      <c r="L571" s="15">
        <f>DATA!Q571/DATA!P571-1</f>
        <v>-0.02097902098</v>
      </c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>
      <c r="A572" s="8">
        <v>1733.0</v>
      </c>
      <c r="B572" s="8" t="s">
        <v>591</v>
      </c>
      <c r="C572" s="15">
        <f>DATA!H572/DATA!G572-1</f>
        <v>-0.01937984496</v>
      </c>
      <c r="D572" s="15">
        <f>DATA!I572/DATA!H572-1</f>
        <v>-0.02173913043</v>
      </c>
      <c r="E572" s="15">
        <f>DATA!J572/DATA!I572-1</f>
        <v>0.05656565657</v>
      </c>
      <c r="F572" s="15">
        <f>DATA!K572/DATA!J572-1</f>
        <v>0.001912045889</v>
      </c>
      <c r="G572" s="15">
        <f>DATA!L572/DATA!K572-1</f>
        <v>0.05534351145</v>
      </c>
      <c r="H572" s="15">
        <f>DATA!M572/DATA!L572-1</f>
        <v>0.03254972875</v>
      </c>
      <c r="I572" s="15">
        <f>DATA!N572/DATA!M572-1</f>
        <v>-0.03152364273</v>
      </c>
      <c r="J572" s="15">
        <f>DATA!O572/DATA!N572-1</f>
        <v>-0.00904159132</v>
      </c>
      <c r="K572" s="15">
        <f>DATA!P572/DATA!O572-1</f>
        <v>-0.005474452555</v>
      </c>
      <c r="L572" s="15">
        <f>DATA!Q572/DATA!P572-1</f>
        <v>-0.0128440367</v>
      </c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>
      <c r="A573" s="8">
        <v>1734.0</v>
      </c>
      <c r="B573" s="8" t="s">
        <v>592</v>
      </c>
      <c r="C573" s="15">
        <f>DATA!H573/DATA!G573-1</f>
        <v>0.01024590164</v>
      </c>
      <c r="D573" s="15">
        <f>DATA!I573/DATA!H573-1</f>
        <v>-0.02028397566</v>
      </c>
      <c r="E573" s="15">
        <f>DATA!J573/DATA!I573-1</f>
        <v>0.05590062112</v>
      </c>
      <c r="F573" s="15">
        <f>DATA!K573/DATA!J573-1</f>
        <v>0.001960784314</v>
      </c>
      <c r="G573" s="15">
        <f>DATA!L573/DATA!K573-1</f>
        <v>0.09980430528</v>
      </c>
      <c r="H573" s="15">
        <f>DATA!M573/DATA!L573-1</f>
        <v>0.09964412811</v>
      </c>
      <c r="I573" s="15">
        <f>DATA!N573/DATA!M573-1</f>
        <v>0.006472491909</v>
      </c>
      <c r="J573" s="15">
        <f>DATA!O573/DATA!N573-1</f>
        <v>0.09967845659</v>
      </c>
      <c r="K573" s="15">
        <f>DATA!P573/DATA!O573-1</f>
        <v>0.01754385965</v>
      </c>
      <c r="L573" s="15">
        <f>DATA!Q573/DATA!P573-1</f>
        <v>-0.05459770115</v>
      </c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>
      <c r="A574" s="8">
        <v>1736.0</v>
      </c>
      <c r="B574" s="8" t="s">
        <v>593</v>
      </c>
      <c r="C574" s="15">
        <f>DATA!H574/DATA!G574-1</f>
        <v>-0.05284015852</v>
      </c>
      <c r="D574" s="15">
        <f>DATA!I574/DATA!H574-1</f>
        <v>0.01673640167</v>
      </c>
      <c r="E574" s="15">
        <f>DATA!J574/DATA!I574-1</f>
        <v>-0.001371742112</v>
      </c>
      <c r="F574" s="15">
        <f>DATA!K574/DATA!J574-1</f>
        <v>0.01373626374</v>
      </c>
      <c r="G574" s="15">
        <f>DATA!L574/DATA!K574-1</f>
        <v>-0.0027100271</v>
      </c>
      <c r="H574" s="15">
        <f>DATA!M574/DATA!L574-1</f>
        <v>0.02989130435</v>
      </c>
      <c r="I574" s="15">
        <f>DATA!N574/DATA!M574-1</f>
        <v>-0.01451187335</v>
      </c>
      <c r="J574" s="15">
        <f>DATA!O574/DATA!N574-1</f>
        <v>-0.02275769746</v>
      </c>
      <c r="K574" s="15">
        <f>DATA!P574/DATA!O574-1</f>
        <v>0.02054794521</v>
      </c>
      <c r="L574" s="15">
        <f>DATA!Q574/DATA!P574-1</f>
        <v>-0.01744966443</v>
      </c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>
      <c r="A575" s="8">
        <v>1760.0</v>
      </c>
      <c r="B575" s="8" t="s">
        <v>594</v>
      </c>
      <c r="C575" s="15">
        <f>DATA!H575/DATA!G575-1</f>
        <v>-0.02016129032</v>
      </c>
      <c r="D575" s="15">
        <f>DATA!I575/DATA!H575-1</f>
        <v>0.03703703704</v>
      </c>
      <c r="E575" s="15">
        <f>DATA!J575/DATA!I575-1</f>
        <v>-0.003968253968</v>
      </c>
      <c r="F575" s="15">
        <f>DATA!K575/DATA!J575-1</f>
        <v>-0.003984063745</v>
      </c>
      <c r="G575" s="15">
        <f>DATA!L575/DATA!K575-1</f>
        <v>0.1</v>
      </c>
      <c r="H575" s="15">
        <f>DATA!M575/DATA!L575-1</f>
        <v>0.007272727273</v>
      </c>
      <c r="I575" s="15">
        <f>DATA!N575/DATA!M575-1</f>
        <v>-0.003610108303</v>
      </c>
      <c r="J575" s="15">
        <f>DATA!O575/DATA!N575-1</f>
        <v>0.03623188406</v>
      </c>
      <c r="K575" s="15">
        <f>DATA!P575/DATA!O575-1</f>
        <v>-0.05594405594</v>
      </c>
      <c r="L575" s="15">
        <f>DATA!Q575/DATA!P575-1</f>
        <v>-0.04074074074</v>
      </c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>
      <c r="A576" s="8">
        <v>1762.0</v>
      </c>
      <c r="B576" s="8" t="s">
        <v>595</v>
      </c>
      <c r="C576" s="15">
        <f>DATA!H576/DATA!G576-1</f>
        <v>-0.07092198582</v>
      </c>
      <c r="D576" s="15">
        <f>DATA!I576/DATA!H576-1</f>
        <v>0.01526717557</v>
      </c>
      <c r="E576" s="15">
        <f>DATA!J576/DATA!I576-1</f>
        <v>0.09962406015</v>
      </c>
      <c r="F576" s="15">
        <f>DATA!K576/DATA!J576-1</f>
        <v>0.01025641026</v>
      </c>
      <c r="G576" s="15">
        <f>DATA!L576/DATA!K576-1</f>
        <v>0.08291032149</v>
      </c>
      <c r="H576" s="15">
        <f>DATA!M576/DATA!L576-1</f>
        <v>0.0265625</v>
      </c>
      <c r="I576" s="15">
        <f>DATA!N576/DATA!M576-1</f>
        <v>-0.05783866058</v>
      </c>
      <c r="J576" s="15">
        <f>DATA!O576/DATA!N576-1</f>
        <v>0.004846526656</v>
      </c>
      <c r="K576" s="15">
        <f>DATA!P576/DATA!O576-1</f>
        <v>0.01286173633</v>
      </c>
      <c r="L576" s="15">
        <f>DATA!Q576/DATA!P576-1</f>
        <v>-0.02063492063</v>
      </c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>
      <c r="A577" s="8">
        <v>1783.0</v>
      </c>
      <c r="B577" s="8" t="s">
        <v>596</v>
      </c>
      <c r="C577" s="15">
        <f>DATA!H577/DATA!G577-1</f>
        <v>-0.06034482759</v>
      </c>
      <c r="D577" s="15">
        <f>DATA!I577/DATA!H577-1</f>
        <v>0.0128440367</v>
      </c>
      <c r="E577" s="15">
        <f>DATA!J577/DATA!I577-1</f>
        <v>0.05072463768</v>
      </c>
      <c r="F577" s="15">
        <f>DATA!K577/DATA!J577-1</f>
        <v>0.001724137931</v>
      </c>
      <c r="G577" s="15">
        <f>DATA!L577/DATA!K577-1</f>
        <v>0.09982788296</v>
      </c>
      <c r="H577" s="15">
        <f>DATA!M577/DATA!L577-1</f>
        <v>0.09546165884</v>
      </c>
      <c r="I577" s="15">
        <f>DATA!N577/DATA!M577-1</f>
        <v>-0.1</v>
      </c>
      <c r="J577" s="15">
        <f>DATA!O577/DATA!N577-1</f>
        <v>-0.006349206349</v>
      </c>
      <c r="K577" s="15">
        <f>DATA!P577/DATA!O577-1</f>
        <v>-0.01916932907</v>
      </c>
      <c r="L577" s="15">
        <f>DATA!Q577/DATA!P577-1</f>
        <v>-0.04397394137</v>
      </c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>
      <c r="A578" s="8">
        <v>1786.0</v>
      </c>
      <c r="B578" s="8" t="s">
        <v>597</v>
      </c>
      <c r="C578" s="15">
        <f>DATA!H578/DATA!G578-1</f>
        <v>-0.06746626687</v>
      </c>
      <c r="D578" s="15">
        <f>DATA!I578/DATA!H578-1</f>
        <v>-0.006430868167</v>
      </c>
      <c r="E578" s="15">
        <f>DATA!J578/DATA!I578-1</f>
        <v>0.008090614887</v>
      </c>
      <c r="F578" s="15">
        <f>DATA!K578/DATA!J578-1</f>
        <v>0.01605136437</v>
      </c>
      <c r="G578" s="15">
        <f>DATA!L578/DATA!K578-1</f>
        <v>0.01263823065</v>
      </c>
      <c r="H578" s="15">
        <f>DATA!M578/DATA!L578-1</f>
        <v>0.01248049922</v>
      </c>
      <c r="I578" s="15">
        <f>DATA!N578/DATA!M578-1</f>
        <v>-0.003081664099</v>
      </c>
      <c r="J578" s="15">
        <f>DATA!O578/DATA!N578-1</f>
        <v>-0.01391035549</v>
      </c>
      <c r="K578" s="15">
        <f>DATA!P578/DATA!O578-1</f>
        <v>0.006269592476</v>
      </c>
      <c r="L578" s="15">
        <f>DATA!Q578/DATA!P578-1</f>
        <v>-0.01090342679</v>
      </c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>
      <c r="A579" s="8">
        <v>1789.0</v>
      </c>
      <c r="B579" s="8" t="s">
        <v>598</v>
      </c>
      <c r="C579" s="15">
        <f>DATA!H579/DATA!G579-1</f>
        <v>-0.0171875</v>
      </c>
      <c r="D579" s="15">
        <f>DATA!I579/DATA!H579-1</f>
        <v>0.04610492846</v>
      </c>
      <c r="E579" s="15">
        <f>DATA!J579/DATA!I579-1</f>
        <v>0.05927051672</v>
      </c>
      <c r="F579" s="15">
        <f>DATA!K579/DATA!J579-1</f>
        <v>-0.01147776184</v>
      </c>
      <c r="G579" s="15">
        <f>DATA!L579/DATA!K579-1</f>
        <v>0.03483309144</v>
      </c>
      <c r="H579" s="15">
        <f>DATA!M579/DATA!L579-1</f>
        <v>0.09957924264</v>
      </c>
      <c r="I579" s="15">
        <f>DATA!N579/DATA!M579-1</f>
        <v>-0.001275510204</v>
      </c>
      <c r="J579" s="15">
        <f>DATA!O579/DATA!N579-1</f>
        <v>-0.02937420179</v>
      </c>
      <c r="K579" s="15">
        <f>DATA!P579/DATA!O579-1</f>
        <v>-0.02763157895</v>
      </c>
      <c r="L579" s="15">
        <f>DATA!Q579/DATA!P579-1</f>
        <v>-0.02029769959</v>
      </c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>
      <c r="A580" s="8">
        <v>1795.0</v>
      </c>
      <c r="B580" s="8" t="s">
        <v>599</v>
      </c>
      <c r="C580" s="15">
        <f>DATA!H580/DATA!G580-1</f>
        <v>-0.04819277108</v>
      </c>
      <c r="D580" s="15">
        <f>DATA!I580/DATA!H580-1</f>
        <v>-0.007594936709</v>
      </c>
      <c r="E580" s="15">
        <f>DATA!J580/DATA!I580-1</f>
        <v>0.04081632653</v>
      </c>
      <c r="F580" s="15">
        <f>DATA!K580/DATA!J580-1</f>
        <v>0.01715686275</v>
      </c>
      <c r="G580" s="15">
        <f>DATA!L580/DATA!K580-1</f>
        <v>0.01325301205</v>
      </c>
      <c r="H580" s="15">
        <f>DATA!M580/DATA!L580-1</f>
        <v>-0.01307966706</v>
      </c>
      <c r="I580" s="15">
        <f>DATA!N580/DATA!M580-1</f>
        <v>-0.01807228916</v>
      </c>
      <c r="J580" s="15">
        <f>DATA!O580/DATA!N580-1</f>
        <v>-0.001226993865</v>
      </c>
      <c r="K580" s="15">
        <f>DATA!P580/DATA!O580-1</f>
        <v>0.09950859951</v>
      </c>
      <c r="L580" s="15">
        <f>DATA!Q580/DATA!P580-1</f>
        <v>-0.04916201117</v>
      </c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>
      <c r="A581" s="8">
        <v>3164.0</v>
      </c>
      <c r="B581" s="8" t="s">
        <v>600</v>
      </c>
      <c r="C581" s="15">
        <f>DATA!H581/DATA!G581-1</f>
        <v>-0.02685950413</v>
      </c>
      <c r="D581" s="15">
        <f>DATA!I581/DATA!H581-1</f>
        <v>0.01061571125</v>
      </c>
      <c r="E581" s="15">
        <f>DATA!J581/DATA!I581-1</f>
        <v>0.03571428571</v>
      </c>
      <c r="F581" s="15">
        <f>DATA!K581/DATA!J581-1</f>
        <v>-0.004056795132</v>
      </c>
      <c r="G581" s="15">
        <f>DATA!L581/DATA!K581-1</f>
        <v>0.0366598778</v>
      </c>
      <c r="H581" s="15">
        <f>DATA!M581/DATA!L581-1</f>
        <v>0.04125736739</v>
      </c>
      <c r="I581" s="15">
        <f>DATA!N581/DATA!M581-1</f>
        <v>-0.02641509434</v>
      </c>
      <c r="J581" s="15">
        <f>DATA!O581/DATA!N581-1</f>
        <v>-0.02713178295</v>
      </c>
      <c r="K581" s="15">
        <f>DATA!P581/DATA!O581-1</f>
        <v>-0.01394422311</v>
      </c>
      <c r="L581" s="15">
        <f>DATA!Q581/DATA!P581-1</f>
        <v>-0.01818181818</v>
      </c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>
      <c r="A582" s="8">
        <v>3705.0</v>
      </c>
      <c r="B582" s="8" t="s">
        <v>601</v>
      </c>
      <c r="C582" s="15">
        <f>DATA!H582/DATA!G582-1</f>
        <v>-0.074222668</v>
      </c>
      <c r="D582" s="15">
        <f>DATA!I582/DATA!H582-1</f>
        <v>0.003250270856</v>
      </c>
      <c r="E582" s="15">
        <f>DATA!J582/DATA!I582-1</f>
        <v>0.02159827214</v>
      </c>
      <c r="F582" s="15">
        <f>DATA!K582/DATA!J582-1</f>
        <v>0.00422832981</v>
      </c>
      <c r="G582" s="15">
        <f>DATA!L582/DATA!K582-1</f>
        <v>0.02842105263</v>
      </c>
      <c r="H582" s="15">
        <f>DATA!M582/DATA!L582-1</f>
        <v>0.0440122825</v>
      </c>
      <c r="I582" s="15">
        <f>DATA!N582/DATA!M582-1</f>
        <v>-0.03725490196</v>
      </c>
      <c r="J582" s="15">
        <f>DATA!O582/DATA!N582-1</f>
        <v>0.01120162933</v>
      </c>
      <c r="K582" s="15">
        <f>DATA!P582/DATA!O582-1</f>
        <v>-0.01510574018</v>
      </c>
      <c r="L582" s="15">
        <f>DATA!Q582/DATA!P582-1</f>
        <v>-0.01022494888</v>
      </c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>
      <c r="A583" s="8">
        <v>4104.0</v>
      </c>
      <c r="B583" s="8" t="s">
        <v>602</v>
      </c>
      <c r="C583" s="15">
        <f>DATA!H583/DATA!G583-1</f>
        <v>-0.02886247878</v>
      </c>
      <c r="D583" s="15">
        <f>DATA!I583/DATA!H583-1</f>
        <v>0</v>
      </c>
      <c r="E583" s="15">
        <f>DATA!J583/DATA!I583-1</f>
        <v>0.01398601399</v>
      </c>
      <c r="F583" s="15">
        <f>DATA!K583/DATA!J583-1</f>
        <v>0.005172413793</v>
      </c>
      <c r="G583" s="15">
        <f>DATA!L583/DATA!K583-1</f>
        <v>0.008576329331</v>
      </c>
      <c r="H583" s="15">
        <f>DATA!M583/DATA!L583-1</f>
        <v>0.01360544218</v>
      </c>
      <c r="I583" s="15">
        <f>DATA!N583/DATA!M583-1</f>
        <v>-0.008389261745</v>
      </c>
      <c r="J583" s="15">
        <f>DATA!O583/DATA!N583-1</f>
        <v>-0.006768189509</v>
      </c>
      <c r="K583" s="15">
        <f>DATA!P583/DATA!O583-1</f>
        <v>-0.01022146508</v>
      </c>
      <c r="L583" s="15">
        <f>DATA!Q583/DATA!P583-1</f>
        <v>0.003442340792</v>
      </c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>
      <c r="A584" s="8">
        <v>4106.0</v>
      </c>
      <c r="B584" s="8" t="s">
        <v>603</v>
      </c>
      <c r="C584" s="15">
        <f>DATA!H584/DATA!G584-1</f>
        <v>-0.07754010695</v>
      </c>
      <c r="D584" s="15">
        <f>DATA!I584/DATA!H584-1</f>
        <v>0.05797101449</v>
      </c>
      <c r="E584" s="15">
        <f>DATA!J584/DATA!I584-1</f>
        <v>0.005479452055</v>
      </c>
      <c r="F584" s="15">
        <f>DATA!K584/DATA!J584-1</f>
        <v>0.02452316076</v>
      </c>
      <c r="G584" s="15">
        <f>DATA!L584/DATA!K584-1</f>
        <v>0.03058510638</v>
      </c>
      <c r="H584" s="15">
        <f>DATA!M584/DATA!L584-1</f>
        <v>0.001290322581</v>
      </c>
      <c r="I584" s="15">
        <f>DATA!N584/DATA!M584-1</f>
        <v>-0.02448453608</v>
      </c>
      <c r="J584" s="15">
        <f>DATA!O584/DATA!N584-1</f>
        <v>-0.009247027741</v>
      </c>
      <c r="K584" s="15">
        <f>DATA!P584/DATA!O584-1</f>
        <v>-0.03333333333</v>
      </c>
      <c r="L584" s="15">
        <f>DATA!Q584/DATA!P584-1</f>
        <v>-0.0275862069</v>
      </c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>
      <c r="A585" s="8">
        <v>4108.0</v>
      </c>
      <c r="B585" s="8" t="s">
        <v>604</v>
      </c>
      <c r="C585" s="15">
        <f>DATA!H585/DATA!G585-1</f>
        <v>0.0987654321</v>
      </c>
      <c r="D585" s="15">
        <f>DATA!I585/DATA!H585-1</f>
        <v>0.03820224719</v>
      </c>
      <c r="E585" s="15">
        <f>DATA!J585/DATA!I585-1</f>
        <v>0.08008658009</v>
      </c>
      <c r="F585" s="15">
        <f>DATA!K585/DATA!J585-1</f>
        <v>-0.0380761523</v>
      </c>
      <c r="G585" s="15">
        <f>DATA!L585/DATA!K585-1</f>
        <v>0.1</v>
      </c>
      <c r="H585" s="15">
        <f>DATA!M585/DATA!L585-1</f>
        <v>0.09848484848</v>
      </c>
      <c r="I585" s="15">
        <f>DATA!N585/DATA!M585-1</f>
        <v>-0.008620689655</v>
      </c>
      <c r="J585" s="15">
        <f>DATA!O585/DATA!N585-1</f>
        <v>0.02608695652</v>
      </c>
      <c r="K585" s="15">
        <f>DATA!P585/DATA!O585-1</f>
        <v>0</v>
      </c>
      <c r="L585" s="15">
        <f>DATA!Q585/DATA!P585-1</f>
        <v>-0.05254237288</v>
      </c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>
      <c r="A586" s="8">
        <v>4119.0</v>
      </c>
      <c r="B586" s="8" t="s">
        <v>605</v>
      </c>
      <c r="C586" s="15">
        <f>DATA!H586/DATA!G586-1</f>
        <v>-0.03533568905</v>
      </c>
      <c r="D586" s="15">
        <f>DATA!I586/DATA!H586-1</f>
        <v>0.01465201465</v>
      </c>
      <c r="E586" s="15">
        <f>DATA!J586/DATA!I586-1</f>
        <v>0.02166064982</v>
      </c>
      <c r="F586" s="15">
        <f>DATA!K586/DATA!J586-1</f>
        <v>0.01060070671</v>
      </c>
      <c r="G586" s="15">
        <f>DATA!L586/DATA!K586-1</f>
        <v>0.03496503497</v>
      </c>
      <c r="H586" s="15">
        <f>DATA!M586/DATA!L586-1</f>
        <v>-0.02364864865</v>
      </c>
      <c r="I586" s="15">
        <f>DATA!N586/DATA!M586-1</f>
        <v>-0.006920415225</v>
      </c>
      <c r="J586" s="15">
        <f>DATA!O586/DATA!N586-1</f>
        <v>-0.003484320557</v>
      </c>
      <c r="K586" s="15">
        <f>DATA!P586/DATA!O586-1</f>
        <v>-0.006993006993</v>
      </c>
      <c r="L586" s="15">
        <f>DATA!Q586/DATA!P586-1</f>
        <v>-0.003521126761</v>
      </c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>
      <c r="A587" s="8">
        <v>4133.0</v>
      </c>
      <c r="B587" s="8" t="s">
        <v>606</v>
      </c>
      <c r="C587" s="15">
        <f>DATA!H587/DATA!G587-1</f>
        <v>0.02954209749</v>
      </c>
      <c r="D587" s="15">
        <f>DATA!I587/DATA!H587-1</f>
        <v>0.004304160689</v>
      </c>
      <c r="E587" s="15">
        <f>DATA!J587/DATA!I587-1</f>
        <v>0.01571428571</v>
      </c>
      <c r="F587" s="15">
        <f>DATA!K587/DATA!J587-1</f>
        <v>-0.02390998594</v>
      </c>
      <c r="G587" s="15">
        <f>DATA!L587/DATA!K587-1</f>
        <v>0.09942363112</v>
      </c>
      <c r="H587" s="15">
        <f>DATA!M587/DATA!L587-1</f>
        <v>0.0996068152</v>
      </c>
      <c r="I587" s="15">
        <f>DATA!N587/DATA!M587-1</f>
        <v>0.0989272944</v>
      </c>
      <c r="J587" s="15">
        <f>DATA!O587/DATA!N587-1</f>
        <v>0.04013015184</v>
      </c>
      <c r="K587" s="15">
        <f>DATA!P587/DATA!O587-1</f>
        <v>-0.03023983316</v>
      </c>
      <c r="L587" s="15">
        <f>DATA!Q587/DATA!P587-1</f>
        <v>-0.02150537634</v>
      </c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>
      <c r="A588" s="8">
        <v>4137.0</v>
      </c>
      <c r="B588" s="8" t="s">
        <v>607</v>
      </c>
      <c r="C588" s="15">
        <f>DATA!H588/DATA!G588-1</f>
        <v>-0.03529411765</v>
      </c>
      <c r="D588" s="15">
        <f>DATA!I588/DATA!H588-1</f>
        <v>0.00487804878</v>
      </c>
      <c r="E588" s="15">
        <f>DATA!J588/DATA!I588-1</f>
        <v>-0.02427184466</v>
      </c>
      <c r="F588" s="15">
        <f>DATA!K588/DATA!J588-1</f>
        <v>0.004975124378</v>
      </c>
      <c r="G588" s="15">
        <f>DATA!L588/DATA!K588-1</f>
        <v>0.007425742574</v>
      </c>
      <c r="H588" s="15">
        <f>DATA!M588/DATA!L588-1</f>
        <v>0.02948402948</v>
      </c>
      <c r="I588" s="15">
        <f>DATA!N588/DATA!M588-1</f>
        <v>-0.009546539379</v>
      </c>
      <c r="J588" s="15">
        <f>DATA!O588/DATA!N588-1</f>
        <v>0.01204819277</v>
      </c>
      <c r="K588" s="15">
        <f>DATA!P588/DATA!O588-1</f>
        <v>0.02619047619</v>
      </c>
      <c r="L588" s="15">
        <f>DATA!Q588/DATA!P588-1</f>
        <v>-0.006960556845</v>
      </c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>
      <c r="A589" s="8">
        <v>4141.0</v>
      </c>
      <c r="B589" s="8" t="s">
        <v>608</v>
      </c>
      <c r="C589" s="15">
        <f>DATA!H589/DATA!G589-1</f>
        <v>-0.03678929766</v>
      </c>
      <c r="D589" s="15">
        <f>DATA!I589/DATA!H589-1</f>
        <v>0.02083333333</v>
      </c>
      <c r="E589" s="15">
        <f>DATA!J589/DATA!I589-1</f>
        <v>-0.02721088435</v>
      </c>
      <c r="F589" s="15">
        <f>DATA!K589/DATA!J589-1</f>
        <v>0.03846153846</v>
      </c>
      <c r="G589" s="15">
        <f>DATA!L589/DATA!K589-1</f>
        <v>0.09764309764</v>
      </c>
      <c r="H589" s="15">
        <f>DATA!M589/DATA!L589-1</f>
        <v>-0.01840490798</v>
      </c>
      <c r="I589" s="15">
        <f>DATA!N589/DATA!M589-1</f>
        <v>0.01875</v>
      </c>
      <c r="J589" s="15">
        <f>DATA!O589/DATA!N589-1</f>
        <v>0.03374233129</v>
      </c>
      <c r="K589" s="15">
        <f>DATA!P589/DATA!O589-1</f>
        <v>-0.04451038576</v>
      </c>
      <c r="L589" s="15">
        <f>DATA!Q589/DATA!P589-1</f>
        <v>-0.0248447205</v>
      </c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>
      <c r="A590" s="8">
        <v>4142.0</v>
      </c>
      <c r="B590" s="8" t="s">
        <v>609</v>
      </c>
      <c r="C590" s="15">
        <f>DATA!H590/DATA!G590-1</f>
        <v>-0.08116883117</v>
      </c>
      <c r="D590" s="15">
        <f>DATA!I590/DATA!H590-1</f>
        <v>0.09893992933</v>
      </c>
      <c r="E590" s="15">
        <f>DATA!J590/DATA!I590-1</f>
        <v>0.07234726688</v>
      </c>
      <c r="F590" s="15">
        <f>DATA!K590/DATA!J590-1</f>
        <v>-0.01049475262</v>
      </c>
      <c r="G590" s="15">
        <f>DATA!L590/DATA!K590-1</f>
        <v>0.03939393939</v>
      </c>
      <c r="H590" s="15">
        <f>DATA!M590/DATA!L590-1</f>
        <v>0.007288629738</v>
      </c>
      <c r="I590" s="15">
        <f>DATA!N590/DATA!M590-1</f>
        <v>-0.03473227207</v>
      </c>
      <c r="J590" s="15">
        <f>DATA!O590/DATA!N590-1</f>
        <v>0.06446776612</v>
      </c>
      <c r="K590" s="15">
        <f>DATA!P590/DATA!O590-1</f>
        <v>0.02112676056</v>
      </c>
      <c r="L590" s="15">
        <f>DATA!Q590/DATA!P590-1</f>
        <v>-0.03310344828</v>
      </c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>
      <c r="A591" s="8">
        <v>4144.0</v>
      </c>
      <c r="B591" s="8" t="s">
        <v>610</v>
      </c>
      <c r="C591" s="15">
        <f>DATA!H591/DATA!G591-1</f>
        <v>-0.03070175439</v>
      </c>
      <c r="D591" s="15">
        <f>DATA!I591/DATA!H591-1</f>
        <v>0.09954751131</v>
      </c>
      <c r="E591" s="15">
        <f>DATA!J591/DATA!I591-1</f>
        <v>0.08024691358</v>
      </c>
      <c r="F591" s="15">
        <f>DATA!K591/DATA!J591-1</f>
        <v>0.005714285714</v>
      </c>
      <c r="G591" s="15">
        <f>DATA!L591/DATA!K591-1</f>
        <v>0.001893939394</v>
      </c>
      <c r="H591" s="15">
        <f>DATA!M591/DATA!L591-1</f>
        <v>0.001890359168</v>
      </c>
      <c r="I591" s="15">
        <f>DATA!N591/DATA!M591-1</f>
        <v>-0.001886792453</v>
      </c>
      <c r="J591" s="15">
        <f>DATA!O591/DATA!N591-1</f>
        <v>0.001890359168</v>
      </c>
      <c r="K591" s="15">
        <f>DATA!P591/DATA!O591-1</f>
        <v>0</v>
      </c>
      <c r="L591" s="15">
        <f>DATA!Q591/DATA!P591-1</f>
        <v>0.003773584906</v>
      </c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>
      <c r="A592" s="8">
        <v>4148.0</v>
      </c>
      <c r="B592" s="8" t="s">
        <v>611</v>
      </c>
      <c r="C592" s="15">
        <f>DATA!H592/DATA!G592-1</f>
        <v>-0.02278481013</v>
      </c>
      <c r="D592" s="15">
        <f>DATA!I592/DATA!H592-1</f>
        <v>-0.02461139896</v>
      </c>
      <c r="E592" s="15">
        <f>DATA!J592/DATA!I592-1</f>
        <v>0.02390438247</v>
      </c>
      <c r="F592" s="15">
        <f>DATA!K592/DATA!J592-1</f>
        <v>0.04798962387</v>
      </c>
      <c r="G592" s="15">
        <f>DATA!L592/DATA!K592-1</f>
        <v>0.09900990099</v>
      </c>
      <c r="H592" s="15">
        <f>DATA!M592/DATA!L592-1</f>
        <v>0.03828828829</v>
      </c>
      <c r="I592" s="15">
        <f>DATA!N592/DATA!M592-1</f>
        <v>-0.01301518438</v>
      </c>
      <c r="J592" s="15">
        <f>DATA!O592/DATA!N592-1</f>
        <v>0.004395604396</v>
      </c>
      <c r="K592" s="15">
        <f>DATA!P592/DATA!O592-1</f>
        <v>-0.06345733042</v>
      </c>
      <c r="L592" s="15">
        <f>DATA!Q592/DATA!P592-1</f>
        <v>-0.02570093458</v>
      </c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>
      <c r="A593" s="8">
        <v>4155.0</v>
      </c>
      <c r="B593" s="8" t="s">
        <v>612</v>
      </c>
      <c r="C593" s="15">
        <f>DATA!H593/DATA!G593-1</f>
        <v>-0.02800658979</v>
      </c>
      <c r="D593" s="15">
        <f>DATA!I593/DATA!H593-1</f>
        <v>-0.01016949153</v>
      </c>
      <c r="E593" s="15">
        <f>DATA!J593/DATA!I593-1</f>
        <v>0.04965753425</v>
      </c>
      <c r="F593" s="15">
        <f>DATA!K593/DATA!J593-1</f>
        <v>-0.00163132137</v>
      </c>
      <c r="G593" s="15">
        <f>DATA!L593/DATA!K593-1</f>
        <v>0.009803921569</v>
      </c>
      <c r="H593" s="15">
        <f>DATA!M593/DATA!L593-1</f>
        <v>0.02588996764</v>
      </c>
      <c r="I593" s="15">
        <f>DATA!N593/DATA!M593-1</f>
        <v>0.001577287066</v>
      </c>
      <c r="J593" s="15">
        <f>DATA!O593/DATA!N593-1</f>
        <v>-0.04881889764</v>
      </c>
      <c r="K593" s="15">
        <f>DATA!P593/DATA!O593-1</f>
        <v>-0.01655629139</v>
      </c>
      <c r="L593" s="15">
        <f>DATA!Q593/DATA!P593-1</f>
        <v>-0.01346801347</v>
      </c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>
      <c r="A594" s="8">
        <v>4164.0</v>
      </c>
      <c r="B594" s="8" t="s">
        <v>613</v>
      </c>
      <c r="C594" s="15">
        <f>DATA!H594/DATA!G594-1</f>
        <v>-0.03916768666</v>
      </c>
      <c r="D594" s="15">
        <f>DATA!I594/DATA!H594-1</f>
        <v>0.008917197452</v>
      </c>
      <c r="E594" s="15">
        <f>DATA!J594/DATA!I594-1</f>
        <v>0.08080808081</v>
      </c>
      <c r="F594" s="15">
        <f>DATA!K594/DATA!J594-1</f>
        <v>-0.003504672897</v>
      </c>
      <c r="G594" s="15">
        <f>DATA!L594/DATA!K594-1</f>
        <v>0.01055099648</v>
      </c>
      <c r="H594" s="15">
        <f>DATA!M594/DATA!L594-1</f>
        <v>0.02552204176</v>
      </c>
      <c r="I594" s="15">
        <f>DATA!N594/DATA!M594-1</f>
        <v>0.03167420814</v>
      </c>
      <c r="J594" s="15">
        <f>DATA!O594/DATA!N594-1</f>
        <v>-0.008771929825</v>
      </c>
      <c r="K594" s="15">
        <f>DATA!P594/DATA!O594-1</f>
        <v>-0.02433628319</v>
      </c>
      <c r="L594" s="15">
        <f>DATA!Q594/DATA!P594-1</f>
        <v>-0.01247165533</v>
      </c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>
      <c r="A595" s="8">
        <v>4190.0</v>
      </c>
      <c r="B595" s="8" t="s">
        <v>614</v>
      </c>
      <c r="C595" s="15">
        <f>DATA!H595/DATA!G595-1</f>
        <v>-0.01047729919</v>
      </c>
      <c r="D595" s="15">
        <f>DATA!I595/DATA!H595-1</f>
        <v>-0.02352941176</v>
      </c>
      <c r="E595" s="15">
        <f>DATA!J595/DATA!I595-1</f>
        <v>-0.01686746988</v>
      </c>
      <c r="F595" s="15">
        <f>DATA!K595/DATA!J595-1</f>
        <v>0.003676470588</v>
      </c>
      <c r="G595" s="15">
        <f>DATA!L595/DATA!K595-1</f>
        <v>0.006105006105</v>
      </c>
      <c r="H595" s="15">
        <f>DATA!M595/DATA!L595-1</f>
        <v>0.003640776699</v>
      </c>
      <c r="I595" s="15">
        <f>DATA!N595/DATA!M595-1</f>
        <v>0.01088270859</v>
      </c>
      <c r="J595" s="15">
        <f>DATA!O595/DATA!N595-1</f>
        <v>-0.004784688995</v>
      </c>
      <c r="K595" s="15">
        <f>DATA!P595/DATA!O595-1</f>
        <v>0.009615384615</v>
      </c>
      <c r="L595" s="15">
        <f>DATA!Q595/DATA!P595-1</f>
        <v>-0.01428571429</v>
      </c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>
      <c r="A596" s="8">
        <v>4737.0</v>
      </c>
      <c r="B596" s="8" t="s">
        <v>615</v>
      </c>
      <c r="C596" s="15">
        <f>DATA!H596/DATA!G596-1</f>
        <v>-0.004451038576</v>
      </c>
      <c r="D596" s="15">
        <f>DATA!I596/DATA!H596-1</f>
        <v>-0.005961251863</v>
      </c>
      <c r="E596" s="15">
        <f>DATA!J596/DATA!I596-1</f>
        <v>0.00299850075</v>
      </c>
      <c r="F596" s="15">
        <f>DATA!K596/DATA!J596-1</f>
        <v>0.005979073244</v>
      </c>
      <c r="G596" s="15">
        <f>DATA!L596/DATA!K596-1</f>
        <v>0.007429420505</v>
      </c>
      <c r="H596" s="15">
        <f>DATA!M596/DATA!L596-1</f>
        <v>0.01769911504</v>
      </c>
      <c r="I596" s="15">
        <f>DATA!N596/DATA!M596-1</f>
        <v>-0.01449275362</v>
      </c>
      <c r="J596" s="15">
        <f>DATA!O596/DATA!N596-1</f>
        <v>-0.004411764706</v>
      </c>
      <c r="K596" s="15">
        <f>DATA!P596/DATA!O596-1</f>
        <v>-0.005908419498</v>
      </c>
      <c r="L596" s="15">
        <f>DATA!Q596/DATA!P596-1</f>
        <v>0.008915304606</v>
      </c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>
      <c r="A597" s="8">
        <v>4746.0</v>
      </c>
      <c r="B597" s="8" t="s">
        <v>616</v>
      </c>
      <c r="C597" s="15">
        <f>DATA!H597/DATA!G597-1</f>
        <v>-0.06153846154</v>
      </c>
      <c r="D597" s="15">
        <f>DATA!I597/DATA!H597-1</f>
        <v>0.01639344262</v>
      </c>
      <c r="E597" s="15">
        <f>DATA!J597/DATA!I597-1</f>
        <v>0.09879032258</v>
      </c>
      <c r="F597" s="15">
        <f>DATA!K597/DATA!J597-1</f>
        <v>0.04220183486</v>
      </c>
      <c r="G597" s="15">
        <f>DATA!L597/DATA!K597-1</f>
        <v>0.04225352113</v>
      </c>
      <c r="H597" s="15">
        <f>DATA!M597/DATA!L597-1</f>
        <v>-0.02871621622</v>
      </c>
      <c r="I597" s="15">
        <f>DATA!N597/DATA!M597-1</f>
        <v>-0.04869565217</v>
      </c>
      <c r="J597" s="15">
        <f>DATA!O597/DATA!N597-1</f>
        <v>-0.009140767824</v>
      </c>
      <c r="K597" s="15">
        <f>DATA!P597/DATA!O597-1</f>
        <v>-0.0147601476</v>
      </c>
      <c r="L597" s="15">
        <f>DATA!Q597/DATA!P597-1</f>
        <v>-0.03370786517</v>
      </c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>
      <c r="A598" s="8">
        <v>6452.0</v>
      </c>
      <c r="B598" s="8" t="s">
        <v>617</v>
      </c>
      <c r="C598" s="15">
        <f>DATA!H598/DATA!G598-1</f>
        <v>-0.02931596091</v>
      </c>
      <c r="D598" s="15">
        <f>DATA!I598/DATA!H598-1</f>
        <v>-0.01006711409</v>
      </c>
      <c r="E598" s="15">
        <f>DATA!J598/DATA!I598-1</f>
        <v>0.006779661017</v>
      </c>
      <c r="F598" s="15">
        <f>DATA!K598/DATA!J598-1</f>
        <v>0.0101010101</v>
      </c>
      <c r="G598" s="15">
        <f>DATA!L598/DATA!K598-1</f>
        <v>0.09666666667</v>
      </c>
      <c r="H598" s="15">
        <f>DATA!M598/DATA!L598-1</f>
        <v>0.04559270517</v>
      </c>
      <c r="I598" s="15">
        <f>DATA!N598/DATA!M598-1</f>
        <v>-0.01162790698</v>
      </c>
      <c r="J598" s="15">
        <f>DATA!O598/DATA!N598-1</f>
        <v>-0.01176470588</v>
      </c>
      <c r="K598" s="15">
        <f>DATA!P598/DATA!O598-1</f>
        <v>0.02083333333</v>
      </c>
      <c r="L598" s="15">
        <f>DATA!Q598/DATA!P598-1</f>
        <v>-0.02623906706</v>
      </c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>
      <c r="A599" s="8">
        <v>6491.0</v>
      </c>
      <c r="B599" s="8" t="s">
        <v>618</v>
      </c>
      <c r="C599" s="15">
        <f>DATA!H599/DATA!G599-1</f>
        <v>0.04142011834</v>
      </c>
      <c r="D599" s="15">
        <f>DATA!I599/DATA!H599-1</f>
        <v>-0.002840909091</v>
      </c>
      <c r="E599" s="15">
        <f>DATA!J599/DATA!I599-1</f>
        <v>0.05128205128</v>
      </c>
      <c r="F599" s="15">
        <f>DATA!K599/DATA!J599-1</f>
        <v>-0.0216802168</v>
      </c>
      <c r="G599" s="15">
        <f>DATA!L599/DATA!K599-1</f>
        <v>0.01939058172</v>
      </c>
      <c r="H599" s="15">
        <f>DATA!M599/DATA!L599-1</f>
        <v>-0.01358695652</v>
      </c>
      <c r="I599" s="15">
        <f>DATA!N599/DATA!M599-1</f>
        <v>-0.02754820937</v>
      </c>
      <c r="J599" s="15">
        <f>DATA!O599/DATA!N599-1</f>
        <v>0.01983002833</v>
      </c>
      <c r="K599" s="15">
        <f>DATA!P599/DATA!O599-1</f>
        <v>0.01666666667</v>
      </c>
      <c r="L599" s="15">
        <f>DATA!Q599/DATA!P599-1</f>
        <v>-0.04098360656</v>
      </c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>
      <c r="A600" s="8">
        <v>6541.0</v>
      </c>
      <c r="B600" s="8" t="s">
        <v>619</v>
      </c>
      <c r="C600" s="15">
        <f>DATA!H600/DATA!G600-1</f>
        <v>-0.07692307692</v>
      </c>
      <c r="D600" s="15">
        <f>DATA!I600/DATA!H600-1</f>
        <v>0.02395833333</v>
      </c>
      <c r="E600" s="15">
        <f>DATA!J600/DATA!I600-1</f>
        <v>0.01729399797</v>
      </c>
      <c r="F600" s="15">
        <f>DATA!K600/DATA!J600-1</f>
        <v>0.02</v>
      </c>
      <c r="G600" s="15">
        <f>DATA!L600/DATA!K600-1</f>
        <v>0.003921568627</v>
      </c>
      <c r="H600" s="15">
        <f>DATA!M600/DATA!L600-1</f>
        <v>-0.01171875</v>
      </c>
      <c r="I600" s="15">
        <f>DATA!N600/DATA!M600-1</f>
        <v>-0.04051383399</v>
      </c>
      <c r="J600" s="15">
        <f>DATA!O600/DATA!N600-1</f>
        <v>0.017507724</v>
      </c>
      <c r="K600" s="15">
        <f>DATA!P600/DATA!O600-1</f>
        <v>-0.008097165992</v>
      </c>
      <c r="L600" s="15">
        <f>DATA!Q600/DATA!P600-1</f>
        <v>-0.009183673469</v>
      </c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>
      <c r="A601" s="8">
        <v>6598.0</v>
      </c>
      <c r="B601" s="8" t="s">
        <v>620</v>
      </c>
      <c r="C601" s="15">
        <f>DATA!H601/DATA!G601-1</f>
        <v>-0.1296296296</v>
      </c>
      <c r="D601" s="15">
        <f>DATA!I601/DATA!H601-1</f>
        <v>0.08936170213</v>
      </c>
      <c r="E601" s="15">
        <f>DATA!J601/DATA!I601-1</f>
        <v>0.04296875</v>
      </c>
      <c r="F601" s="15">
        <f>DATA!K601/DATA!J601-1</f>
        <v>0.09737827715</v>
      </c>
      <c r="G601" s="15">
        <f>DATA!L601/DATA!K601-1</f>
        <v>0.09897610922</v>
      </c>
      <c r="H601" s="15">
        <f>DATA!M601/DATA!L601-1</f>
        <v>0.09937888199</v>
      </c>
      <c r="I601" s="15">
        <f>DATA!N601/DATA!M601-1</f>
        <v>-0.0593220339</v>
      </c>
      <c r="J601" s="15">
        <f>DATA!O601/DATA!N601-1</f>
        <v>0.06606606607</v>
      </c>
      <c r="K601" s="15">
        <f>DATA!P601/DATA!O601-1</f>
        <v>-0.03943661972</v>
      </c>
      <c r="L601" s="15">
        <f>DATA!Q601/DATA!P601-1</f>
        <v>-0.06158357771</v>
      </c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>
      <c r="A602" s="8">
        <v>6666.0</v>
      </c>
      <c r="B602" s="8" t="s">
        <v>621</v>
      </c>
      <c r="C602" s="15">
        <f>DATA!H602/DATA!G602-1</f>
        <v>-0.07749077491</v>
      </c>
      <c r="D602" s="15">
        <f>DATA!I602/DATA!H602-1</f>
        <v>0.012</v>
      </c>
      <c r="E602" s="15">
        <f>DATA!J602/DATA!I602-1</f>
        <v>-0.01976284585</v>
      </c>
      <c r="F602" s="15">
        <f>DATA!K602/DATA!J602-1</f>
        <v>0.004032258065</v>
      </c>
      <c r="G602" s="15">
        <f>DATA!L602/DATA!K602-1</f>
        <v>0.01204819277</v>
      </c>
      <c r="H602" s="15">
        <f>DATA!M602/DATA!L602-1</f>
        <v>0.02380952381</v>
      </c>
      <c r="I602" s="15">
        <f>DATA!N602/DATA!M602-1</f>
        <v>0.01162790698</v>
      </c>
      <c r="J602" s="15">
        <f>DATA!O602/DATA!N602-1</f>
        <v>0.02681992337</v>
      </c>
      <c r="K602" s="15">
        <f>DATA!P602/DATA!O602-1</f>
        <v>0.007462686567</v>
      </c>
      <c r="L602" s="15">
        <f>DATA!Q602/DATA!P602-1</f>
        <v>0</v>
      </c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>
      <c r="A603" s="8">
        <v>2302.0</v>
      </c>
      <c r="B603" s="8" t="s">
        <v>622</v>
      </c>
      <c r="C603" s="15">
        <f>DATA!H603/DATA!G603-1</f>
        <v>-0.005434782609</v>
      </c>
      <c r="D603" s="15">
        <f>DATA!I603/DATA!H603-1</f>
        <v>0.008196721311</v>
      </c>
      <c r="E603" s="15">
        <f>DATA!J603/DATA!I603-1</f>
        <v>0.0027100271</v>
      </c>
      <c r="F603" s="15">
        <f>DATA!K603/DATA!J603-1</f>
        <v>0.002702702703</v>
      </c>
      <c r="G603" s="15">
        <f>DATA!L603/DATA!K603-1</f>
        <v>0</v>
      </c>
      <c r="H603" s="15">
        <f>DATA!M603/DATA!L603-1</f>
        <v>-0.01212938005</v>
      </c>
      <c r="I603" s="15">
        <f>DATA!N603/DATA!M603-1</f>
        <v>-0.006821282401</v>
      </c>
      <c r="J603" s="15">
        <f>DATA!O603/DATA!N603-1</f>
        <v>0.03708791209</v>
      </c>
      <c r="K603" s="15">
        <f>DATA!P603/DATA!O603-1</f>
        <v>-0.009271523179</v>
      </c>
      <c r="L603" s="15">
        <f>DATA!Q603/DATA!P603-1</f>
        <v>-0.006684491979</v>
      </c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>
      <c r="A604" s="8">
        <v>2303.0</v>
      </c>
      <c r="B604" s="8" t="s">
        <v>623</v>
      </c>
      <c r="C604" s="15">
        <f>DATA!H604/DATA!G604-1</f>
        <v>-0.03313253012</v>
      </c>
      <c r="D604" s="15">
        <f>DATA!I604/DATA!H604-1</f>
        <v>-0.02180685358</v>
      </c>
      <c r="E604" s="15">
        <f>DATA!J604/DATA!I604-1</f>
        <v>-0.01910828025</v>
      </c>
      <c r="F604" s="15">
        <f>DATA!K604/DATA!J604-1</f>
        <v>0.006493506494</v>
      </c>
      <c r="G604" s="15">
        <f>DATA!L604/DATA!K604-1</f>
        <v>-0.01290322581</v>
      </c>
      <c r="H604" s="15">
        <f>DATA!M604/DATA!L604-1</f>
        <v>0.003267973856</v>
      </c>
      <c r="I604" s="15">
        <f>DATA!N604/DATA!M604-1</f>
        <v>0.00325732899</v>
      </c>
      <c r="J604" s="15">
        <f>DATA!O604/DATA!N604-1</f>
        <v>0.01948051948</v>
      </c>
      <c r="K604" s="15">
        <f>DATA!P604/DATA!O604-1</f>
        <v>-0.01592356688</v>
      </c>
      <c r="L604" s="15">
        <f>DATA!Q604/DATA!P604-1</f>
        <v>0.01941747573</v>
      </c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>
      <c r="A605" s="8">
        <v>2329.0</v>
      </c>
      <c r="B605" s="8" t="s">
        <v>624</v>
      </c>
      <c r="C605" s="15">
        <f>DATA!H605/DATA!G605-1</f>
        <v>-0.01680672269</v>
      </c>
      <c r="D605" s="15">
        <f>DATA!I605/DATA!H605-1</f>
        <v>-0.02564102564</v>
      </c>
      <c r="E605" s="15">
        <f>DATA!J605/DATA!I605-1</f>
        <v>0</v>
      </c>
      <c r="F605" s="15">
        <f>DATA!K605/DATA!J605-1</f>
        <v>0.0350877193</v>
      </c>
      <c r="G605" s="15">
        <f>DATA!L605/DATA!K605-1</f>
        <v>0</v>
      </c>
      <c r="H605" s="15">
        <f>DATA!M605/DATA!L605-1</f>
        <v>0.04661016949</v>
      </c>
      <c r="I605" s="15">
        <f>DATA!N605/DATA!M605-1</f>
        <v>-0.03643724696</v>
      </c>
      <c r="J605" s="15">
        <f>DATA!O605/DATA!N605-1</f>
        <v>0</v>
      </c>
      <c r="K605" s="15">
        <f>DATA!P605/DATA!O605-1</f>
        <v>-0.008403361345</v>
      </c>
      <c r="L605" s="15">
        <f>DATA!Q605/DATA!P605-1</f>
        <v>-0.008474576271</v>
      </c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>
      <c r="A606" s="8">
        <v>2330.0</v>
      </c>
      <c r="B606" s="8" t="s">
        <v>625</v>
      </c>
      <c r="C606" s="15">
        <f>DATA!H606/DATA!G606-1</f>
        <v>-0.006201550388</v>
      </c>
      <c r="D606" s="15">
        <f>DATA!I606/DATA!H606-1</f>
        <v>-0.01404056162</v>
      </c>
      <c r="E606" s="15">
        <f>DATA!J606/DATA!I606-1</f>
        <v>-0.02056962025</v>
      </c>
      <c r="F606" s="15">
        <f>DATA!K606/DATA!J606-1</f>
        <v>0.01777059774</v>
      </c>
      <c r="G606" s="15">
        <f>DATA!L606/DATA!K606-1</f>
        <v>0</v>
      </c>
      <c r="H606" s="15">
        <f>DATA!M606/DATA!L606-1</f>
        <v>-0.001587301587</v>
      </c>
      <c r="I606" s="15">
        <f>DATA!N606/DATA!M606-1</f>
        <v>0</v>
      </c>
      <c r="J606" s="15">
        <f>DATA!O606/DATA!N606-1</f>
        <v>-0.007949125596</v>
      </c>
      <c r="K606" s="15">
        <f>DATA!P606/DATA!O606-1</f>
        <v>0.009615384615</v>
      </c>
      <c r="L606" s="15">
        <f>DATA!Q606/DATA!P606-1</f>
        <v>0.007936507937</v>
      </c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>
      <c r="A607" s="8">
        <v>2337.0</v>
      </c>
      <c r="B607" s="8" t="s">
        <v>626</v>
      </c>
      <c r="C607" s="15">
        <f>DATA!H607/DATA!G607-1</f>
        <v>-0.01401869159</v>
      </c>
      <c r="D607" s="15">
        <f>DATA!I607/DATA!H607-1</f>
        <v>-0.01737756714</v>
      </c>
      <c r="E607" s="15">
        <f>DATA!J607/DATA!I607-1</f>
        <v>0</v>
      </c>
      <c r="F607" s="15">
        <f>DATA!K607/DATA!J607-1</f>
        <v>0.038585209</v>
      </c>
      <c r="G607" s="15">
        <f>DATA!L607/DATA!K607-1</f>
        <v>-0.00773993808</v>
      </c>
      <c r="H607" s="15">
        <f>DATA!M607/DATA!L607-1</f>
        <v>0.001560062402</v>
      </c>
      <c r="I607" s="15">
        <f>DATA!N607/DATA!M607-1</f>
        <v>0.009345794393</v>
      </c>
      <c r="J607" s="15">
        <f>DATA!O607/DATA!N607-1</f>
        <v>-0.01080246914</v>
      </c>
      <c r="K607" s="15">
        <f>DATA!P607/DATA!O607-1</f>
        <v>-0.01248049922</v>
      </c>
      <c r="L607" s="15">
        <f>DATA!Q607/DATA!P607-1</f>
        <v>-0.003159557662</v>
      </c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>
      <c r="A608" s="8">
        <v>2338.0</v>
      </c>
      <c r="B608" s="8" t="s">
        <v>627</v>
      </c>
      <c r="C608" s="15">
        <f>DATA!H608/DATA!G608-1</f>
        <v>-0.0332103321</v>
      </c>
      <c r="D608" s="15">
        <f>DATA!I608/DATA!H608-1</f>
        <v>-0.003816793893</v>
      </c>
      <c r="E608" s="15">
        <f>DATA!J608/DATA!I608-1</f>
        <v>-0.007662835249</v>
      </c>
      <c r="F608" s="15">
        <f>DATA!K608/DATA!J608-1</f>
        <v>0.03474903475</v>
      </c>
      <c r="G608" s="15">
        <f>DATA!L608/DATA!K608-1</f>
        <v>-0.007462686567</v>
      </c>
      <c r="H608" s="15">
        <f>DATA!M608/DATA!L608-1</f>
        <v>0.01879699248</v>
      </c>
      <c r="I608" s="15">
        <f>DATA!N608/DATA!M608-1</f>
        <v>0.0036900369</v>
      </c>
      <c r="J608" s="15">
        <f>DATA!O608/DATA!N608-1</f>
        <v>0.003676470588</v>
      </c>
      <c r="K608" s="15">
        <f>DATA!P608/DATA!O608-1</f>
        <v>-0.009157509158</v>
      </c>
      <c r="L608" s="15">
        <f>DATA!Q608/DATA!P608-1</f>
        <v>0.005545286506</v>
      </c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>
      <c r="A609" s="8">
        <v>2342.0</v>
      </c>
      <c r="B609" s="8" t="s">
        <v>628</v>
      </c>
      <c r="C609" s="15">
        <f>DATA!H609/DATA!G609-1</f>
        <v>0.004918032787</v>
      </c>
      <c r="D609" s="15">
        <f>DATA!I609/DATA!H609-1</f>
        <v>-0.03588907015</v>
      </c>
      <c r="E609" s="15">
        <f>DATA!J609/DATA!I609-1</f>
        <v>-0.06598984772</v>
      </c>
      <c r="F609" s="15">
        <f>DATA!K609/DATA!J609-1</f>
        <v>0.03442028986</v>
      </c>
      <c r="G609" s="15">
        <f>DATA!L609/DATA!K609-1</f>
        <v>0.02626970228</v>
      </c>
      <c r="H609" s="15">
        <f>DATA!M609/DATA!L609-1</f>
        <v>-0.01365187713</v>
      </c>
      <c r="I609" s="15">
        <f>DATA!N609/DATA!M609-1</f>
        <v>-0.006920415225</v>
      </c>
      <c r="J609" s="15">
        <f>DATA!O609/DATA!N609-1</f>
        <v>-0.008710801394</v>
      </c>
      <c r="K609" s="15">
        <f>DATA!P609/DATA!O609-1</f>
        <v>-0.01230228471</v>
      </c>
      <c r="L609" s="15">
        <f>DATA!Q609/DATA!P609-1</f>
        <v>0.01957295374</v>
      </c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>
      <c r="A610" s="8">
        <v>2344.0</v>
      </c>
      <c r="B610" s="8" t="s">
        <v>629</v>
      </c>
      <c r="C610" s="15">
        <f>DATA!H610/DATA!G610-1</f>
        <v>-0.04255319149</v>
      </c>
      <c r="D610" s="15">
        <f>DATA!I610/DATA!H610-1</f>
        <v>-0.01851851852</v>
      </c>
      <c r="E610" s="15">
        <f>DATA!J610/DATA!I610-1</f>
        <v>-0.01509433962</v>
      </c>
      <c r="F610" s="15">
        <f>DATA!K610/DATA!J610-1</f>
        <v>0.06896551724</v>
      </c>
      <c r="G610" s="15">
        <f>DATA!L610/DATA!K610-1</f>
        <v>-0.01792114695</v>
      </c>
      <c r="H610" s="15">
        <f>DATA!M610/DATA!L610-1</f>
        <v>-0.01824817518</v>
      </c>
      <c r="I610" s="15">
        <f>DATA!N610/DATA!M610-1</f>
        <v>-0.003717472119</v>
      </c>
      <c r="J610" s="15">
        <f>DATA!O610/DATA!N610-1</f>
        <v>0.003731343284</v>
      </c>
      <c r="K610" s="15">
        <f>DATA!P610/DATA!O610-1</f>
        <v>0.01115241636</v>
      </c>
      <c r="L610" s="15">
        <f>DATA!Q610/DATA!P610-1</f>
        <v>-0.01470588235</v>
      </c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>
      <c r="A611" s="8">
        <v>2351.0</v>
      </c>
      <c r="B611" s="8" t="s">
        <v>630</v>
      </c>
      <c r="C611" s="15">
        <f>DATA!H611/DATA!G611-1</f>
        <v>-0.04684512428</v>
      </c>
      <c r="D611" s="15">
        <f>DATA!I611/DATA!H611-1</f>
        <v>-0.006018054162</v>
      </c>
      <c r="E611" s="15">
        <f>DATA!J611/DATA!I611-1</f>
        <v>-0.01614530777</v>
      </c>
      <c r="F611" s="15">
        <f>DATA!K611/DATA!J611-1</f>
        <v>0.02974358974</v>
      </c>
      <c r="G611" s="15">
        <f>DATA!L611/DATA!K611-1</f>
        <v>-0.01992031873</v>
      </c>
      <c r="H611" s="15">
        <f>DATA!M611/DATA!L611-1</f>
        <v>-0.01524390244</v>
      </c>
      <c r="I611" s="15">
        <f>DATA!N611/DATA!M611-1</f>
        <v>0.007223942208</v>
      </c>
      <c r="J611" s="15">
        <f>DATA!O611/DATA!N611-1</f>
        <v>0.001024590164</v>
      </c>
      <c r="K611" s="15">
        <f>DATA!P611/DATA!O611-1</f>
        <v>-0.005117707267</v>
      </c>
      <c r="L611" s="15">
        <f>DATA!Q611/DATA!P611-1</f>
        <v>-0.003086419753</v>
      </c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>
      <c r="A612" s="8">
        <v>2363.0</v>
      </c>
      <c r="B612" s="8" t="s">
        <v>631</v>
      </c>
      <c r="C612" s="15">
        <f>DATA!H612/DATA!G612-1</f>
        <v>-0.008510638298</v>
      </c>
      <c r="D612" s="15">
        <f>DATA!I612/DATA!H612-1</f>
        <v>0.03433476395</v>
      </c>
      <c r="E612" s="15">
        <f>DATA!J612/DATA!I612-1</f>
        <v>-0.01659751037</v>
      </c>
      <c r="F612" s="15">
        <f>DATA!K612/DATA!J612-1</f>
        <v>0.008438818565</v>
      </c>
      <c r="G612" s="15">
        <f>DATA!L612/DATA!K612-1</f>
        <v>0.004184100418</v>
      </c>
      <c r="H612" s="15">
        <f>DATA!M612/DATA!L612-1</f>
        <v>0</v>
      </c>
      <c r="I612" s="15">
        <f>DATA!N612/DATA!M612-1</f>
        <v>0.025</v>
      </c>
      <c r="J612" s="15">
        <f>DATA!O612/DATA!N612-1</f>
        <v>0.00406504065</v>
      </c>
      <c r="K612" s="15">
        <f>DATA!P612/DATA!O612-1</f>
        <v>0.01619433198</v>
      </c>
      <c r="L612" s="15">
        <f>DATA!Q612/DATA!P612-1</f>
        <v>-0.01593625498</v>
      </c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>
      <c r="A613" s="8">
        <v>2369.0</v>
      </c>
      <c r="B613" s="8" t="s">
        <v>632</v>
      </c>
      <c r="C613" s="15">
        <f>DATA!H613/DATA!G613-1</f>
        <v>-0.01408450704</v>
      </c>
      <c r="D613" s="15">
        <f>DATA!I613/DATA!H613-1</f>
        <v>-0.02380952381</v>
      </c>
      <c r="E613" s="15">
        <f>DATA!J613/DATA!I613-1</f>
        <v>-0.00487804878</v>
      </c>
      <c r="F613" s="15">
        <f>DATA!K613/DATA!J613-1</f>
        <v>0.01960784314</v>
      </c>
      <c r="G613" s="15">
        <f>DATA!L613/DATA!K613-1</f>
        <v>0.009615384615</v>
      </c>
      <c r="H613" s="15">
        <f>DATA!M613/DATA!L613-1</f>
        <v>-0.009523809524</v>
      </c>
      <c r="I613" s="15">
        <f>DATA!N613/DATA!M613-1</f>
        <v>0.03365384615</v>
      </c>
      <c r="J613" s="15">
        <f>DATA!O613/DATA!N613-1</f>
        <v>-0.02325581395</v>
      </c>
      <c r="K613" s="15">
        <f>DATA!P613/DATA!O613-1</f>
        <v>-0.01904761905</v>
      </c>
      <c r="L613" s="15">
        <f>DATA!Q613/DATA!P613-1</f>
        <v>0.0145631068</v>
      </c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>
      <c r="A614" s="8">
        <v>2379.0</v>
      </c>
      <c r="B614" s="8" t="s">
        <v>633</v>
      </c>
      <c r="C614" s="15">
        <f>DATA!H614/DATA!G614-1</f>
        <v>0</v>
      </c>
      <c r="D614" s="15">
        <f>DATA!I614/DATA!H614-1</f>
        <v>-0.01096892139</v>
      </c>
      <c r="E614" s="15">
        <f>DATA!J614/DATA!I614-1</f>
        <v>0.005545286506</v>
      </c>
      <c r="F614" s="15">
        <f>DATA!K614/DATA!J614-1</f>
        <v>0.009191176471</v>
      </c>
      <c r="G614" s="15">
        <f>DATA!L614/DATA!K614-1</f>
        <v>0.0364298725</v>
      </c>
      <c r="H614" s="15">
        <f>DATA!M614/DATA!L614-1</f>
        <v>0.005272407733</v>
      </c>
      <c r="I614" s="15">
        <f>DATA!N614/DATA!M614-1</f>
        <v>0.03146853147</v>
      </c>
      <c r="J614" s="15">
        <f>DATA!O614/DATA!N614-1</f>
        <v>0.01186440678</v>
      </c>
      <c r="K614" s="15">
        <f>DATA!P614/DATA!O614-1</f>
        <v>-0.01172529313</v>
      </c>
      <c r="L614" s="15">
        <f>DATA!Q614/DATA!P614-1</f>
        <v>0.03898305085</v>
      </c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>
      <c r="A615" s="8">
        <v>2388.0</v>
      </c>
      <c r="B615" s="8" t="s">
        <v>634</v>
      </c>
      <c r="C615" s="15">
        <f>DATA!H615/DATA!G615-1</f>
        <v>-0.02936096718</v>
      </c>
      <c r="D615" s="15">
        <f>DATA!I615/DATA!H615-1</f>
        <v>-0.01779359431</v>
      </c>
      <c r="E615" s="15">
        <f>DATA!J615/DATA!I615-1</f>
        <v>-0.02173913043</v>
      </c>
      <c r="F615" s="15">
        <f>DATA!K615/DATA!J615-1</f>
        <v>0.01851851852</v>
      </c>
      <c r="G615" s="15">
        <f>DATA!L615/DATA!K615-1</f>
        <v>0</v>
      </c>
      <c r="H615" s="15">
        <f>DATA!M615/DATA!L615-1</f>
        <v>-0.003636363636</v>
      </c>
      <c r="I615" s="15">
        <f>DATA!N615/DATA!M615-1</f>
        <v>-0.02919708029</v>
      </c>
      <c r="J615" s="15">
        <f>DATA!O615/DATA!N615-1</f>
        <v>-0.01127819549</v>
      </c>
      <c r="K615" s="15">
        <f>DATA!P615/DATA!O615-1</f>
        <v>0.0247148289</v>
      </c>
      <c r="L615" s="15">
        <f>DATA!Q615/DATA!P615-1</f>
        <v>0.09833024119</v>
      </c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>
      <c r="A616" s="8">
        <v>2401.0</v>
      </c>
      <c r="B616" s="8" t="s">
        <v>635</v>
      </c>
      <c r="C616" s="15">
        <f>DATA!H616/DATA!G616-1</f>
        <v>-0.03765690377</v>
      </c>
      <c r="D616" s="15">
        <f>DATA!I616/DATA!H616-1</f>
        <v>-0.02173913043</v>
      </c>
      <c r="E616" s="15">
        <f>DATA!J616/DATA!I616-1</f>
        <v>-0.01777777778</v>
      </c>
      <c r="F616" s="15">
        <f>DATA!K616/DATA!J616-1</f>
        <v>0.01357466063</v>
      </c>
      <c r="G616" s="15">
        <f>DATA!L616/DATA!K616-1</f>
        <v>0.008928571429</v>
      </c>
      <c r="H616" s="15">
        <f>DATA!M616/DATA!L616-1</f>
        <v>0.02654867257</v>
      </c>
      <c r="I616" s="15">
        <f>DATA!N616/DATA!M616-1</f>
        <v>0.03017241379</v>
      </c>
      <c r="J616" s="15">
        <f>DATA!O616/DATA!N616-1</f>
        <v>-0.01255230126</v>
      </c>
      <c r="K616" s="15">
        <f>DATA!P616/DATA!O616-1</f>
        <v>0.08898305085</v>
      </c>
      <c r="L616" s="15">
        <f>DATA!Q616/DATA!P616-1</f>
        <v>-0.03112840467</v>
      </c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>
      <c r="A617" s="8">
        <v>2408.0</v>
      </c>
      <c r="B617" s="8" t="s">
        <v>636</v>
      </c>
      <c r="C617" s="15">
        <f>DATA!H617/DATA!G617-1</f>
        <v>-0.034375</v>
      </c>
      <c r="D617" s="15">
        <f>DATA!I617/DATA!H617-1</f>
        <v>-0.009708737864</v>
      </c>
      <c r="E617" s="15">
        <f>DATA!J617/DATA!I617-1</f>
        <v>-0.01960784314</v>
      </c>
      <c r="F617" s="15">
        <f>DATA!K617/DATA!J617-1</f>
        <v>0.025</v>
      </c>
      <c r="G617" s="15">
        <f>DATA!L617/DATA!K617-1</f>
        <v>-0.01463414634</v>
      </c>
      <c r="H617" s="15">
        <f>DATA!M617/DATA!L617-1</f>
        <v>-0.003300330033</v>
      </c>
      <c r="I617" s="15">
        <f>DATA!N617/DATA!M617-1</f>
        <v>-0.009933774834</v>
      </c>
      <c r="J617" s="15">
        <f>DATA!O617/DATA!N617-1</f>
        <v>0.001672240803</v>
      </c>
      <c r="K617" s="15">
        <f>DATA!P617/DATA!O617-1</f>
        <v>0.001669449082</v>
      </c>
      <c r="L617" s="15">
        <f>DATA!Q617/DATA!P617-1</f>
        <v>0.01333333333</v>
      </c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>
      <c r="A618" s="8">
        <v>2434.0</v>
      </c>
      <c r="B618" s="8" t="s">
        <v>637</v>
      </c>
      <c r="C618" s="15">
        <f>DATA!H618/DATA!G618-1</f>
        <v>-0.001661129568</v>
      </c>
      <c r="D618" s="15">
        <f>DATA!I618/DATA!H618-1</f>
        <v>-0.02995008319</v>
      </c>
      <c r="E618" s="15">
        <f>DATA!J618/DATA!I618-1</f>
        <v>-0.005145797599</v>
      </c>
      <c r="F618" s="15">
        <f>DATA!K618/DATA!J618-1</f>
        <v>0.05172413793</v>
      </c>
      <c r="G618" s="15">
        <f>DATA!L618/DATA!K618-1</f>
        <v>-0.01639344262</v>
      </c>
      <c r="H618" s="15">
        <f>DATA!M618/DATA!L618-1</f>
        <v>0</v>
      </c>
      <c r="I618" s="15">
        <f>DATA!N618/DATA!M618-1</f>
        <v>0.001666666667</v>
      </c>
      <c r="J618" s="15">
        <f>DATA!O618/DATA!N618-1</f>
        <v>0</v>
      </c>
      <c r="K618" s="15">
        <f>DATA!P618/DATA!O618-1</f>
        <v>0.006655574043</v>
      </c>
      <c r="L618" s="15">
        <f>DATA!Q618/DATA!P618-1</f>
        <v>-0.003305785124</v>
      </c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>
      <c r="A619" s="8">
        <v>2436.0</v>
      </c>
      <c r="B619" s="8" t="s">
        <v>638</v>
      </c>
      <c r="C619" s="15">
        <f>DATA!H619/DATA!G619-1</f>
        <v>-0.009157509158</v>
      </c>
      <c r="D619" s="15">
        <f>DATA!I619/DATA!H619-1</f>
        <v>-0.003696857671</v>
      </c>
      <c r="E619" s="15">
        <f>DATA!J619/DATA!I619-1</f>
        <v>0.003710575139</v>
      </c>
      <c r="F619" s="15">
        <f>DATA!K619/DATA!J619-1</f>
        <v>0.01663585952</v>
      </c>
      <c r="G619" s="15">
        <f>DATA!L619/DATA!K619-1</f>
        <v>0.007272727273</v>
      </c>
      <c r="H619" s="15">
        <f>DATA!M619/DATA!L619-1</f>
        <v>0.01444043321</v>
      </c>
      <c r="I619" s="15">
        <f>DATA!N619/DATA!M619-1</f>
        <v>-0.0231316726</v>
      </c>
      <c r="J619" s="15">
        <f>DATA!O619/DATA!N619-1</f>
        <v>0.01821493625</v>
      </c>
      <c r="K619" s="15">
        <f>DATA!P619/DATA!O619-1</f>
        <v>0.007155635063</v>
      </c>
      <c r="L619" s="15">
        <f>DATA!Q619/DATA!P619-1</f>
        <v>0.01243339254</v>
      </c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>
      <c r="A620" s="8">
        <v>2441.0</v>
      </c>
      <c r="B620" s="8" t="s">
        <v>639</v>
      </c>
      <c r="C620" s="15">
        <f>DATA!H620/DATA!G620-1</f>
        <v>-0.01948051948</v>
      </c>
      <c r="D620" s="15">
        <f>DATA!I620/DATA!H620-1</f>
        <v>-0.001103752759</v>
      </c>
      <c r="E620" s="15">
        <f>DATA!J620/DATA!I620-1</f>
        <v>-0.002209944751</v>
      </c>
      <c r="F620" s="15">
        <f>DATA!K620/DATA!J620-1</f>
        <v>0.003322259136</v>
      </c>
      <c r="G620" s="15">
        <f>DATA!L620/DATA!K620-1</f>
        <v>0</v>
      </c>
      <c r="H620" s="15">
        <f>DATA!M620/DATA!L620-1</f>
        <v>0.01545253863</v>
      </c>
      <c r="I620" s="15">
        <f>DATA!N620/DATA!M620-1</f>
        <v>-0.001086956522</v>
      </c>
      <c r="J620" s="15">
        <f>DATA!O620/DATA!N620-1</f>
        <v>0</v>
      </c>
      <c r="K620" s="15">
        <f>DATA!P620/DATA!O620-1</f>
        <v>0.001088139282</v>
      </c>
      <c r="L620" s="15">
        <f>DATA!Q620/DATA!P620-1</f>
        <v>0.002173913043</v>
      </c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>
      <c r="A621" s="8">
        <v>2449.0</v>
      </c>
      <c r="B621" s="8" t="s">
        <v>640</v>
      </c>
      <c r="C621" s="15">
        <f>DATA!H621/DATA!G621-1</f>
        <v>-0.03343465046</v>
      </c>
      <c r="D621" s="15">
        <f>DATA!I621/DATA!H621-1</f>
        <v>0.006289308176</v>
      </c>
      <c r="E621" s="15">
        <f>DATA!J621/DATA!I621-1</f>
        <v>-0.009375</v>
      </c>
      <c r="F621" s="15">
        <f>DATA!K621/DATA!J621-1</f>
        <v>0.02365930599</v>
      </c>
      <c r="G621" s="15">
        <f>DATA!L621/DATA!K621-1</f>
        <v>0.009244992296</v>
      </c>
      <c r="H621" s="15">
        <f>DATA!M621/DATA!L621-1</f>
        <v>0</v>
      </c>
      <c r="I621" s="15">
        <f>DATA!N621/DATA!M621-1</f>
        <v>0.01374045802</v>
      </c>
      <c r="J621" s="15">
        <f>DATA!O621/DATA!N621-1</f>
        <v>-0.006024096386</v>
      </c>
      <c r="K621" s="15">
        <f>DATA!P621/DATA!O621-1</f>
        <v>0.001515151515</v>
      </c>
      <c r="L621" s="15">
        <f>DATA!Q621/DATA!P621-1</f>
        <v>0.01664145234</v>
      </c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>
      <c r="A622" s="8">
        <v>2451.0</v>
      </c>
      <c r="B622" s="8" t="s">
        <v>641</v>
      </c>
      <c r="C622" s="15">
        <f>DATA!H622/DATA!G622-1</f>
        <v>-0.01523545706</v>
      </c>
      <c r="D622" s="15">
        <f>DATA!I622/DATA!H622-1</f>
        <v>-0.005625879044</v>
      </c>
      <c r="E622" s="15">
        <f>DATA!J622/DATA!I622-1</f>
        <v>0</v>
      </c>
      <c r="F622" s="15">
        <f>DATA!K622/DATA!J622-1</f>
        <v>0.02545968883</v>
      </c>
      <c r="G622" s="15">
        <f>DATA!L622/DATA!K622-1</f>
        <v>0.008275862069</v>
      </c>
      <c r="H622" s="15">
        <f>DATA!M622/DATA!L622-1</f>
        <v>-0.00683994528</v>
      </c>
      <c r="I622" s="15">
        <f>DATA!N622/DATA!M622-1</f>
        <v>-0.01377410468</v>
      </c>
      <c r="J622" s="15">
        <f>DATA!O622/DATA!N622-1</f>
        <v>0.001396648045</v>
      </c>
      <c r="K622" s="15">
        <f>DATA!P622/DATA!O622-1</f>
        <v>-0.008368200837</v>
      </c>
      <c r="L622" s="15">
        <f>DATA!Q622/DATA!P622-1</f>
        <v>0.005625879044</v>
      </c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>
      <c r="A623" s="8">
        <v>2454.0</v>
      </c>
      <c r="B623" s="8" t="s">
        <v>642</v>
      </c>
      <c r="C623" s="15">
        <f>DATA!H623/DATA!G623-1</f>
        <v>-0.007</v>
      </c>
      <c r="D623" s="15">
        <f>DATA!I623/DATA!H623-1</f>
        <v>-0.008056394763</v>
      </c>
      <c r="E623" s="15">
        <f>DATA!J623/DATA!I623-1</f>
        <v>0</v>
      </c>
      <c r="F623" s="15">
        <f>DATA!K623/DATA!J623-1</f>
        <v>0.03553299492</v>
      </c>
      <c r="G623" s="15">
        <f>DATA!L623/DATA!K623-1</f>
        <v>0</v>
      </c>
      <c r="H623" s="15">
        <f>DATA!M623/DATA!L623-1</f>
        <v>0.005882352941</v>
      </c>
      <c r="I623" s="15">
        <f>DATA!N623/DATA!M623-1</f>
        <v>0.06432748538</v>
      </c>
      <c r="J623" s="15">
        <f>DATA!O623/DATA!N623-1</f>
        <v>0.05494505495</v>
      </c>
      <c r="K623" s="15">
        <f>DATA!P623/DATA!O623-1</f>
        <v>-0.003472222222</v>
      </c>
      <c r="L623" s="15">
        <f>DATA!Q623/DATA!P623-1</f>
        <v>0.01045296167</v>
      </c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>
      <c r="A624" s="8">
        <v>2458.0</v>
      </c>
      <c r="B624" s="8" t="s">
        <v>643</v>
      </c>
      <c r="C624" s="15">
        <f>DATA!H624/DATA!G624-1</f>
        <v>-0.03088803089</v>
      </c>
      <c r="D624" s="15">
        <f>DATA!I624/DATA!H624-1</f>
        <v>0.00796812749</v>
      </c>
      <c r="E624" s="15">
        <f>DATA!J624/DATA!I624-1</f>
        <v>-0.0790513834</v>
      </c>
      <c r="F624" s="15">
        <f>DATA!K624/DATA!J624-1</f>
        <v>0.008583690987</v>
      </c>
      <c r="G624" s="15">
        <f>DATA!L624/DATA!K624-1</f>
        <v>0.01276595745</v>
      </c>
      <c r="H624" s="15">
        <f>DATA!M624/DATA!L624-1</f>
        <v>0.02521008403</v>
      </c>
      <c r="I624" s="15">
        <f>DATA!N624/DATA!M624-1</f>
        <v>0.0368852459</v>
      </c>
      <c r="J624" s="15">
        <f>DATA!O624/DATA!N624-1</f>
        <v>0.00790513834</v>
      </c>
      <c r="K624" s="15">
        <f>DATA!P624/DATA!O624-1</f>
        <v>-0.03529411765</v>
      </c>
      <c r="L624" s="15">
        <f>DATA!Q624/DATA!P624-1</f>
        <v>-0.01219512195</v>
      </c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>
      <c r="A625" s="8">
        <v>2481.0</v>
      </c>
      <c r="B625" s="8" t="s">
        <v>644</v>
      </c>
      <c r="C625" s="15">
        <f>DATA!H625/DATA!G625-1</f>
        <v>-0.02666666667</v>
      </c>
      <c r="D625" s="15">
        <f>DATA!I625/DATA!H625-1</f>
        <v>0.0154109589</v>
      </c>
      <c r="E625" s="15">
        <f>DATA!J625/DATA!I625-1</f>
        <v>-0.05396290051</v>
      </c>
      <c r="F625" s="15">
        <f>DATA!K625/DATA!J625-1</f>
        <v>0.01069518717</v>
      </c>
      <c r="G625" s="15">
        <f>DATA!L625/DATA!K625-1</f>
        <v>0.008818342152</v>
      </c>
      <c r="H625" s="15">
        <f>DATA!M625/DATA!L625-1</f>
        <v>0.006993006993</v>
      </c>
      <c r="I625" s="15">
        <f>DATA!N625/DATA!M625-1</f>
        <v>-0.01736111111</v>
      </c>
      <c r="J625" s="15">
        <f>DATA!O625/DATA!N625-1</f>
        <v>0.01060070671</v>
      </c>
      <c r="K625" s="15">
        <f>DATA!P625/DATA!O625-1</f>
        <v>-0.01573426573</v>
      </c>
      <c r="L625" s="15">
        <f>DATA!Q625/DATA!P625-1</f>
        <v>0.03730017762</v>
      </c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>
      <c r="A626" s="8">
        <v>3006.0</v>
      </c>
      <c r="B626" s="8" t="s">
        <v>645</v>
      </c>
      <c r="C626" s="15">
        <f>DATA!H626/DATA!G626-1</f>
        <v>-0.07529411765</v>
      </c>
      <c r="D626" s="15">
        <f>DATA!I626/DATA!H626-1</f>
        <v>-0.008905852417</v>
      </c>
      <c r="E626" s="15">
        <f>DATA!J626/DATA!I626-1</f>
        <v>-0.0243902439</v>
      </c>
      <c r="F626" s="15">
        <f>DATA!K626/DATA!J626-1</f>
        <v>0.01973684211</v>
      </c>
      <c r="G626" s="15">
        <f>DATA!L626/DATA!K626-1</f>
        <v>-0.006451612903</v>
      </c>
      <c r="H626" s="15">
        <f>DATA!M626/DATA!L626-1</f>
        <v>0</v>
      </c>
      <c r="I626" s="15">
        <f>DATA!N626/DATA!M626-1</f>
        <v>0.003896103896</v>
      </c>
      <c r="J626" s="15">
        <f>DATA!O626/DATA!N626-1</f>
        <v>0.01034928849</v>
      </c>
      <c r="K626" s="15">
        <f>DATA!P626/DATA!O626-1</f>
        <v>-0.01024327785</v>
      </c>
      <c r="L626" s="15">
        <f>DATA!Q626/DATA!P626-1</f>
        <v>0.009055627426</v>
      </c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>
      <c r="A627" s="8">
        <v>3014.0</v>
      </c>
      <c r="B627" s="8" t="s">
        <v>646</v>
      </c>
      <c r="C627" s="15">
        <f>DATA!H627/DATA!G627-1</f>
        <v>-0.003300330033</v>
      </c>
      <c r="D627" s="15">
        <f>DATA!I627/DATA!H627-1</f>
        <v>-0.008278145695</v>
      </c>
      <c r="E627" s="15">
        <f>DATA!J627/DATA!I627-1</f>
        <v>0.003338898164</v>
      </c>
      <c r="F627" s="15">
        <f>DATA!K627/DATA!J627-1</f>
        <v>0.008319467554</v>
      </c>
      <c r="G627" s="15">
        <f>DATA!L627/DATA!K627-1</f>
        <v>0.00495049505</v>
      </c>
      <c r="H627" s="15">
        <f>DATA!M627/DATA!L627-1</f>
        <v>0.009852216749</v>
      </c>
      <c r="I627" s="15">
        <f>DATA!N627/DATA!M627-1</f>
        <v>0.00162601626</v>
      </c>
      <c r="J627" s="15">
        <f>DATA!O627/DATA!N627-1</f>
        <v>-0.006493506494</v>
      </c>
      <c r="K627" s="15">
        <f>DATA!P627/DATA!O627-1</f>
        <v>-0.01960784314</v>
      </c>
      <c r="L627" s="15">
        <f>DATA!Q627/DATA!P627-1</f>
        <v>0.03</v>
      </c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>
      <c r="A628" s="8">
        <v>3016.0</v>
      </c>
      <c r="B628" s="8" t="s">
        <v>647</v>
      </c>
      <c r="C628" s="15">
        <f>DATA!H628/DATA!G628-1</f>
        <v>-0.02234636872</v>
      </c>
      <c r="D628" s="15">
        <f>DATA!I628/DATA!H628-1</f>
        <v>-0.01857142857</v>
      </c>
      <c r="E628" s="15">
        <f>DATA!J628/DATA!I628-1</f>
        <v>-0.04366812227</v>
      </c>
      <c r="F628" s="15">
        <f>DATA!K628/DATA!J628-1</f>
        <v>0.04414003044</v>
      </c>
      <c r="G628" s="15">
        <f>DATA!L628/DATA!K628-1</f>
        <v>-0.01749271137</v>
      </c>
      <c r="H628" s="15">
        <f>DATA!M628/DATA!L628-1</f>
        <v>0.01335311573</v>
      </c>
      <c r="I628" s="15">
        <f>DATA!N628/DATA!M628-1</f>
        <v>0.01756954612</v>
      </c>
      <c r="J628" s="15">
        <f>DATA!O628/DATA!N628-1</f>
        <v>-0.03309352518</v>
      </c>
      <c r="K628" s="15">
        <f>DATA!P628/DATA!O628-1</f>
        <v>0.01339285714</v>
      </c>
      <c r="L628" s="15">
        <f>DATA!Q628/DATA!P628-1</f>
        <v>-0.004405286344</v>
      </c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>
      <c r="A629" s="8">
        <v>3034.0</v>
      </c>
      <c r="B629" s="8" t="s">
        <v>648</v>
      </c>
      <c r="C629" s="15">
        <f>DATA!H629/DATA!G629-1</f>
        <v>-0.002336448598</v>
      </c>
      <c r="D629" s="15">
        <f>DATA!I629/DATA!H629-1</f>
        <v>0</v>
      </c>
      <c r="E629" s="15">
        <f>DATA!J629/DATA!I629-1</f>
        <v>-0.01170960187</v>
      </c>
      <c r="F629" s="15">
        <f>DATA!K629/DATA!J629-1</f>
        <v>0.01895734597</v>
      </c>
      <c r="G629" s="15">
        <f>DATA!L629/DATA!K629-1</f>
        <v>-0.004651162791</v>
      </c>
      <c r="H629" s="15">
        <f>DATA!M629/DATA!L629-1</f>
        <v>0.007009345794</v>
      </c>
      <c r="I629" s="15">
        <f>DATA!N629/DATA!M629-1</f>
        <v>0.03016241299</v>
      </c>
      <c r="J629" s="15">
        <f>DATA!O629/DATA!N629-1</f>
        <v>0.009009009009</v>
      </c>
      <c r="K629" s="15">
        <f>DATA!P629/DATA!O629-1</f>
        <v>0.01785714286</v>
      </c>
      <c r="L629" s="15">
        <f>DATA!Q629/DATA!P629-1</f>
        <v>0</v>
      </c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>
      <c r="A630" s="8">
        <v>3035.0</v>
      </c>
      <c r="B630" s="8" t="s">
        <v>649</v>
      </c>
      <c r="C630" s="15">
        <f>DATA!H630/DATA!G630-1</f>
        <v>-0.03167420814</v>
      </c>
      <c r="D630" s="15">
        <f>DATA!I630/DATA!H630-1</f>
        <v>-0.02686915888</v>
      </c>
      <c r="E630" s="15">
        <f>DATA!J630/DATA!I630-1</f>
        <v>-0.004801920768</v>
      </c>
      <c r="F630" s="15">
        <f>DATA!K630/DATA!J630-1</f>
        <v>0.01085645356</v>
      </c>
      <c r="G630" s="15">
        <f>DATA!L630/DATA!K630-1</f>
        <v>-0.00477326969</v>
      </c>
      <c r="H630" s="15">
        <f>DATA!M630/DATA!L630-1</f>
        <v>0.002398081535</v>
      </c>
      <c r="I630" s="15">
        <f>DATA!N630/DATA!M630-1</f>
        <v>-0.01913875598</v>
      </c>
      <c r="J630" s="15">
        <f>DATA!O630/DATA!N630-1</f>
        <v>0.04146341463</v>
      </c>
      <c r="K630" s="15">
        <f>DATA!P630/DATA!O630-1</f>
        <v>0.01522248244</v>
      </c>
      <c r="L630" s="15">
        <f>DATA!Q630/DATA!P630-1</f>
        <v>0.03344867359</v>
      </c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>
      <c r="A631" s="8">
        <v>3041.0</v>
      </c>
      <c r="B631" s="8" t="s">
        <v>650</v>
      </c>
      <c r="C631" s="15">
        <f>DATA!H631/DATA!G631-1</f>
        <v>0.008522727273</v>
      </c>
      <c r="D631" s="15">
        <f>DATA!I631/DATA!H631-1</f>
        <v>0.01408450704</v>
      </c>
      <c r="E631" s="15">
        <f>DATA!J631/DATA!I631-1</f>
        <v>-0.025</v>
      </c>
      <c r="F631" s="15">
        <f>DATA!K631/DATA!J631-1</f>
        <v>0.01994301994</v>
      </c>
      <c r="G631" s="15">
        <f>DATA!L631/DATA!K631-1</f>
        <v>0.01117318436</v>
      </c>
      <c r="H631" s="15">
        <f>DATA!M631/DATA!L631-1</f>
        <v>0.04972375691</v>
      </c>
      <c r="I631" s="15">
        <f>DATA!N631/DATA!M631-1</f>
        <v>0.1</v>
      </c>
      <c r="J631" s="15">
        <f>DATA!O631/DATA!N631-1</f>
        <v>0.0980861244</v>
      </c>
      <c r="K631" s="15">
        <f>DATA!P631/DATA!O631-1</f>
        <v>0.03050108932</v>
      </c>
      <c r="L631" s="15">
        <f>DATA!Q631/DATA!P631-1</f>
        <v>0.006342494715</v>
      </c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>
      <c r="A632" s="8">
        <v>3054.0</v>
      </c>
      <c r="B632" s="8" t="s">
        <v>651</v>
      </c>
      <c r="C632" s="15">
        <f>DATA!H632/DATA!G632-1</f>
        <v>-0.00826446281</v>
      </c>
      <c r="D632" s="15">
        <f>DATA!I632/DATA!H632-1</f>
        <v>-0.002083333333</v>
      </c>
      <c r="E632" s="15">
        <f>DATA!J632/DATA!I632-1</f>
        <v>-0.002087682672</v>
      </c>
      <c r="F632" s="15">
        <f>DATA!K632/DATA!J632-1</f>
        <v>-0.002092050209</v>
      </c>
      <c r="G632" s="15">
        <f>DATA!L632/DATA!K632-1</f>
        <v>-0.002096436059</v>
      </c>
      <c r="H632" s="15">
        <f>DATA!M632/DATA!L632-1</f>
        <v>0.002100840336</v>
      </c>
      <c r="I632" s="15">
        <f>DATA!N632/DATA!M632-1</f>
        <v>0</v>
      </c>
      <c r="J632" s="15">
        <f>DATA!O632/DATA!N632-1</f>
        <v>0.002096436059</v>
      </c>
      <c r="K632" s="15">
        <f>DATA!P632/DATA!O632-1</f>
        <v>0.002092050209</v>
      </c>
      <c r="L632" s="15">
        <f>DATA!Q632/DATA!P632-1</f>
        <v>0.002087682672</v>
      </c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>
      <c r="A633" s="8">
        <v>3094.0</v>
      </c>
      <c r="B633" s="8" t="s">
        <v>652</v>
      </c>
      <c r="C633" s="15">
        <f>DATA!H633/DATA!G633-1</f>
        <v>-0.02784810127</v>
      </c>
      <c r="D633" s="15">
        <f>DATA!I633/DATA!H633-1</f>
        <v>-0.005208333333</v>
      </c>
      <c r="E633" s="15">
        <f>DATA!J633/DATA!I633-1</f>
        <v>0</v>
      </c>
      <c r="F633" s="15">
        <f>DATA!K633/DATA!J633-1</f>
        <v>0.02617801047</v>
      </c>
      <c r="G633" s="15">
        <f>DATA!L633/DATA!K633-1</f>
        <v>0.02040816327</v>
      </c>
      <c r="H633" s="15">
        <f>DATA!M633/DATA!L633-1</f>
        <v>-0.0075</v>
      </c>
      <c r="I633" s="15">
        <f>DATA!N633/DATA!M633-1</f>
        <v>0.002518891688</v>
      </c>
      <c r="J633" s="15">
        <f>DATA!O633/DATA!N633-1</f>
        <v>0.0527638191</v>
      </c>
      <c r="K633" s="15">
        <f>DATA!P633/DATA!O633-1</f>
        <v>0.01909307876</v>
      </c>
      <c r="L633" s="15">
        <f>DATA!Q633/DATA!P633-1</f>
        <v>-0.002341920375</v>
      </c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>
      <c r="A634" s="8">
        <v>3189.0</v>
      </c>
      <c r="B634" s="8" t="s">
        <v>653</v>
      </c>
      <c r="C634" s="15">
        <f>DATA!H634/DATA!G634-1</f>
        <v>0.08877721943</v>
      </c>
      <c r="D634" s="15">
        <f>DATA!I634/DATA!H634-1</f>
        <v>-0.03846153846</v>
      </c>
      <c r="E634" s="15">
        <f>DATA!J634/DATA!I634-1</f>
        <v>-0.0224</v>
      </c>
      <c r="F634" s="15">
        <f>DATA!K634/DATA!J634-1</f>
        <v>-0.001636661211</v>
      </c>
      <c r="G634" s="15">
        <f>DATA!L634/DATA!K634-1</f>
        <v>-0.006557377049</v>
      </c>
      <c r="H634" s="15">
        <f>DATA!M634/DATA!L634-1</f>
        <v>0.03300330033</v>
      </c>
      <c r="I634" s="15">
        <f>DATA!N634/DATA!M634-1</f>
        <v>0.04632587859</v>
      </c>
      <c r="J634" s="15">
        <f>DATA!O634/DATA!N634-1</f>
        <v>-0.01221374046</v>
      </c>
      <c r="K634" s="15">
        <f>DATA!P634/DATA!O634-1</f>
        <v>0.00772797527</v>
      </c>
      <c r="L634" s="15">
        <f>DATA!Q634/DATA!P634-1</f>
        <v>0.007668711656</v>
      </c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>
      <c r="A635" s="8">
        <v>3257.0</v>
      </c>
      <c r="B635" s="8" t="s">
        <v>654</v>
      </c>
      <c r="C635" s="15">
        <f>DATA!H635/DATA!G635-1</f>
        <v>0.005</v>
      </c>
      <c r="D635" s="15">
        <f>DATA!I635/DATA!H635-1</f>
        <v>-0.01368159204</v>
      </c>
      <c r="E635" s="15">
        <f>DATA!J635/DATA!I635-1</f>
        <v>-0.00630517024</v>
      </c>
      <c r="F635" s="15">
        <f>DATA!K635/DATA!J635-1</f>
        <v>0.02411167513</v>
      </c>
      <c r="G635" s="15">
        <f>DATA!L635/DATA!K635-1</f>
        <v>-0.004956629492</v>
      </c>
      <c r="H635" s="15">
        <f>DATA!M635/DATA!L635-1</f>
        <v>0.04607721046</v>
      </c>
      <c r="I635" s="15">
        <f>DATA!N635/DATA!M635-1</f>
        <v>-0.01071428571</v>
      </c>
      <c r="J635" s="15">
        <f>DATA!O635/DATA!N635-1</f>
        <v>0.03128760529</v>
      </c>
      <c r="K635" s="15">
        <f>DATA!P635/DATA!O635-1</f>
        <v>-0.04900816803</v>
      </c>
      <c r="L635" s="15">
        <f>DATA!Q635/DATA!P635-1</f>
        <v>0.01840490798</v>
      </c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>
      <c r="A636" s="8">
        <v>3413.0</v>
      </c>
      <c r="B636" s="8" t="s">
        <v>655</v>
      </c>
      <c r="C636" s="15">
        <f>DATA!H636/DATA!G636-1</f>
        <v>-0.04273504274</v>
      </c>
      <c r="D636" s="15">
        <f>DATA!I636/DATA!H636-1</f>
        <v>-0.005952380952</v>
      </c>
      <c r="E636" s="15">
        <f>DATA!J636/DATA!I636-1</f>
        <v>-0.01796407186</v>
      </c>
      <c r="F636" s="15">
        <f>DATA!K636/DATA!J636-1</f>
        <v>0.04268292683</v>
      </c>
      <c r="G636" s="15">
        <f>DATA!L636/DATA!K636-1</f>
        <v>0.02339181287</v>
      </c>
      <c r="H636" s="15">
        <f>DATA!M636/DATA!L636-1</f>
        <v>0.002857142857</v>
      </c>
      <c r="I636" s="15">
        <f>DATA!N636/DATA!M636-1</f>
        <v>-0.01424501425</v>
      </c>
      <c r="J636" s="15">
        <f>DATA!O636/DATA!N636-1</f>
        <v>0.0289017341</v>
      </c>
      <c r="K636" s="15">
        <f>DATA!P636/DATA!O636-1</f>
        <v>-0.02808988764</v>
      </c>
      <c r="L636" s="15">
        <f>DATA!Q636/DATA!P636-1</f>
        <v>0.02601156069</v>
      </c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>
      <c r="A637" s="8">
        <v>3443.0</v>
      </c>
      <c r="B637" s="8" t="s">
        <v>656</v>
      </c>
      <c r="C637" s="15">
        <f>DATA!H637/DATA!G637-1</f>
        <v>-0.02863436123</v>
      </c>
      <c r="D637" s="15">
        <f>DATA!I637/DATA!H637-1</f>
        <v>-0.01814058957</v>
      </c>
      <c r="E637" s="15">
        <f>DATA!J637/DATA!I637-1</f>
        <v>0</v>
      </c>
      <c r="F637" s="15">
        <f>DATA!K637/DATA!J637-1</f>
        <v>0.0207852194</v>
      </c>
      <c r="G637" s="15">
        <f>DATA!L637/DATA!K637-1</f>
        <v>-0.002262443439</v>
      </c>
      <c r="H637" s="15">
        <f>DATA!M637/DATA!L637-1</f>
        <v>-0.004535147392</v>
      </c>
      <c r="I637" s="15">
        <f>DATA!N637/DATA!M637-1</f>
        <v>-0.01138952164</v>
      </c>
      <c r="J637" s="15">
        <f>DATA!O637/DATA!N637-1</f>
        <v>0.01612903226</v>
      </c>
      <c r="K637" s="15">
        <f>DATA!P637/DATA!O637-1</f>
        <v>0.09977324263</v>
      </c>
      <c r="L637" s="15">
        <f>DATA!Q637/DATA!P637-1</f>
        <v>0</v>
      </c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>
      <c r="A638" s="8">
        <v>3530.0</v>
      </c>
      <c r="B638" s="8" t="s">
        <v>657</v>
      </c>
      <c r="C638" s="15">
        <f>DATA!H638/DATA!G638-1</f>
        <v>-0.04004854369</v>
      </c>
      <c r="D638" s="15">
        <f>DATA!I638/DATA!H638-1</f>
        <v>-0.01137800253</v>
      </c>
      <c r="E638" s="15">
        <f>DATA!J638/DATA!I638-1</f>
        <v>-0.01023017903</v>
      </c>
      <c r="F638" s="15">
        <f>DATA!K638/DATA!J638-1</f>
        <v>0.05813953488</v>
      </c>
      <c r="G638" s="15">
        <f>DATA!L638/DATA!K638-1</f>
        <v>-0.02442002442</v>
      </c>
      <c r="H638" s="15">
        <f>DATA!M638/DATA!L638-1</f>
        <v>-0.002503128911</v>
      </c>
      <c r="I638" s="15">
        <f>DATA!N638/DATA!M638-1</f>
        <v>0.00878293601</v>
      </c>
      <c r="J638" s="15">
        <f>DATA!O638/DATA!N638-1</f>
        <v>0.01990049751</v>
      </c>
      <c r="K638" s="15">
        <f>DATA!P638/DATA!O638-1</f>
        <v>-0.02195121951</v>
      </c>
      <c r="L638" s="15">
        <f>DATA!Q638/DATA!P638-1</f>
        <v>0.006234413965</v>
      </c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>
      <c r="A639" s="8">
        <v>3532.0</v>
      </c>
      <c r="B639" s="8" t="s">
        <v>658</v>
      </c>
      <c r="C639" s="15">
        <f>DATA!H639/DATA!G639-1</f>
        <v>0.0204778157</v>
      </c>
      <c r="D639" s="15">
        <f>DATA!I639/DATA!H639-1</f>
        <v>-0.02006688963</v>
      </c>
      <c r="E639" s="15">
        <f>DATA!J639/DATA!I639-1</f>
        <v>-0.0409556314</v>
      </c>
      <c r="F639" s="15">
        <f>DATA!K639/DATA!J639-1</f>
        <v>0</v>
      </c>
      <c r="G639" s="15">
        <f>DATA!L639/DATA!K639-1</f>
        <v>-0.02491103203</v>
      </c>
      <c r="H639" s="15">
        <f>DATA!M639/DATA!L639-1</f>
        <v>-0.01459854015</v>
      </c>
      <c r="I639" s="15">
        <f>DATA!N639/DATA!M639-1</f>
        <v>-0.02222222222</v>
      </c>
      <c r="J639" s="15">
        <f>DATA!O639/DATA!N639-1</f>
        <v>-0.01515151515</v>
      </c>
      <c r="K639" s="15">
        <f>DATA!P639/DATA!O639-1</f>
        <v>0.003846153846</v>
      </c>
      <c r="L639" s="15">
        <f>DATA!Q639/DATA!P639-1</f>
        <v>-0.01149425287</v>
      </c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>
      <c r="A640" s="8">
        <v>3536.0</v>
      </c>
      <c r="B640" s="8" t="s">
        <v>659</v>
      </c>
      <c r="C640" s="15">
        <f>DATA!H640/DATA!G640-1</f>
        <v>0.06896551724</v>
      </c>
      <c r="D640" s="15">
        <f>DATA!I640/DATA!H640-1</f>
        <v>-1</v>
      </c>
      <c r="E640" s="15" t="str">
        <f>DATA!J640/DATA!I640-1</f>
        <v>#DIV/0!</v>
      </c>
      <c r="F640" s="15">
        <f>DATA!K640/DATA!J640-1</f>
        <v>0.03448275862</v>
      </c>
      <c r="G640" s="15">
        <f>DATA!L640/DATA!K640-1</f>
        <v>0</v>
      </c>
      <c r="H640" s="15">
        <f>DATA!M640/DATA!L640-1</f>
        <v>-0.02</v>
      </c>
      <c r="I640" s="15">
        <f>DATA!N640/DATA!M640-1</f>
        <v>-0.01360544218</v>
      </c>
      <c r="J640" s="15">
        <f>DATA!O640/DATA!N640-1</f>
        <v>-1</v>
      </c>
      <c r="K640" s="15" t="str">
        <f>DATA!P640/DATA!O640-1</f>
        <v>#DIV/0!</v>
      </c>
      <c r="L640" s="15">
        <f>DATA!Q640/DATA!P640-1</f>
        <v>-0.02675585284</v>
      </c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>
      <c r="A641" s="8">
        <v>3545.0</v>
      </c>
      <c r="B641" s="8" t="s">
        <v>660</v>
      </c>
      <c r="C641" s="15">
        <f>DATA!H641/DATA!G641-1</f>
        <v>-0.02465331279</v>
      </c>
      <c r="D641" s="15">
        <f>DATA!I641/DATA!H641-1</f>
        <v>0.03159557662</v>
      </c>
      <c r="E641" s="15">
        <f>DATA!J641/DATA!I641-1</f>
        <v>-0.01071975498</v>
      </c>
      <c r="F641" s="15">
        <f>DATA!K641/DATA!J641-1</f>
        <v>-0.004643962848</v>
      </c>
      <c r="G641" s="15">
        <f>DATA!L641/DATA!K641-1</f>
        <v>0</v>
      </c>
      <c r="H641" s="15">
        <f>DATA!M641/DATA!L641-1</f>
        <v>0.007776049767</v>
      </c>
      <c r="I641" s="15">
        <f>DATA!N641/DATA!M641-1</f>
        <v>0.01080246914</v>
      </c>
      <c r="J641" s="15">
        <f>DATA!O641/DATA!N641-1</f>
        <v>-0.003053435115</v>
      </c>
      <c r="K641" s="15">
        <f>DATA!P641/DATA!O641-1</f>
        <v>0.04441041348</v>
      </c>
      <c r="L641" s="15">
        <f>DATA!Q641/DATA!P641-1</f>
        <v>-0.02052785924</v>
      </c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>
      <c r="A642" s="8">
        <v>3583.0</v>
      </c>
      <c r="B642" s="8" t="s">
        <v>661</v>
      </c>
      <c r="C642" s="15">
        <f>DATA!H642/DATA!G642-1</f>
        <v>-0.01801801802</v>
      </c>
      <c r="D642" s="15">
        <f>DATA!I642/DATA!H642-1</f>
        <v>-0.02140672783</v>
      </c>
      <c r="E642" s="15">
        <f>DATA!J642/DATA!I642-1</f>
        <v>-0.015625</v>
      </c>
      <c r="F642" s="15">
        <f>DATA!K642/DATA!J642-1</f>
        <v>0.01058201058</v>
      </c>
      <c r="G642" s="15">
        <f>DATA!L642/DATA!K642-1</f>
        <v>0.007329842932</v>
      </c>
      <c r="H642" s="15">
        <f>DATA!M642/DATA!L642-1</f>
        <v>0.006237006237</v>
      </c>
      <c r="I642" s="15">
        <f>DATA!N642/DATA!M642-1</f>
        <v>-0.002066115702</v>
      </c>
      <c r="J642" s="15">
        <f>DATA!O642/DATA!N642-1</f>
        <v>0.02070393375</v>
      </c>
      <c r="K642" s="15">
        <f>DATA!P642/DATA!O642-1</f>
        <v>-0.02839756592</v>
      </c>
      <c r="L642" s="15">
        <f>DATA!Q642/DATA!P642-1</f>
        <v>-0.002087682672</v>
      </c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>
      <c r="A643" s="8">
        <v>3588.0</v>
      </c>
      <c r="B643" s="8" t="s">
        <v>662</v>
      </c>
      <c r="C643" s="15">
        <f>DATA!H643/DATA!G643-1</f>
        <v>-0.04011065007</v>
      </c>
      <c r="D643" s="15">
        <f>DATA!I643/DATA!H643-1</f>
        <v>-0.05187319885</v>
      </c>
      <c r="E643" s="15">
        <f>DATA!J643/DATA!I643-1</f>
        <v>-0.02279635258</v>
      </c>
      <c r="F643" s="15">
        <f>DATA!K643/DATA!J643-1</f>
        <v>0.04043545879</v>
      </c>
      <c r="G643" s="15">
        <f>DATA!L643/DATA!K643-1</f>
        <v>-0.01494768311</v>
      </c>
      <c r="H643" s="15">
        <f>DATA!M643/DATA!L643-1</f>
        <v>-0.004552352049</v>
      </c>
      <c r="I643" s="15">
        <f>DATA!N643/DATA!M643-1</f>
        <v>-0.009146341463</v>
      </c>
      <c r="J643" s="15">
        <f>DATA!O643/DATA!N643-1</f>
        <v>0.03076923077</v>
      </c>
      <c r="K643" s="15">
        <f>DATA!P643/DATA!O643-1</f>
        <v>0.01940298507</v>
      </c>
      <c r="L643" s="15">
        <f>DATA!Q643/DATA!P643-1</f>
        <v>-0.01610541728</v>
      </c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>
      <c r="A644" s="8">
        <v>3661.0</v>
      </c>
      <c r="B644" s="8" t="s">
        <v>663</v>
      </c>
      <c r="C644" s="15">
        <f>DATA!H644/DATA!G644-1</f>
        <v>-0.002840909091</v>
      </c>
      <c r="D644" s="15">
        <f>DATA!I644/DATA!H644-1</f>
        <v>0.02849002849</v>
      </c>
      <c r="E644" s="15">
        <f>DATA!J644/DATA!I644-1</f>
        <v>-0.0512465374</v>
      </c>
      <c r="F644" s="15">
        <f>DATA!K644/DATA!J644-1</f>
        <v>0.04525547445</v>
      </c>
      <c r="G644" s="15">
        <f>DATA!L644/DATA!K644-1</f>
        <v>0.02374301676</v>
      </c>
      <c r="H644" s="15">
        <f>DATA!M644/DATA!L644-1</f>
        <v>0.05320600273</v>
      </c>
      <c r="I644" s="15">
        <f>DATA!N644/DATA!M644-1</f>
        <v>0.02461139896</v>
      </c>
      <c r="J644" s="15">
        <f>DATA!O644/DATA!N644-1</f>
        <v>0.09987357775</v>
      </c>
      <c r="K644" s="15">
        <f>DATA!P644/DATA!O644-1</f>
        <v>0.1</v>
      </c>
      <c r="L644" s="15">
        <f>DATA!Q644/DATA!P644-1</f>
        <v>0.09926854754</v>
      </c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>
      <c r="A645" s="8">
        <v>3686.0</v>
      </c>
      <c r="B645" s="8" t="s">
        <v>664</v>
      </c>
      <c r="C645" s="15">
        <f>DATA!H645/DATA!G645-1</f>
        <v>-0.01225490196</v>
      </c>
      <c r="D645" s="15">
        <f>DATA!I645/DATA!H645-1</f>
        <v>-0.01736972705</v>
      </c>
      <c r="E645" s="15">
        <f>DATA!J645/DATA!I645-1</f>
        <v>0</v>
      </c>
      <c r="F645" s="15">
        <f>DATA!K645/DATA!J645-1</f>
        <v>0.002525252525</v>
      </c>
      <c r="G645" s="15">
        <f>DATA!L645/DATA!K645-1</f>
        <v>0.007556675063</v>
      </c>
      <c r="H645" s="15">
        <f>DATA!M645/DATA!L645-1</f>
        <v>-0.0025</v>
      </c>
      <c r="I645" s="15">
        <f>DATA!N645/DATA!M645-1</f>
        <v>0.002506265664</v>
      </c>
      <c r="J645" s="15">
        <f>DATA!O645/DATA!N645-1</f>
        <v>-0.005</v>
      </c>
      <c r="K645" s="15">
        <f>DATA!P645/DATA!O645-1</f>
        <v>-0.002512562814</v>
      </c>
      <c r="L645" s="15">
        <f>DATA!Q645/DATA!P645-1</f>
        <v>-0.01511335013</v>
      </c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>
      <c r="A646" s="8">
        <v>3711.0</v>
      </c>
      <c r="B646" s="8" t="s">
        <v>665</v>
      </c>
      <c r="C646" s="15">
        <f>DATA!H646/DATA!G646-1</f>
        <v>-0.02205882353</v>
      </c>
      <c r="D646" s="15">
        <f>DATA!I646/DATA!H646-1</f>
        <v>-0.003007518797</v>
      </c>
      <c r="E646" s="15">
        <f>DATA!J646/DATA!I646-1</f>
        <v>-0.01055806938</v>
      </c>
      <c r="F646" s="15">
        <f>DATA!K646/DATA!J646-1</f>
        <v>0.02591463415</v>
      </c>
      <c r="G646" s="15">
        <f>DATA!L646/DATA!K646-1</f>
        <v>0.01040118871</v>
      </c>
      <c r="H646" s="15">
        <f>DATA!M646/DATA!L646-1</f>
        <v>-0.007352941176</v>
      </c>
      <c r="I646" s="15">
        <f>DATA!N646/DATA!M646-1</f>
        <v>0.01037037037</v>
      </c>
      <c r="J646" s="15">
        <f>DATA!O646/DATA!N646-1</f>
        <v>0</v>
      </c>
      <c r="K646" s="15">
        <f>DATA!P646/DATA!O646-1</f>
        <v>-0.005865102639</v>
      </c>
      <c r="L646" s="15">
        <f>DATA!Q646/DATA!P646-1</f>
        <v>0.002949852507</v>
      </c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>
      <c r="A647" s="8">
        <v>4919.0</v>
      </c>
      <c r="B647" s="8" t="s">
        <v>666</v>
      </c>
      <c r="C647" s="15">
        <f>DATA!H647/DATA!G647-1</f>
        <v>-0.0292249047</v>
      </c>
      <c r="D647" s="15">
        <f>DATA!I647/DATA!H647-1</f>
        <v>-0.005235602094</v>
      </c>
      <c r="E647" s="15">
        <f>DATA!J647/DATA!I647-1</f>
        <v>-0.009210526316</v>
      </c>
      <c r="F647" s="15">
        <f>DATA!K647/DATA!J647-1</f>
        <v>0.01460823373</v>
      </c>
      <c r="G647" s="15">
        <f>DATA!L647/DATA!K647-1</f>
        <v>0.006544502618</v>
      </c>
      <c r="H647" s="15">
        <f>DATA!M647/DATA!L647-1</f>
        <v>-0.002600780234</v>
      </c>
      <c r="I647" s="15">
        <f>DATA!N647/DATA!M647-1</f>
        <v>0.0221642764</v>
      </c>
      <c r="J647" s="15">
        <f>DATA!O647/DATA!N647-1</f>
        <v>-0.01275510204</v>
      </c>
      <c r="K647" s="15">
        <f>DATA!P647/DATA!O647-1</f>
        <v>-0.009043927649</v>
      </c>
      <c r="L647" s="15">
        <f>DATA!Q647/DATA!P647-1</f>
        <v>0.01043024772</v>
      </c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>
      <c r="A648" s="8">
        <v>4952.0</v>
      </c>
      <c r="B648" s="8" t="s">
        <v>667</v>
      </c>
      <c r="C648" s="15">
        <f>DATA!H648/DATA!G648-1</f>
        <v>-0.01495016611</v>
      </c>
      <c r="D648" s="15">
        <f>DATA!I648/DATA!H648-1</f>
        <v>-0.01011804384</v>
      </c>
      <c r="E648" s="15">
        <f>DATA!J648/DATA!I648-1</f>
        <v>-0.005110732538</v>
      </c>
      <c r="F648" s="15">
        <f>DATA!K648/DATA!J648-1</f>
        <v>0.0102739726</v>
      </c>
      <c r="G648" s="15">
        <f>DATA!L648/DATA!K648-1</f>
        <v>0.01016949153</v>
      </c>
      <c r="H648" s="15">
        <f>DATA!M648/DATA!L648-1</f>
        <v>0.005033557047</v>
      </c>
      <c r="I648" s="15">
        <f>DATA!N648/DATA!M648-1</f>
        <v>0.006677796327</v>
      </c>
      <c r="J648" s="15">
        <f>DATA!O648/DATA!N648-1</f>
        <v>0.01658374793</v>
      </c>
      <c r="K648" s="15">
        <f>DATA!P648/DATA!O648-1</f>
        <v>-0.008156606852</v>
      </c>
      <c r="L648" s="15">
        <f>DATA!Q648/DATA!P648-1</f>
        <v>0.05592105263</v>
      </c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>
      <c r="A649" s="8">
        <v>4961.0</v>
      </c>
      <c r="B649" s="8" t="s">
        <v>668</v>
      </c>
      <c r="C649" s="15">
        <f>DATA!H649/DATA!G649-1</f>
        <v>-0.0472972973</v>
      </c>
      <c r="D649" s="15">
        <f>DATA!I649/DATA!H649-1</f>
        <v>-0.01063829787</v>
      </c>
      <c r="E649" s="15">
        <f>DATA!J649/DATA!I649-1</f>
        <v>-0.01612903226</v>
      </c>
      <c r="F649" s="15">
        <f>DATA!K649/DATA!J649-1</f>
        <v>0.02367941712</v>
      </c>
      <c r="G649" s="15">
        <f>DATA!L649/DATA!K649-1</f>
        <v>0.001779359431</v>
      </c>
      <c r="H649" s="15">
        <f>DATA!M649/DATA!L649-1</f>
        <v>0.01953818828</v>
      </c>
      <c r="I649" s="15">
        <f>DATA!N649/DATA!M649-1</f>
        <v>0.01045296167</v>
      </c>
      <c r="J649" s="15">
        <f>DATA!O649/DATA!N649-1</f>
        <v>-0.005172413793</v>
      </c>
      <c r="K649" s="15">
        <f>DATA!P649/DATA!O649-1</f>
        <v>0.02426343154</v>
      </c>
      <c r="L649" s="15">
        <f>DATA!Q649/DATA!P649-1</f>
        <v>0.06598984772</v>
      </c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>
      <c r="A650" s="8">
        <v>4967.0</v>
      </c>
      <c r="B650" s="8" t="s">
        <v>669</v>
      </c>
      <c r="C650" s="15">
        <f>DATA!H650/DATA!G650-1</f>
        <v>-0.04400977995</v>
      </c>
      <c r="D650" s="15">
        <f>DATA!I650/DATA!H650-1</f>
        <v>0.01023017903</v>
      </c>
      <c r="E650" s="15">
        <f>DATA!J650/DATA!I650-1</f>
        <v>-0.02025316456</v>
      </c>
      <c r="F650" s="15">
        <f>DATA!K650/DATA!J650-1</f>
        <v>0.02713178295</v>
      </c>
      <c r="G650" s="15">
        <f>DATA!L650/DATA!K650-1</f>
        <v>-0.008805031447</v>
      </c>
      <c r="H650" s="15">
        <f>DATA!M650/DATA!L650-1</f>
        <v>-0.007614213198</v>
      </c>
      <c r="I650" s="15">
        <f>DATA!N650/DATA!M650-1</f>
        <v>-0.003836317136</v>
      </c>
      <c r="J650" s="15">
        <f>DATA!O650/DATA!N650-1</f>
        <v>-0.007702182285</v>
      </c>
      <c r="K650" s="15">
        <f>DATA!P650/DATA!O650-1</f>
        <v>-0.002587322122</v>
      </c>
      <c r="L650" s="15">
        <f>DATA!Q650/DATA!P650-1</f>
        <v>-0.003891050584</v>
      </c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>
      <c r="A651" s="8">
        <v>4968.0</v>
      </c>
      <c r="B651" s="8" t="s">
        <v>670</v>
      </c>
      <c r="C651" s="15">
        <f>DATA!H651/DATA!G651-1</f>
        <v>0.005899705015</v>
      </c>
      <c r="D651" s="15">
        <f>DATA!I651/DATA!H651-1</f>
        <v>-0.02052785924</v>
      </c>
      <c r="E651" s="15">
        <f>DATA!J651/DATA!I651-1</f>
        <v>-0.02395209581</v>
      </c>
      <c r="F651" s="15">
        <f>DATA!K651/DATA!J651-1</f>
        <v>0.07055214724</v>
      </c>
      <c r="G651" s="15">
        <f>DATA!L651/DATA!K651-1</f>
        <v>-0.02865329513</v>
      </c>
      <c r="H651" s="15">
        <f>DATA!M651/DATA!L651-1</f>
        <v>0.01474926254</v>
      </c>
      <c r="I651" s="15">
        <f>DATA!N651/DATA!M651-1</f>
        <v>0</v>
      </c>
      <c r="J651" s="15">
        <f>DATA!O651/DATA!N651-1</f>
        <v>0.002906976744</v>
      </c>
      <c r="K651" s="15">
        <f>DATA!P651/DATA!O651-1</f>
        <v>-0.02028985507</v>
      </c>
      <c r="L651" s="15">
        <f>DATA!Q651/DATA!P651-1</f>
        <v>0.07100591716</v>
      </c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>
      <c r="A652" s="8">
        <v>5269.0</v>
      </c>
      <c r="B652" s="8" t="s">
        <v>671</v>
      </c>
      <c r="C652" s="15">
        <f>DATA!H652/DATA!G652-1</f>
        <v>0.03515625</v>
      </c>
      <c r="D652" s="15">
        <f>DATA!I652/DATA!H652-1</f>
        <v>0.03396226415</v>
      </c>
      <c r="E652" s="15">
        <f>DATA!J652/DATA!I652-1</f>
        <v>-0.05109489051</v>
      </c>
      <c r="F652" s="15">
        <f>DATA!K652/DATA!J652-1</f>
        <v>0.04615384615</v>
      </c>
      <c r="G652" s="15">
        <f>DATA!L652/DATA!K652-1</f>
        <v>-0.02205882353</v>
      </c>
      <c r="H652" s="15">
        <f>DATA!M652/DATA!L652-1</f>
        <v>0.06766917293</v>
      </c>
      <c r="I652" s="15">
        <f>DATA!N652/DATA!M652-1</f>
        <v>-0.03873239437</v>
      </c>
      <c r="J652" s="15">
        <f>DATA!O652/DATA!N652-1</f>
        <v>0.0695970696</v>
      </c>
      <c r="K652" s="15">
        <f>DATA!P652/DATA!O652-1</f>
        <v>-0.02397260274</v>
      </c>
      <c r="L652" s="15">
        <f>DATA!Q652/DATA!P652-1</f>
        <v>0.09473684211</v>
      </c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>
      <c r="A653" s="8">
        <v>5285.0</v>
      </c>
      <c r="B653" s="8" t="s">
        <v>672</v>
      </c>
      <c r="C653" s="15">
        <f>DATA!H653/DATA!G653-1</f>
        <v>0</v>
      </c>
      <c r="D653" s="15">
        <f>DATA!I653/DATA!H653-1</f>
        <v>-0.01984564498</v>
      </c>
      <c r="E653" s="15">
        <f>DATA!J653/DATA!I653-1</f>
        <v>-0.01237345332</v>
      </c>
      <c r="F653" s="15">
        <f>DATA!K653/DATA!J653-1</f>
        <v>0.01822323462</v>
      </c>
      <c r="G653" s="15">
        <f>DATA!L653/DATA!K653-1</f>
        <v>-0.001118568233</v>
      </c>
      <c r="H653" s="15">
        <f>DATA!M653/DATA!L653-1</f>
        <v>0.02239641657</v>
      </c>
      <c r="I653" s="15">
        <f>DATA!N653/DATA!M653-1</f>
        <v>-0.003285870756</v>
      </c>
      <c r="J653" s="15">
        <f>DATA!O653/DATA!N653-1</f>
        <v>-0.004395604396</v>
      </c>
      <c r="K653" s="15">
        <f>DATA!P653/DATA!O653-1</f>
        <v>-0.001103752759</v>
      </c>
      <c r="L653" s="15">
        <f>DATA!Q653/DATA!P653-1</f>
        <v>0.06187845304</v>
      </c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>
      <c r="A654" s="8">
        <v>5305.0</v>
      </c>
      <c r="B654" s="8" t="s">
        <v>673</v>
      </c>
      <c r="C654" s="15">
        <f>DATA!H654/DATA!G654-1</f>
        <v>-0.001204819277</v>
      </c>
      <c r="D654" s="15">
        <f>DATA!I654/DATA!H654-1</f>
        <v>0</v>
      </c>
      <c r="E654" s="15">
        <f>DATA!J654/DATA!I654-1</f>
        <v>0.003618817853</v>
      </c>
      <c r="F654" s="15">
        <f>DATA!K654/DATA!J654-1</f>
        <v>-0.001201923077</v>
      </c>
      <c r="G654" s="15">
        <f>DATA!L654/DATA!K654-1</f>
        <v>-0.001203369434</v>
      </c>
      <c r="H654" s="15">
        <f>DATA!M654/DATA!L654-1</f>
        <v>0</v>
      </c>
      <c r="I654" s="15">
        <f>DATA!N654/DATA!M654-1</f>
        <v>-0.002409638554</v>
      </c>
      <c r="J654" s="15">
        <f>DATA!O654/DATA!N654-1</f>
        <v>-0.002415458937</v>
      </c>
      <c r="K654" s="15">
        <f>DATA!P654/DATA!O654-1</f>
        <v>-0.002421307506</v>
      </c>
      <c r="L654" s="15">
        <f>DATA!Q654/DATA!P654-1</f>
        <v>-0.001213592233</v>
      </c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>
      <c r="A655" s="8">
        <v>5471.0</v>
      </c>
      <c r="B655" s="8" t="s">
        <v>674</v>
      </c>
      <c r="C655" s="15">
        <f>DATA!H655/DATA!G655-1</f>
        <v>-0.02131782946</v>
      </c>
      <c r="D655" s="15">
        <f>DATA!I655/DATA!H655-1</f>
        <v>0.02574257426</v>
      </c>
      <c r="E655" s="15">
        <f>DATA!J655/DATA!I655-1</f>
        <v>-0.01351351351</v>
      </c>
      <c r="F655" s="15">
        <f>DATA!K655/DATA!J655-1</f>
        <v>0.0313111546</v>
      </c>
      <c r="G655" s="15">
        <f>DATA!L655/DATA!K655-1</f>
        <v>0.007590132827</v>
      </c>
      <c r="H655" s="15">
        <f>DATA!M655/DATA!L655-1</f>
        <v>0</v>
      </c>
      <c r="I655" s="15">
        <f>DATA!N655/DATA!M655-1</f>
        <v>0.0131826742</v>
      </c>
      <c r="J655" s="15">
        <f>DATA!O655/DATA!N655-1</f>
        <v>0.04460966543</v>
      </c>
      <c r="K655" s="15">
        <f>DATA!P655/DATA!O655-1</f>
        <v>-0.02135231317</v>
      </c>
      <c r="L655" s="15">
        <f>DATA!Q655/DATA!P655-1</f>
        <v>0.01636363636</v>
      </c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>
      <c r="A656" s="8">
        <v>6202.0</v>
      </c>
      <c r="B656" s="8" t="s">
        <v>675</v>
      </c>
      <c r="C656" s="15">
        <f>DATA!H656/DATA!G656-1</f>
        <v>-0.00744047619</v>
      </c>
      <c r="D656" s="15">
        <f>DATA!I656/DATA!H656-1</f>
        <v>-0.01499250375</v>
      </c>
      <c r="E656" s="15">
        <f>DATA!J656/DATA!I656-1</f>
        <v>-0.01369863014</v>
      </c>
      <c r="F656" s="15">
        <f>DATA!K656/DATA!J656-1</f>
        <v>0.006172839506</v>
      </c>
      <c r="G656" s="15">
        <f>DATA!L656/DATA!K656-1</f>
        <v>0.003067484663</v>
      </c>
      <c r="H656" s="15">
        <f>DATA!M656/DATA!L656-1</f>
        <v>-0.001529051988</v>
      </c>
      <c r="I656" s="15">
        <f>DATA!N656/DATA!M656-1</f>
        <v>-0.001531393568</v>
      </c>
      <c r="J656" s="15">
        <f>DATA!O656/DATA!N656-1</f>
        <v>0.02607361963</v>
      </c>
      <c r="K656" s="15">
        <f>DATA!P656/DATA!O656-1</f>
        <v>0.005979073244</v>
      </c>
      <c r="L656" s="15">
        <f>DATA!Q656/DATA!P656-1</f>
        <v>0.001485884101</v>
      </c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>
      <c r="A657" s="8">
        <v>6239.0</v>
      </c>
      <c r="B657" s="8" t="s">
        <v>676</v>
      </c>
      <c r="C657" s="15">
        <f>DATA!H657/DATA!G657-1</f>
        <v>-0.03024390244</v>
      </c>
      <c r="D657" s="15">
        <f>DATA!I657/DATA!H657-1</f>
        <v>-0.002012072435</v>
      </c>
      <c r="E657" s="15">
        <f>DATA!J657/DATA!I657-1</f>
        <v>-0.006048387097</v>
      </c>
      <c r="F657" s="15">
        <f>DATA!K657/DATA!J657-1</f>
        <v>0.02941176471</v>
      </c>
      <c r="G657" s="15">
        <f>DATA!L657/DATA!K657-1</f>
        <v>0.004926108374</v>
      </c>
      <c r="H657" s="15">
        <f>DATA!M657/DATA!L657-1</f>
        <v>0.009803921569</v>
      </c>
      <c r="I657" s="15">
        <f>DATA!N657/DATA!M657-1</f>
        <v>-0.0145631068</v>
      </c>
      <c r="J657" s="15">
        <f>DATA!O657/DATA!N657-1</f>
        <v>0.004926108374</v>
      </c>
      <c r="K657" s="15">
        <f>DATA!P657/DATA!O657-1</f>
        <v>0.01960784314</v>
      </c>
      <c r="L657" s="15">
        <f>DATA!Q657/DATA!P657-1</f>
        <v>-0.009615384615</v>
      </c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>
      <c r="A658" s="8">
        <v>6243.0</v>
      </c>
      <c r="B658" s="8" t="s">
        <v>677</v>
      </c>
      <c r="C658" s="15">
        <f>DATA!H658/DATA!G658-1</f>
        <v>-0.06322444679</v>
      </c>
      <c r="D658" s="15">
        <f>DATA!I658/DATA!H658-1</f>
        <v>-0.03262092238</v>
      </c>
      <c r="E658" s="15">
        <f>DATA!J658/DATA!I658-1</f>
        <v>-0.01162790698</v>
      </c>
      <c r="F658" s="15">
        <f>DATA!K658/DATA!J658-1</f>
        <v>0.01058823529</v>
      </c>
      <c r="G658" s="15">
        <f>DATA!L658/DATA!K658-1</f>
        <v>-0.01047729919</v>
      </c>
      <c r="H658" s="15">
        <f>DATA!M658/DATA!L658-1</f>
        <v>-0.001176470588</v>
      </c>
      <c r="I658" s="15">
        <f>DATA!N658/DATA!M658-1</f>
        <v>0.06478209658</v>
      </c>
      <c r="J658" s="15">
        <f>DATA!O658/DATA!N658-1</f>
        <v>-0.004424778761</v>
      </c>
      <c r="K658" s="15">
        <f>DATA!P658/DATA!O658-1</f>
        <v>0.02777777778</v>
      </c>
      <c r="L658" s="15">
        <f>DATA!Q658/DATA!P658-1</f>
        <v>-0.002162162162</v>
      </c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>
      <c r="A659" s="8">
        <v>6257.0</v>
      </c>
      <c r="B659" s="8" t="s">
        <v>678</v>
      </c>
      <c r="C659" s="15">
        <f>DATA!H659/DATA!G659-1</f>
        <v>-0.03280839895</v>
      </c>
      <c r="D659" s="15">
        <f>DATA!I659/DATA!H659-1</f>
        <v>0.004070556309</v>
      </c>
      <c r="E659" s="15">
        <f>DATA!J659/DATA!I659-1</f>
        <v>-0.005405405405</v>
      </c>
      <c r="F659" s="15">
        <f>DATA!K659/DATA!J659-1</f>
        <v>0.02309782609</v>
      </c>
      <c r="G659" s="15">
        <f>DATA!L659/DATA!K659-1</f>
        <v>-0.002656042497</v>
      </c>
      <c r="H659" s="15">
        <f>DATA!M659/DATA!L659-1</f>
        <v>0.0119840213</v>
      </c>
      <c r="I659" s="15">
        <f>DATA!N659/DATA!M659-1</f>
        <v>0.003947368421</v>
      </c>
      <c r="J659" s="15">
        <f>DATA!O659/DATA!N659-1</f>
        <v>0.02228047182</v>
      </c>
      <c r="K659" s="15">
        <f>DATA!P659/DATA!O659-1</f>
        <v>0.02051282051</v>
      </c>
      <c r="L659" s="15">
        <f>DATA!Q659/DATA!P659-1</f>
        <v>0.003768844221</v>
      </c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>
      <c r="A660" s="8">
        <v>6271.0</v>
      </c>
      <c r="B660" s="8" t="s">
        <v>679</v>
      </c>
      <c r="C660" s="15">
        <f>DATA!H660/DATA!G660-1</f>
        <v>-0.04</v>
      </c>
      <c r="D660" s="15">
        <f>DATA!I660/DATA!H660-1</f>
        <v>0.006944444444</v>
      </c>
      <c r="E660" s="15">
        <f>DATA!J660/DATA!I660-1</f>
        <v>-0.02413793103</v>
      </c>
      <c r="F660" s="15">
        <f>DATA!K660/DATA!J660-1</f>
        <v>0.04240282686</v>
      </c>
      <c r="G660" s="15">
        <f>DATA!L660/DATA!K660-1</f>
        <v>0.02711864407</v>
      </c>
      <c r="H660" s="15">
        <f>DATA!M660/DATA!L660-1</f>
        <v>0.01320132013</v>
      </c>
      <c r="I660" s="15">
        <f>DATA!N660/DATA!M660-1</f>
        <v>-0.01302931596</v>
      </c>
      <c r="J660" s="15">
        <f>DATA!O660/DATA!N660-1</f>
        <v>-0.0297029703</v>
      </c>
      <c r="K660" s="15">
        <f>DATA!P660/DATA!O660-1</f>
        <v>-0.03401360544</v>
      </c>
      <c r="L660" s="15">
        <f>DATA!Q660/DATA!P660-1</f>
        <v>-0.02464788732</v>
      </c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>
      <c r="A661" s="8">
        <v>6415.0</v>
      </c>
      <c r="B661" s="8" t="s">
        <v>680</v>
      </c>
      <c r="C661" s="15">
        <f>DATA!H661/DATA!G661-1</f>
        <v>-0.02431610942</v>
      </c>
      <c r="D661" s="15">
        <f>DATA!I661/DATA!H661-1</f>
        <v>0.04361370717</v>
      </c>
      <c r="E661" s="15">
        <f>DATA!J661/DATA!I661-1</f>
        <v>-0.06268656716</v>
      </c>
      <c r="F661" s="15">
        <f>DATA!K661/DATA!J661-1</f>
        <v>0.06369426752</v>
      </c>
      <c r="G661" s="15">
        <f>DATA!L661/DATA!K661-1</f>
        <v>0.008982035928</v>
      </c>
      <c r="H661" s="15">
        <f>DATA!M661/DATA!L661-1</f>
        <v>0.05044510386</v>
      </c>
      <c r="I661" s="15">
        <f>DATA!N661/DATA!M661-1</f>
        <v>0.02542372881</v>
      </c>
      <c r="J661" s="15">
        <f>DATA!O661/DATA!N661-1</f>
        <v>0.01928374656</v>
      </c>
      <c r="K661" s="15">
        <f>DATA!P661/DATA!O661-1</f>
        <v>0</v>
      </c>
      <c r="L661" s="15">
        <f>DATA!Q661/DATA!P661-1</f>
        <v>0.01891891892</v>
      </c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>
      <c r="A662" s="8">
        <v>6451.0</v>
      </c>
      <c r="B662" s="8" t="s">
        <v>681</v>
      </c>
      <c r="C662" s="15">
        <f>DATA!H662/DATA!G662-1</f>
        <v>-0.03255813953</v>
      </c>
      <c r="D662" s="15">
        <f>DATA!I662/DATA!H662-1</f>
        <v>-0.01923076923</v>
      </c>
      <c r="E662" s="15">
        <f>DATA!J662/DATA!I662-1</f>
        <v>-0.02941176471</v>
      </c>
      <c r="F662" s="15">
        <f>DATA!K662/DATA!J662-1</f>
        <v>0.0303030303</v>
      </c>
      <c r="G662" s="15">
        <f>DATA!L662/DATA!K662-1</f>
        <v>-0.009803921569</v>
      </c>
      <c r="H662" s="15">
        <f>DATA!M662/DATA!L662-1</f>
        <v>0.0297029703</v>
      </c>
      <c r="I662" s="15">
        <f>DATA!N662/DATA!M662-1</f>
        <v>0.009615384615</v>
      </c>
      <c r="J662" s="15">
        <f>DATA!O662/DATA!N662-1</f>
        <v>-0.01904761905</v>
      </c>
      <c r="K662" s="15">
        <f>DATA!P662/DATA!O662-1</f>
        <v>0</v>
      </c>
      <c r="L662" s="15">
        <f>DATA!Q662/DATA!P662-1</f>
        <v>0.09708737864</v>
      </c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>
      <c r="A663" s="8">
        <v>6525.0</v>
      </c>
      <c r="B663" s="8" t="s">
        <v>682</v>
      </c>
      <c r="C663" s="15">
        <f>DATA!H663/DATA!G663-1</f>
        <v>-0.01086956522</v>
      </c>
      <c r="D663" s="15">
        <f>DATA!I663/DATA!H663-1</f>
        <v>-0.007849293564</v>
      </c>
      <c r="E663" s="15">
        <f>DATA!J663/DATA!I663-1</f>
        <v>-0.01107594937</v>
      </c>
      <c r="F663" s="15">
        <f>DATA!K663/DATA!J663-1</f>
        <v>0.024</v>
      </c>
      <c r="G663" s="15">
        <f>DATA!L663/DATA!K663-1</f>
        <v>-0.0015625</v>
      </c>
      <c r="H663" s="15">
        <f>DATA!M663/DATA!L663-1</f>
        <v>0.006259780908</v>
      </c>
      <c r="I663" s="15">
        <f>DATA!N663/DATA!M663-1</f>
        <v>-0.007776049767</v>
      </c>
      <c r="J663" s="15">
        <f>DATA!O663/DATA!N663-1</f>
        <v>0.02194357367</v>
      </c>
      <c r="K663" s="15">
        <f>DATA!P663/DATA!O663-1</f>
        <v>-0.004601226994</v>
      </c>
      <c r="L663" s="15">
        <f>DATA!Q663/DATA!P663-1</f>
        <v>0.001540832049</v>
      </c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>
      <c r="A664" s="8">
        <v>6531.0</v>
      </c>
      <c r="B664" s="8" t="s">
        <v>683</v>
      </c>
      <c r="C664" s="15">
        <f>DATA!H664/DATA!G664-1</f>
        <v>-0.03780068729</v>
      </c>
      <c r="D664" s="15">
        <f>DATA!I664/DATA!H664-1</f>
        <v>0.06428571429</v>
      </c>
      <c r="E664" s="15">
        <f>DATA!J664/DATA!I664-1</f>
        <v>0.01677852349</v>
      </c>
      <c r="F664" s="15">
        <f>DATA!K664/DATA!J664-1</f>
        <v>0.01650165017</v>
      </c>
      <c r="G664" s="15">
        <f>DATA!L664/DATA!K664-1</f>
        <v>0.06493506494</v>
      </c>
      <c r="H664" s="15">
        <f>DATA!M664/DATA!L664-1</f>
        <v>0.03963414634</v>
      </c>
      <c r="I664" s="15">
        <f>DATA!N664/DATA!M664-1</f>
        <v>0.09970674487</v>
      </c>
      <c r="J664" s="15">
        <f>DATA!O664/DATA!N664-1</f>
        <v>0.1</v>
      </c>
      <c r="K664" s="15">
        <f>DATA!P664/DATA!O664-1</f>
        <v>0.09939393939</v>
      </c>
      <c r="L664" s="15">
        <f>DATA!Q664/DATA!P664-1</f>
        <v>0.09922822492</v>
      </c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>
      <c r="A665" s="8">
        <v>6533.0</v>
      </c>
      <c r="B665" s="8" t="s">
        <v>684</v>
      </c>
      <c r="C665" s="15">
        <f>DATA!H665/DATA!G665-1</f>
        <v>-0.03937007874</v>
      </c>
      <c r="D665" s="15">
        <f>DATA!I665/DATA!H665-1</f>
        <v>-0.008196721311</v>
      </c>
      <c r="E665" s="15">
        <f>DATA!J665/DATA!I665-1</f>
        <v>-0.01239669421</v>
      </c>
      <c r="F665" s="15">
        <f>DATA!K665/DATA!J665-1</f>
        <v>0.02092050209</v>
      </c>
      <c r="G665" s="15">
        <f>DATA!L665/DATA!K665-1</f>
        <v>-0.02049180328</v>
      </c>
      <c r="H665" s="15">
        <f>DATA!M665/DATA!L665-1</f>
        <v>0.01255230126</v>
      </c>
      <c r="I665" s="15">
        <f>DATA!N665/DATA!M665-1</f>
        <v>0.004132231405</v>
      </c>
      <c r="J665" s="15">
        <f>DATA!O665/DATA!N665-1</f>
        <v>0.06995884774</v>
      </c>
      <c r="K665" s="15">
        <f>DATA!P665/DATA!O665-1</f>
        <v>0.03076923077</v>
      </c>
      <c r="L665" s="15">
        <f>DATA!Q665/DATA!P665-1</f>
        <v>0.04104477612</v>
      </c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>
      <c r="A666" s="8">
        <v>6552.0</v>
      </c>
      <c r="B666" s="8" t="s">
        <v>685</v>
      </c>
      <c r="C666" s="15">
        <f>DATA!H666/DATA!G666-1</f>
        <v>-0.01639344262</v>
      </c>
      <c r="D666" s="15">
        <f>DATA!I666/DATA!H666-1</f>
        <v>-0.01333333333</v>
      </c>
      <c r="E666" s="15">
        <f>DATA!J666/DATA!I666-1</f>
        <v>-0.008445945946</v>
      </c>
      <c r="F666" s="15">
        <f>DATA!K666/DATA!J666-1</f>
        <v>0.008517887564</v>
      </c>
      <c r="G666" s="15">
        <f>DATA!L666/DATA!K666-1</f>
        <v>-0.008445945946</v>
      </c>
      <c r="H666" s="15">
        <f>DATA!M666/DATA!L666-1</f>
        <v>0.02896081772</v>
      </c>
      <c r="I666" s="15">
        <f>DATA!N666/DATA!M666-1</f>
        <v>0.03145695364</v>
      </c>
      <c r="J666" s="15">
        <f>DATA!O666/DATA!N666-1</f>
        <v>0.003210272873</v>
      </c>
      <c r="K666" s="15">
        <f>DATA!P666/DATA!O666-1</f>
        <v>-0.0144</v>
      </c>
      <c r="L666" s="15">
        <f>DATA!Q666/DATA!P666-1</f>
        <v>0.006493506494</v>
      </c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>
      <c r="A667" s="8">
        <v>6573.0</v>
      </c>
      <c r="B667" s="8" t="s">
        <v>686</v>
      </c>
      <c r="C667" s="15">
        <f>DATA!H667/DATA!G667-1</f>
        <v>0.005405405405</v>
      </c>
      <c r="D667" s="15">
        <f>DATA!I667/DATA!H667-1</f>
        <v>0.02150537634</v>
      </c>
      <c r="E667" s="15">
        <f>DATA!J667/DATA!I667-1</f>
        <v>-0.05</v>
      </c>
      <c r="F667" s="15">
        <f>DATA!K667/DATA!J667-1</f>
        <v>-0.04155124654</v>
      </c>
      <c r="G667" s="15">
        <f>DATA!L667/DATA!K667-1</f>
        <v>-0.00289017341</v>
      </c>
      <c r="H667" s="15">
        <f>DATA!M667/DATA!L667-1</f>
        <v>0.01449275362</v>
      </c>
      <c r="I667" s="15">
        <f>DATA!N667/DATA!M667-1</f>
        <v>0.1</v>
      </c>
      <c r="J667" s="15">
        <f>DATA!O667/DATA!N667-1</f>
        <v>-0.01038961039</v>
      </c>
      <c r="K667" s="15">
        <f>DATA!P667/DATA!O667-1</f>
        <v>-0.03937007874</v>
      </c>
      <c r="L667" s="15">
        <f>DATA!Q667/DATA!P667-1</f>
        <v>-0.01639344262</v>
      </c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>
      <c r="A668" s="8">
        <v>8016.0</v>
      </c>
      <c r="B668" s="8" t="s">
        <v>687</v>
      </c>
      <c r="C668" s="15">
        <f>DATA!H668/DATA!G668-1</f>
        <v>-0.02201257862</v>
      </c>
      <c r="D668" s="15">
        <f>DATA!I668/DATA!H668-1</f>
        <v>0.006430868167</v>
      </c>
      <c r="E668" s="15">
        <f>DATA!J668/DATA!I668-1</f>
        <v>-0.03514376997</v>
      </c>
      <c r="F668" s="15">
        <f>DATA!K668/DATA!J668-1</f>
        <v>0.03311258278</v>
      </c>
      <c r="G668" s="15">
        <f>DATA!L668/DATA!K668-1</f>
        <v>0.00641025641</v>
      </c>
      <c r="H668" s="15">
        <f>DATA!M668/DATA!L668-1</f>
        <v>-0.006369426752</v>
      </c>
      <c r="I668" s="15">
        <f>DATA!N668/DATA!M668-1</f>
        <v>-0.01923076923</v>
      </c>
      <c r="J668" s="15">
        <f>DATA!O668/DATA!N668-1</f>
        <v>0.01960784314</v>
      </c>
      <c r="K668" s="15">
        <f>DATA!P668/DATA!O668-1</f>
        <v>0.003205128205</v>
      </c>
      <c r="L668" s="15">
        <f>DATA!Q668/DATA!P668-1</f>
        <v>-0.009584664537</v>
      </c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>
      <c r="A669" s="8">
        <v>8028.0</v>
      </c>
      <c r="B669" s="8" t="s">
        <v>688</v>
      </c>
      <c r="C669" s="15">
        <f>DATA!H669/DATA!G669-1</f>
        <v>-0.04317789292</v>
      </c>
      <c r="D669" s="15">
        <f>DATA!I669/DATA!H669-1</f>
        <v>0.009025270758</v>
      </c>
      <c r="E669" s="15">
        <f>DATA!J669/DATA!I669-1</f>
        <v>-0.03220035778</v>
      </c>
      <c r="F669" s="15">
        <f>DATA!K669/DATA!J669-1</f>
        <v>0.03696857671</v>
      </c>
      <c r="G669" s="15">
        <f>DATA!L669/DATA!K669-1</f>
        <v>0.01604278075</v>
      </c>
      <c r="H669" s="15">
        <f>DATA!M669/DATA!L669-1</f>
        <v>0.008771929825</v>
      </c>
      <c r="I669" s="15">
        <f>DATA!N669/DATA!M669-1</f>
        <v>-0.01391304348</v>
      </c>
      <c r="J669" s="15">
        <f>DATA!O669/DATA!N669-1</f>
        <v>0.005291005291</v>
      </c>
      <c r="K669" s="15">
        <f>DATA!P669/DATA!O669-1</f>
        <v>0.03684210526</v>
      </c>
      <c r="L669" s="15">
        <f>DATA!Q669/DATA!P669-1</f>
        <v>-0.04737732657</v>
      </c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>
      <c r="A670" s="8">
        <v>8081.0</v>
      </c>
      <c r="B670" s="8" t="s">
        <v>689</v>
      </c>
      <c r="C670" s="15">
        <f>DATA!H670/DATA!G670-1</f>
        <v>-0.06109324759</v>
      </c>
      <c r="D670" s="15">
        <f>DATA!I670/DATA!H670-1</f>
        <v>0.02397260274</v>
      </c>
      <c r="E670" s="15">
        <f>DATA!J670/DATA!I670-1</f>
        <v>-0.02006688963</v>
      </c>
      <c r="F670" s="15">
        <f>DATA!K670/DATA!J670-1</f>
        <v>0.02730375427</v>
      </c>
      <c r="G670" s="15">
        <f>DATA!L670/DATA!K670-1</f>
        <v>-0.009966777409</v>
      </c>
      <c r="H670" s="15">
        <f>DATA!M670/DATA!L670-1</f>
        <v>0.01006711409</v>
      </c>
      <c r="I670" s="15">
        <f>DATA!N670/DATA!M670-1</f>
        <v>0.03986710963</v>
      </c>
      <c r="J670" s="15">
        <f>DATA!O670/DATA!N670-1</f>
        <v>-0.006389776358</v>
      </c>
      <c r="K670" s="15">
        <f>DATA!P670/DATA!O670-1</f>
        <v>0.003215434084</v>
      </c>
      <c r="L670" s="15">
        <f>DATA!Q670/DATA!P670-1</f>
        <v>0.00641025641</v>
      </c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>
      <c r="A671" s="8">
        <v>8110.0</v>
      </c>
      <c r="B671" s="8" t="s">
        <v>690</v>
      </c>
      <c r="C671" s="15">
        <f>DATA!H671/DATA!G671-1</f>
        <v>-0.019</v>
      </c>
      <c r="D671" s="15">
        <f>DATA!I671/DATA!H671-1</f>
        <v>-0.008154943935</v>
      </c>
      <c r="E671" s="15">
        <f>DATA!J671/DATA!I671-1</f>
        <v>-0.003083247688</v>
      </c>
      <c r="F671" s="15">
        <f>DATA!K671/DATA!J671-1</f>
        <v>0.03608247423</v>
      </c>
      <c r="G671" s="15">
        <f>DATA!L671/DATA!K671-1</f>
        <v>-0.005970149254</v>
      </c>
      <c r="H671" s="15">
        <f>DATA!M671/DATA!L671-1</f>
        <v>0.001001001001</v>
      </c>
      <c r="I671" s="15">
        <f>DATA!N671/DATA!M671-1</f>
        <v>-0.003</v>
      </c>
      <c r="J671" s="15">
        <f>DATA!O671/DATA!N671-1</f>
        <v>0</v>
      </c>
      <c r="K671" s="15">
        <f>DATA!P671/DATA!O671-1</f>
        <v>0</v>
      </c>
      <c r="L671" s="15">
        <f>DATA!Q671/DATA!P671-1</f>
        <v>-0.004012036108</v>
      </c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>
      <c r="A672" s="8">
        <v>8131.0</v>
      </c>
      <c r="B672" s="8" t="s">
        <v>691</v>
      </c>
      <c r="C672" s="15">
        <f>DATA!H672/DATA!G672-1</f>
        <v>0</v>
      </c>
      <c r="D672" s="15">
        <f>DATA!I672/DATA!H672-1</f>
        <v>-0.01447368421</v>
      </c>
      <c r="E672" s="15">
        <f>DATA!J672/DATA!I672-1</f>
        <v>-0.01068090788</v>
      </c>
      <c r="F672" s="15">
        <f>DATA!K672/DATA!J672-1</f>
        <v>0.01214574899</v>
      </c>
      <c r="G672" s="15">
        <f>DATA!L672/DATA!K672-1</f>
        <v>-0.002666666667</v>
      </c>
      <c r="H672" s="15">
        <f>DATA!M672/DATA!L672-1</f>
        <v>-0.001336898396</v>
      </c>
      <c r="I672" s="15">
        <f>DATA!N672/DATA!M672-1</f>
        <v>0.002677376171</v>
      </c>
      <c r="J672" s="15">
        <f>DATA!O672/DATA!N672-1</f>
        <v>0.01869158879</v>
      </c>
      <c r="K672" s="15">
        <f>DATA!P672/DATA!O672-1</f>
        <v>-0.00131061599</v>
      </c>
      <c r="L672" s="15">
        <f>DATA!Q672/DATA!P672-1</f>
        <v>0.00656167979</v>
      </c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>
      <c r="A673" s="8">
        <v>8150.0</v>
      </c>
      <c r="B673" s="8" t="s">
        <v>692</v>
      </c>
      <c r="C673" s="15">
        <f>DATA!H673/DATA!G673-1</f>
        <v>0.00299850075</v>
      </c>
      <c r="D673" s="15">
        <f>DATA!I673/DATA!H673-1</f>
        <v>-0.005979073244</v>
      </c>
      <c r="E673" s="15">
        <f>DATA!J673/DATA!I673-1</f>
        <v>-0.02105263158</v>
      </c>
      <c r="F673" s="15">
        <f>DATA!K673/DATA!J673-1</f>
        <v>0.03225806452</v>
      </c>
      <c r="G673" s="15">
        <f>DATA!L673/DATA!K673-1</f>
        <v>0.004464285714</v>
      </c>
      <c r="H673" s="15">
        <f>DATA!M673/DATA!L673-1</f>
        <v>0.02222222222</v>
      </c>
      <c r="I673" s="15">
        <f>DATA!N673/DATA!M673-1</f>
        <v>0.008695652174</v>
      </c>
      <c r="J673" s="15">
        <f>DATA!O673/DATA!N673-1</f>
        <v>-0.01724137931</v>
      </c>
      <c r="K673" s="15">
        <f>DATA!P673/DATA!O673-1</f>
        <v>-0.01023391813</v>
      </c>
      <c r="L673" s="15">
        <f>DATA!Q673/DATA!P673-1</f>
        <v>-0.008862629247</v>
      </c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>
      <c r="A674" s="8">
        <v>8261.0</v>
      </c>
      <c r="B674" s="8" t="s">
        <v>693</v>
      </c>
      <c r="C674" s="15">
        <f>DATA!H674/DATA!G674-1</f>
        <v>-0.03191489362</v>
      </c>
      <c r="D674" s="15">
        <f>DATA!I674/DATA!H674-1</f>
        <v>-0.007326007326</v>
      </c>
      <c r="E674" s="15">
        <f>DATA!J674/DATA!I674-1</f>
        <v>-0.02398523985</v>
      </c>
      <c r="F674" s="15">
        <f>DATA!K674/DATA!J674-1</f>
        <v>0.02268431002</v>
      </c>
      <c r="G674" s="15">
        <f>DATA!L674/DATA!K674-1</f>
        <v>0.01478743068</v>
      </c>
      <c r="H674" s="15">
        <f>DATA!M674/DATA!L674-1</f>
        <v>0.00364298725</v>
      </c>
      <c r="I674" s="15">
        <f>DATA!N674/DATA!M674-1</f>
        <v>0.02177858439</v>
      </c>
      <c r="J674" s="15">
        <f>DATA!O674/DATA!N674-1</f>
        <v>-0.01243339254</v>
      </c>
      <c r="K674" s="15">
        <f>DATA!P674/DATA!O674-1</f>
        <v>-0.007194244604</v>
      </c>
      <c r="L674" s="15">
        <f>DATA!Q674/DATA!P674-1</f>
        <v>0.05253623188</v>
      </c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>
      <c r="A675" s="8">
        <v>8271.0</v>
      </c>
      <c r="B675" s="8" t="s">
        <v>694</v>
      </c>
      <c r="C675" s="15">
        <f>DATA!H675/DATA!G675-1</f>
        <v>-0.01355578728</v>
      </c>
      <c r="D675" s="15">
        <f>DATA!I675/DATA!H675-1</f>
        <v>-0.01162790698</v>
      </c>
      <c r="E675" s="15">
        <f>DATA!J675/DATA!I675-1</f>
        <v>0.004278074866</v>
      </c>
      <c r="F675" s="15">
        <f>DATA!K675/DATA!J675-1</f>
        <v>0.01597444089</v>
      </c>
      <c r="G675" s="15">
        <f>DATA!L675/DATA!K675-1</f>
        <v>-0.001048218029</v>
      </c>
      <c r="H675" s="15">
        <f>DATA!M675/DATA!L675-1</f>
        <v>0.001049317943</v>
      </c>
      <c r="I675" s="15">
        <f>DATA!N675/DATA!M675-1</f>
        <v>-0.003144654088</v>
      </c>
      <c r="J675" s="15">
        <f>DATA!O675/DATA!N675-1</f>
        <v>-0.006309148265</v>
      </c>
      <c r="K675" s="15">
        <f>DATA!P675/DATA!O675-1</f>
        <v>-0.01375661376</v>
      </c>
      <c r="L675" s="15">
        <f>DATA!Q675/DATA!P675-1</f>
        <v>-0.05042918455</v>
      </c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>
      <c r="A676" s="8">
        <v>2301.0</v>
      </c>
      <c r="B676" s="8" t="s">
        <v>695</v>
      </c>
      <c r="C676" s="15">
        <f>DATA!H676/DATA!G676-1</f>
        <v>-0.01361867704</v>
      </c>
      <c r="D676" s="15">
        <f>DATA!I676/DATA!H676-1</f>
        <v>0.001972386588</v>
      </c>
      <c r="E676" s="15">
        <f>DATA!J676/DATA!I676-1</f>
        <v>0.009842519685</v>
      </c>
      <c r="F676" s="15">
        <f>DATA!K676/DATA!J676-1</f>
        <v>-0.003898635478</v>
      </c>
      <c r="G676" s="15">
        <f>DATA!L676/DATA!K676-1</f>
        <v>0.003913894325</v>
      </c>
      <c r="H676" s="15">
        <f>DATA!M676/DATA!L676-1</f>
        <v>0.02144249513</v>
      </c>
      <c r="I676" s="15">
        <f>DATA!N676/DATA!M676-1</f>
        <v>0</v>
      </c>
      <c r="J676" s="15">
        <f>DATA!O676/DATA!N676-1</f>
        <v>0.01335877863</v>
      </c>
      <c r="K676" s="15">
        <f>DATA!P676/DATA!O676-1</f>
        <v>-0.1073446328</v>
      </c>
      <c r="L676" s="15">
        <f>DATA!Q676/DATA!P676-1</f>
        <v>-0.002109704641</v>
      </c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>
      <c r="A677" s="8">
        <v>2305.0</v>
      </c>
      <c r="B677" s="8" t="s">
        <v>696</v>
      </c>
      <c r="C677" s="15">
        <f>DATA!H677/DATA!G677-1</f>
        <v>-0.01848739496</v>
      </c>
      <c r="D677" s="15">
        <f>DATA!I677/DATA!H677-1</f>
        <v>-0.005136986301</v>
      </c>
      <c r="E677" s="15">
        <f>DATA!J677/DATA!I677-1</f>
        <v>-0.003442340792</v>
      </c>
      <c r="F677" s="15">
        <f>DATA!K677/DATA!J677-1</f>
        <v>0.01727115717</v>
      </c>
      <c r="G677" s="15">
        <f>DATA!L677/DATA!K677-1</f>
        <v>-0.005093378608</v>
      </c>
      <c r="H677" s="15">
        <f>DATA!M677/DATA!L677-1</f>
        <v>0.02389078498</v>
      </c>
      <c r="I677" s="15">
        <f>DATA!N677/DATA!M677-1</f>
        <v>0.008333333333</v>
      </c>
      <c r="J677" s="15">
        <f>DATA!O677/DATA!N677-1</f>
        <v>0.05785123967</v>
      </c>
      <c r="K677" s="15">
        <f>DATA!P677/DATA!O677-1</f>
        <v>-0.01875</v>
      </c>
      <c r="L677" s="15">
        <f>DATA!Q677/DATA!P677-1</f>
        <v>0.001592356688</v>
      </c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>
      <c r="A678" s="8">
        <v>2324.0</v>
      </c>
      <c r="B678" s="8" t="s">
        <v>697</v>
      </c>
      <c r="C678" s="15">
        <f>DATA!H678/DATA!G678-1</f>
        <v>0</v>
      </c>
      <c r="D678" s="15">
        <f>DATA!I678/DATA!H678-1</f>
        <v>-0.01047120419</v>
      </c>
      <c r="E678" s="15">
        <f>DATA!J678/DATA!I678-1</f>
        <v>0</v>
      </c>
      <c r="F678" s="15">
        <f>DATA!K678/DATA!J678-1</f>
        <v>0.01322751323</v>
      </c>
      <c r="G678" s="15">
        <f>DATA!L678/DATA!K678-1</f>
        <v>0.01044386423</v>
      </c>
      <c r="H678" s="15">
        <f>DATA!M678/DATA!L678-1</f>
        <v>0.01033591731</v>
      </c>
      <c r="I678" s="15">
        <f>DATA!N678/DATA!M678-1</f>
        <v>-0.002557544757</v>
      </c>
      <c r="J678" s="15">
        <f>DATA!O678/DATA!N678-1</f>
        <v>-0.01538461538</v>
      </c>
      <c r="K678" s="15">
        <f>DATA!P678/DATA!O678-1</f>
        <v>0.01041666667</v>
      </c>
      <c r="L678" s="15">
        <f>DATA!Q678/DATA!P678-1</f>
        <v>0.002577319588</v>
      </c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>
      <c r="A679" s="8">
        <v>2331.0</v>
      </c>
      <c r="B679" s="8" t="s">
        <v>698</v>
      </c>
      <c r="C679" s="15">
        <f>DATA!H679/DATA!G679-1</f>
        <v>-0.03004291845</v>
      </c>
      <c r="D679" s="15">
        <f>DATA!I679/DATA!H679-1</f>
        <v>-0.008849557522</v>
      </c>
      <c r="E679" s="15">
        <f>DATA!J679/DATA!I679-1</f>
        <v>-0.01339285714</v>
      </c>
      <c r="F679" s="15">
        <f>DATA!K679/DATA!J679-1</f>
        <v>0.02262443439</v>
      </c>
      <c r="G679" s="15">
        <f>DATA!L679/DATA!K679-1</f>
        <v>-0.01327433628</v>
      </c>
      <c r="H679" s="15">
        <f>DATA!M679/DATA!L679-1</f>
        <v>0.0269058296</v>
      </c>
      <c r="I679" s="15">
        <f>DATA!N679/DATA!M679-1</f>
        <v>0.03493449782</v>
      </c>
      <c r="J679" s="15">
        <f>DATA!O679/DATA!N679-1</f>
        <v>-0.004219409283</v>
      </c>
      <c r="K679" s="15">
        <f>DATA!P679/DATA!O679-1</f>
        <v>-0.01271186441</v>
      </c>
      <c r="L679" s="15">
        <f>DATA!Q679/DATA!P679-1</f>
        <v>0.01287553648</v>
      </c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>
      <c r="A680" s="8">
        <v>2352.0</v>
      </c>
      <c r="B680" s="8" t="s">
        <v>699</v>
      </c>
      <c r="C680" s="15">
        <f>DATA!H680/DATA!G680-1</f>
        <v>-0.03601108033</v>
      </c>
      <c r="D680" s="15">
        <f>DATA!I680/DATA!H680-1</f>
        <v>-0.002873563218</v>
      </c>
      <c r="E680" s="15">
        <f>DATA!J680/DATA!I680-1</f>
        <v>-0.008645533141</v>
      </c>
      <c r="F680" s="15">
        <f>DATA!K680/DATA!J680-1</f>
        <v>0.01744186047</v>
      </c>
      <c r="G680" s="15">
        <f>DATA!L680/DATA!K680-1</f>
        <v>-0.002857142857</v>
      </c>
      <c r="H680" s="15">
        <f>DATA!M680/DATA!L680-1</f>
        <v>-0.005730659026</v>
      </c>
      <c r="I680" s="15">
        <f>DATA!N680/DATA!M680-1</f>
        <v>0.00288184438</v>
      </c>
      <c r="J680" s="15">
        <f>DATA!O680/DATA!N680-1</f>
        <v>0.01149425287</v>
      </c>
      <c r="K680" s="15">
        <f>DATA!P680/DATA!O680-1</f>
        <v>0.002840909091</v>
      </c>
      <c r="L680" s="15">
        <f>DATA!Q680/DATA!P680-1</f>
        <v>0.01416430595</v>
      </c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>
      <c r="A681" s="8">
        <v>2353.0</v>
      </c>
      <c r="B681" s="8" t="s">
        <v>700</v>
      </c>
      <c r="C681" s="15">
        <f>DATA!H681/DATA!G681-1</f>
        <v>-0.01983002833</v>
      </c>
      <c r="D681" s="15">
        <f>DATA!I681/DATA!H681-1</f>
        <v>0</v>
      </c>
      <c r="E681" s="15">
        <f>DATA!J681/DATA!I681-1</f>
        <v>-0.008670520231</v>
      </c>
      <c r="F681" s="15">
        <f>DATA!K681/DATA!J681-1</f>
        <v>0.01166180758</v>
      </c>
      <c r="G681" s="15">
        <f>DATA!L681/DATA!K681-1</f>
        <v>0.0144092219</v>
      </c>
      <c r="H681" s="15">
        <f>DATA!M681/DATA!L681-1</f>
        <v>0.002840909091</v>
      </c>
      <c r="I681" s="15">
        <f>DATA!N681/DATA!M681-1</f>
        <v>-0.00566572238</v>
      </c>
      <c r="J681" s="15">
        <f>DATA!O681/DATA!N681-1</f>
        <v>0.002849002849</v>
      </c>
      <c r="K681" s="15">
        <f>DATA!P681/DATA!O681-1</f>
        <v>0.02272727273</v>
      </c>
      <c r="L681" s="15">
        <f>DATA!Q681/DATA!P681-1</f>
        <v>0</v>
      </c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>
      <c r="A682" s="8">
        <v>2356.0</v>
      </c>
      <c r="B682" s="8" t="s">
        <v>701</v>
      </c>
      <c r="C682" s="15">
        <f>DATA!H682/DATA!G682-1</f>
        <v>-0.01919385797</v>
      </c>
      <c r="D682" s="15">
        <f>DATA!I682/DATA!H682-1</f>
        <v>0.001956947162</v>
      </c>
      <c r="E682" s="15">
        <f>DATA!J682/DATA!I682-1</f>
        <v>-0.017578125</v>
      </c>
      <c r="F682" s="15">
        <f>DATA!K682/DATA!J682-1</f>
        <v>0.02584493042</v>
      </c>
      <c r="G682" s="15">
        <f>DATA!L682/DATA!K682-1</f>
        <v>0.005813953488</v>
      </c>
      <c r="H682" s="15">
        <f>DATA!M682/DATA!L682-1</f>
        <v>-0.005780346821</v>
      </c>
      <c r="I682" s="15">
        <f>DATA!N682/DATA!M682-1</f>
        <v>0</v>
      </c>
      <c r="J682" s="15">
        <f>DATA!O682/DATA!N682-1</f>
        <v>0.007751937984</v>
      </c>
      <c r="K682" s="15">
        <f>DATA!P682/DATA!O682-1</f>
        <v>-0.003846153846</v>
      </c>
      <c r="L682" s="15">
        <f>DATA!Q682/DATA!P682-1</f>
        <v>-0.007722007722</v>
      </c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>
      <c r="A683" s="8">
        <v>2357.0</v>
      </c>
      <c r="B683" s="8" t="s">
        <v>702</v>
      </c>
      <c r="C683" s="15">
        <f>DATA!H683/DATA!G683-1</f>
        <v>0.02</v>
      </c>
      <c r="D683" s="15">
        <f>DATA!I683/DATA!H683-1</f>
        <v>-0.01525054466</v>
      </c>
      <c r="E683" s="15">
        <f>DATA!J683/DATA!I683-1</f>
        <v>-0.004424778761</v>
      </c>
      <c r="F683" s="15">
        <f>DATA!K683/DATA!J683-1</f>
        <v>0.02222222222</v>
      </c>
      <c r="G683" s="15">
        <f>DATA!L683/DATA!K683-1</f>
        <v>0.004347826087</v>
      </c>
      <c r="H683" s="15">
        <f>DATA!M683/DATA!L683-1</f>
        <v>0.01731601732</v>
      </c>
      <c r="I683" s="15">
        <f>DATA!N683/DATA!M683-1</f>
        <v>0.006382978723</v>
      </c>
      <c r="J683" s="15">
        <f>DATA!O683/DATA!N683-1</f>
        <v>0.03594080338</v>
      </c>
      <c r="K683" s="15">
        <f>DATA!P683/DATA!O683-1</f>
        <v>0.00612244898</v>
      </c>
      <c r="L683" s="15">
        <f>DATA!Q683/DATA!P683-1</f>
        <v>-0.09330628803</v>
      </c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>
      <c r="A684" s="8">
        <v>2362.0</v>
      </c>
      <c r="B684" s="8" t="s">
        <v>703</v>
      </c>
      <c r="C684" s="15">
        <f>DATA!H684/DATA!G684-1</f>
        <v>-0.03392568659</v>
      </c>
      <c r="D684" s="15">
        <f>DATA!I684/DATA!H684-1</f>
        <v>-0.01003344482</v>
      </c>
      <c r="E684" s="15">
        <f>DATA!J684/DATA!I684-1</f>
        <v>-0.01351351351</v>
      </c>
      <c r="F684" s="15">
        <f>DATA!K684/DATA!J684-1</f>
        <v>0.02397260274</v>
      </c>
      <c r="G684" s="15">
        <f>DATA!L684/DATA!K684-1</f>
        <v>-0.005016722408</v>
      </c>
      <c r="H684" s="15">
        <f>DATA!M684/DATA!L684-1</f>
        <v>0.003361344538</v>
      </c>
      <c r="I684" s="15">
        <f>DATA!N684/DATA!M684-1</f>
        <v>-0.01005025126</v>
      </c>
      <c r="J684" s="15">
        <f>DATA!O684/DATA!N684-1</f>
        <v>0.01861252115</v>
      </c>
      <c r="K684" s="15">
        <f>DATA!P684/DATA!O684-1</f>
        <v>-0.006644518272</v>
      </c>
      <c r="L684" s="15">
        <f>DATA!Q684/DATA!P684-1</f>
        <v>0</v>
      </c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>
      <c r="A685" s="8">
        <v>2364.0</v>
      </c>
      <c r="B685" s="8" t="s">
        <v>704</v>
      </c>
      <c r="C685" s="15">
        <f>DATA!H685/DATA!G685-1</f>
        <v>0</v>
      </c>
      <c r="D685" s="15">
        <f>DATA!I685/DATA!H685-1</f>
        <v>0.005</v>
      </c>
      <c r="E685" s="15">
        <f>DATA!J685/DATA!I685-1</f>
        <v>-0.05472636816</v>
      </c>
      <c r="F685" s="15">
        <f>DATA!K685/DATA!J685-1</f>
        <v>0.02105263158</v>
      </c>
      <c r="G685" s="15">
        <f>DATA!L685/DATA!K685-1</f>
        <v>0.03092783505</v>
      </c>
      <c r="H685" s="15">
        <f>DATA!M685/DATA!L685-1</f>
        <v>0</v>
      </c>
      <c r="I685" s="15">
        <f>DATA!N685/DATA!M685-1</f>
        <v>-0.005</v>
      </c>
      <c r="J685" s="15">
        <f>DATA!O685/DATA!N685-1</f>
        <v>0.01507537688</v>
      </c>
      <c r="K685" s="15">
        <f>DATA!P685/DATA!O685-1</f>
        <v>-0.009900990099</v>
      </c>
      <c r="L685" s="15">
        <f>DATA!Q685/DATA!P685-1</f>
        <v>0</v>
      </c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>
      <c r="A686" s="8">
        <v>2365.0</v>
      </c>
      <c r="B686" s="8" t="s">
        <v>705</v>
      </c>
      <c r="C686" s="15">
        <f>DATA!H686/DATA!G686-1</f>
        <v>-0.01923076923</v>
      </c>
      <c r="D686" s="15">
        <f>DATA!I686/DATA!H686-1</f>
        <v>-0.01730103806</v>
      </c>
      <c r="E686" s="15">
        <f>DATA!J686/DATA!I686-1</f>
        <v>0</v>
      </c>
      <c r="F686" s="15">
        <f>DATA!K686/DATA!J686-1</f>
        <v>0.03990610329</v>
      </c>
      <c r="G686" s="15">
        <f>DATA!L686/DATA!K686-1</f>
        <v>-0.01241534989</v>
      </c>
      <c r="H686" s="15">
        <f>DATA!M686/DATA!L686-1</f>
        <v>-0.003428571429</v>
      </c>
      <c r="I686" s="15">
        <f>DATA!N686/DATA!M686-1</f>
        <v>0.009174311927</v>
      </c>
      <c r="J686" s="15">
        <f>DATA!O686/DATA!N686-1</f>
        <v>0.004545454545</v>
      </c>
      <c r="K686" s="15">
        <f>DATA!P686/DATA!O686-1</f>
        <v>-0.004524886878</v>
      </c>
      <c r="L686" s="15">
        <f>DATA!Q686/DATA!P686-1</f>
        <v>0.003409090909</v>
      </c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>
      <c r="A687" s="8">
        <v>2376.0</v>
      </c>
      <c r="B687" s="8" t="s">
        <v>706</v>
      </c>
      <c r="C687" s="15">
        <f>DATA!H687/DATA!G687-1</f>
        <v>-0.02987421384</v>
      </c>
      <c r="D687" s="15">
        <f>DATA!I687/DATA!H687-1</f>
        <v>0.02106969206</v>
      </c>
      <c r="E687" s="15">
        <f>DATA!J687/DATA!I687-1</f>
        <v>-0.01111111111</v>
      </c>
      <c r="F687" s="15">
        <f>DATA!K687/DATA!J687-1</f>
        <v>0.04173354735</v>
      </c>
      <c r="G687" s="15">
        <f>DATA!L687/DATA!K687-1</f>
        <v>-0.006163328197</v>
      </c>
      <c r="H687" s="15">
        <f>DATA!M687/DATA!L687-1</f>
        <v>0.004651162791</v>
      </c>
      <c r="I687" s="15">
        <f>DATA!N687/DATA!M687-1</f>
        <v>-0.02777777778</v>
      </c>
      <c r="J687" s="15">
        <f>DATA!O687/DATA!N687-1</f>
        <v>0.03333333333</v>
      </c>
      <c r="K687" s="15">
        <f>DATA!P687/DATA!O687-1</f>
        <v>0.02764976959</v>
      </c>
      <c r="L687" s="15">
        <f>DATA!Q687/DATA!P687-1</f>
        <v>-0.02242152466</v>
      </c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>
      <c r="A688" s="8">
        <v>2377.0</v>
      </c>
      <c r="B688" s="8" t="s">
        <v>707</v>
      </c>
      <c r="C688" s="15">
        <f>DATA!H688/DATA!G688-1</f>
        <v>-0.02843601896</v>
      </c>
      <c r="D688" s="15">
        <f>DATA!I688/DATA!H688-1</f>
        <v>0.009756097561</v>
      </c>
      <c r="E688" s="15">
        <f>DATA!J688/DATA!I688-1</f>
        <v>-0.0193236715</v>
      </c>
      <c r="F688" s="15">
        <f>DATA!K688/DATA!J688-1</f>
        <v>0.0197044335</v>
      </c>
      <c r="G688" s="15">
        <f>DATA!L688/DATA!K688-1</f>
        <v>-0.004830917874</v>
      </c>
      <c r="H688" s="15">
        <f>DATA!M688/DATA!L688-1</f>
        <v>0.0145631068</v>
      </c>
      <c r="I688" s="15">
        <f>DATA!N688/DATA!M688-1</f>
        <v>-0.01913875598</v>
      </c>
      <c r="J688" s="15">
        <f>DATA!O688/DATA!N688-1</f>
        <v>0.0243902439</v>
      </c>
      <c r="K688" s="15">
        <f>DATA!P688/DATA!O688-1</f>
        <v>0.009523809524</v>
      </c>
      <c r="L688" s="15">
        <f>DATA!Q688/DATA!P688-1</f>
        <v>0.004716981132</v>
      </c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>
      <c r="A689" s="8">
        <v>2380.0</v>
      </c>
      <c r="B689" s="8" t="s">
        <v>708</v>
      </c>
      <c r="C689" s="15">
        <f>DATA!H689/DATA!G689-1</f>
        <v>0.002702702703</v>
      </c>
      <c r="D689" s="15">
        <f>DATA!I689/DATA!H689-1</f>
        <v>-0.02425876011</v>
      </c>
      <c r="E689" s="15">
        <f>DATA!J689/DATA!I689-1</f>
        <v>-0.0138121547</v>
      </c>
      <c r="F689" s="15">
        <f>DATA!K689/DATA!J689-1</f>
        <v>0.01120448179</v>
      </c>
      <c r="G689" s="15">
        <f>DATA!L689/DATA!K689-1</f>
        <v>0.005540166205</v>
      </c>
      <c r="H689" s="15">
        <f>DATA!M689/DATA!L689-1</f>
        <v>0.002754820937</v>
      </c>
      <c r="I689" s="15">
        <f>DATA!N689/DATA!M689-1</f>
        <v>0.01648351648</v>
      </c>
      <c r="J689" s="15">
        <f>DATA!O689/DATA!N689-1</f>
        <v>-0.002702702703</v>
      </c>
      <c r="K689" s="15">
        <f>DATA!P689/DATA!O689-1</f>
        <v>-0.0027100271</v>
      </c>
      <c r="L689" s="15">
        <f>DATA!Q689/DATA!P689-1</f>
        <v>-0.008152173913</v>
      </c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>
      <c r="A690" s="8">
        <v>2382.0</v>
      </c>
      <c r="B690" s="8" t="s">
        <v>709</v>
      </c>
      <c r="C690" s="15">
        <f>DATA!H690/DATA!G690-1</f>
        <v>-0.001432664756</v>
      </c>
      <c r="D690" s="15">
        <f>DATA!I690/DATA!H690-1</f>
        <v>-0.02725968436</v>
      </c>
      <c r="E690" s="15">
        <f>DATA!J690/DATA!I690-1</f>
        <v>-0.01179941003</v>
      </c>
      <c r="F690" s="15">
        <f>DATA!K690/DATA!J690-1</f>
        <v>0.01492537313</v>
      </c>
      <c r="G690" s="15">
        <f>DATA!L690/DATA!K690-1</f>
        <v>0.001470588235</v>
      </c>
      <c r="H690" s="15">
        <f>DATA!M690/DATA!L690-1</f>
        <v>0.01027900147</v>
      </c>
      <c r="I690" s="15">
        <f>DATA!N690/DATA!M690-1</f>
        <v>0.01162790698</v>
      </c>
      <c r="J690" s="15">
        <f>DATA!O690/DATA!N690-1</f>
        <v>0.005747126437</v>
      </c>
      <c r="K690" s="15">
        <f>DATA!P690/DATA!O690-1</f>
        <v>0</v>
      </c>
      <c r="L690" s="15">
        <f>DATA!Q690/DATA!P690-1</f>
        <v>0.01285714286</v>
      </c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>
      <c r="A691" s="8">
        <v>2387.0</v>
      </c>
      <c r="B691" s="8" t="s">
        <v>710</v>
      </c>
      <c r="C691" s="15">
        <f>DATA!H691/DATA!G691-1</f>
        <v>-0.05344585091</v>
      </c>
      <c r="D691" s="15">
        <f>DATA!I691/DATA!H691-1</f>
        <v>-0.01040118871</v>
      </c>
      <c r="E691" s="15">
        <f>DATA!J691/DATA!I691-1</f>
        <v>-0.004504504505</v>
      </c>
      <c r="F691" s="15">
        <f>DATA!K691/DATA!J691-1</f>
        <v>0.04223227753</v>
      </c>
      <c r="G691" s="15">
        <f>DATA!L691/DATA!K691-1</f>
        <v>0.03907380608</v>
      </c>
      <c r="H691" s="15">
        <f>DATA!M691/DATA!L691-1</f>
        <v>0.09888579387</v>
      </c>
      <c r="I691" s="15">
        <f>DATA!N691/DATA!M691-1</f>
        <v>-0.04055766793</v>
      </c>
      <c r="J691" s="15">
        <f>DATA!O691/DATA!N691-1</f>
        <v>-0.01717305152</v>
      </c>
      <c r="K691" s="15">
        <f>DATA!P691/DATA!O691-1</f>
        <v>0.008064516129</v>
      </c>
      <c r="L691" s="15">
        <f>DATA!Q691/DATA!P691-1</f>
        <v>-0.009333333333</v>
      </c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>
      <c r="A692" s="8">
        <v>2395.0</v>
      </c>
      <c r="B692" s="8" t="s">
        <v>711</v>
      </c>
      <c r="C692" s="15">
        <f>DATA!H692/DATA!G692-1</f>
        <v>0</v>
      </c>
      <c r="D692" s="15">
        <f>DATA!I692/DATA!H692-1</f>
        <v>-0.01360544218</v>
      </c>
      <c r="E692" s="15">
        <f>DATA!J692/DATA!I692-1</f>
        <v>0.006896551724</v>
      </c>
      <c r="F692" s="15">
        <f>DATA!K692/DATA!J692-1</f>
        <v>0.01883561644</v>
      </c>
      <c r="G692" s="15">
        <f>DATA!L692/DATA!K692-1</f>
        <v>-0.003361344538</v>
      </c>
      <c r="H692" s="15">
        <f>DATA!M692/DATA!L692-1</f>
        <v>0.006745362563</v>
      </c>
      <c r="I692" s="15">
        <f>DATA!N692/DATA!M692-1</f>
        <v>-0.01005025126</v>
      </c>
      <c r="J692" s="15">
        <f>DATA!O692/DATA!N692-1</f>
        <v>0.008460236887</v>
      </c>
      <c r="K692" s="15">
        <f>DATA!P692/DATA!O692-1</f>
        <v>-0.01006711409</v>
      </c>
      <c r="L692" s="15">
        <f>DATA!Q692/DATA!P692-1</f>
        <v>-0.003389830508</v>
      </c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>
      <c r="A693" s="8">
        <v>2397.0</v>
      </c>
      <c r="B693" s="8" t="s">
        <v>712</v>
      </c>
      <c r="C693" s="15">
        <f>DATA!H693/DATA!G693-1</f>
        <v>-0.01673101673</v>
      </c>
      <c r="D693" s="15">
        <f>DATA!I693/DATA!H693-1</f>
        <v>-0.01308900524</v>
      </c>
      <c r="E693" s="15">
        <f>DATA!J693/DATA!I693-1</f>
        <v>-0.007957559682</v>
      </c>
      <c r="F693" s="15">
        <f>DATA!K693/DATA!J693-1</f>
        <v>0.02941176471</v>
      </c>
      <c r="G693" s="15">
        <f>DATA!L693/DATA!K693-1</f>
        <v>0.007792207792</v>
      </c>
      <c r="H693" s="15">
        <f>DATA!M693/DATA!L693-1</f>
        <v>-0.001288659794</v>
      </c>
      <c r="I693" s="15">
        <f>DATA!N693/DATA!M693-1</f>
        <v>-0.005161290323</v>
      </c>
      <c r="J693" s="15">
        <f>DATA!O693/DATA!N693-1</f>
        <v>0</v>
      </c>
      <c r="K693" s="15">
        <f>DATA!P693/DATA!O693-1</f>
        <v>0</v>
      </c>
      <c r="L693" s="15">
        <f>DATA!Q693/DATA!P693-1</f>
        <v>-0.001297016861</v>
      </c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>
      <c r="A694" s="8">
        <v>2399.0</v>
      </c>
      <c r="B694" s="8" t="s">
        <v>713</v>
      </c>
      <c r="C694" s="15">
        <f>DATA!H694/DATA!G694-1</f>
        <v>-0.03115577889</v>
      </c>
      <c r="D694" s="15">
        <f>DATA!I694/DATA!H694-1</f>
        <v>-0.01452282158</v>
      </c>
      <c r="E694" s="15">
        <f>DATA!J694/DATA!I694-1</f>
        <v>-0.009473684211</v>
      </c>
      <c r="F694" s="15">
        <f>DATA!K694/DATA!J694-1</f>
        <v>0.02869287991</v>
      </c>
      <c r="G694" s="15">
        <f>DATA!L694/DATA!K694-1</f>
        <v>0.004132231405</v>
      </c>
      <c r="H694" s="15">
        <f>DATA!M694/DATA!L694-1</f>
        <v>0.01646090535</v>
      </c>
      <c r="I694" s="15">
        <f>DATA!N694/DATA!M694-1</f>
        <v>0</v>
      </c>
      <c r="J694" s="15">
        <f>DATA!O694/DATA!N694-1</f>
        <v>0.004048582996</v>
      </c>
      <c r="K694" s="15">
        <f>DATA!P694/DATA!O694-1</f>
        <v>-0.01008064516</v>
      </c>
      <c r="L694" s="15">
        <f>DATA!Q694/DATA!P694-1</f>
        <v>-0.003054989817</v>
      </c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>
      <c r="A695" s="8">
        <v>2405.0</v>
      </c>
      <c r="B695" s="8" t="s">
        <v>714</v>
      </c>
      <c r="C695" s="15">
        <f>DATA!H695/DATA!G695-1</f>
        <v>-0.02956167176</v>
      </c>
      <c r="D695" s="15">
        <f>DATA!I695/DATA!H695-1</f>
        <v>-0.02415966387</v>
      </c>
      <c r="E695" s="15">
        <f>DATA!J695/DATA!I695-1</f>
        <v>-0.01399354144</v>
      </c>
      <c r="F695" s="15">
        <f>DATA!K695/DATA!J695-1</f>
        <v>0.007641921397</v>
      </c>
      <c r="G695" s="15">
        <f>DATA!L695/DATA!K695-1</f>
        <v>0.00758396533</v>
      </c>
      <c r="H695" s="15">
        <f>DATA!M695/DATA!L695-1</f>
        <v>0.008602150538</v>
      </c>
      <c r="I695" s="15">
        <f>DATA!N695/DATA!M695-1</f>
        <v>-0.001066098081</v>
      </c>
      <c r="J695" s="15">
        <f>DATA!O695/DATA!N695-1</f>
        <v>-0.01173959445</v>
      </c>
      <c r="K695" s="15">
        <f>DATA!P695/DATA!O695-1</f>
        <v>-0.004319654428</v>
      </c>
      <c r="L695" s="15">
        <f>DATA!Q695/DATA!P695-1</f>
        <v>-0.005422993492</v>
      </c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>
      <c r="A696" s="8">
        <v>2417.0</v>
      </c>
      <c r="B696" s="8" t="s">
        <v>715</v>
      </c>
      <c r="C696" s="15">
        <f>DATA!H696/DATA!G696-1</f>
        <v>0.03225806452</v>
      </c>
      <c r="D696" s="15">
        <f>DATA!I696/DATA!H696-1</f>
        <v>0.09855769231</v>
      </c>
      <c r="E696" s="15">
        <f>DATA!J696/DATA!I696-1</f>
        <v>0.06126914661</v>
      </c>
      <c r="F696" s="15">
        <f>DATA!K696/DATA!J696-1</f>
        <v>-0.02886597938</v>
      </c>
      <c r="G696" s="15">
        <f>DATA!L696/DATA!K696-1</f>
        <v>0.04033970276</v>
      </c>
      <c r="H696" s="15">
        <f>DATA!M696/DATA!L696-1</f>
        <v>0.09795918367</v>
      </c>
      <c r="I696" s="15">
        <f>DATA!N696/DATA!M696-1</f>
        <v>-0.01858736059</v>
      </c>
      <c r="J696" s="15">
        <f>DATA!O696/DATA!N696-1</f>
        <v>-0.08522727273</v>
      </c>
      <c r="K696" s="15">
        <f>DATA!P696/DATA!O696-1</f>
        <v>-0.03933747412</v>
      </c>
      <c r="L696" s="15">
        <f>DATA!Q696/DATA!P696-1</f>
        <v>0.05387931034</v>
      </c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>
      <c r="A697" s="8">
        <v>2424.0</v>
      </c>
      <c r="B697" s="8" t="s">
        <v>716</v>
      </c>
      <c r="C697" s="15">
        <f>DATA!H697/DATA!G697-1</f>
        <v>-0.05510204082</v>
      </c>
      <c r="D697" s="15">
        <f>DATA!I697/DATA!H697-1</f>
        <v>-0.02807775378</v>
      </c>
      <c r="E697" s="15">
        <f>DATA!J697/DATA!I697-1</f>
        <v>-0.09777777778</v>
      </c>
      <c r="F697" s="15">
        <f>DATA!K697/DATA!J697-1</f>
        <v>-0.08128078818</v>
      </c>
      <c r="G697" s="15">
        <f>DATA!L697/DATA!K697-1</f>
        <v>0.04557640751</v>
      </c>
      <c r="H697" s="15">
        <f>DATA!M697/DATA!L697-1</f>
        <v>0.1</v>
      </c>
      <c r="I697" s="15">
        <f>DATA!N697/DATA!M697-1</f>
        <v>0.0979020979</v>
      </c>
      <c r="J697" s="15">
        <f>DATA!O697/DATA!N697-1</f>
        <v>-0.04458598726</v>
      </c>
      <c r="K697" s="15">
        <f>DATA!P697/DATA!O697-1</f>
        <v>-0.08888888889</v>
      </c>
      <c r="L697" s="15">
        <f>DATA!Q697/DATA!P697-1</f>
        <v>0.07317073171</v>
      </c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>
      <c r="A698" s="8">
        <v>2425.0</v>
      </c>
      <c r="B698" s="8" t="s">
        <v>717</v>
      </c>
      <c r="C698" s="15">
        <f>DATA!H698/DATA!G698-1</f>
        <v>-0.008196721311</v>
      </c>
      <c r="D698" s="15">
        <f>DATA!I698/DATA!H698-1</f>
        <v>0</v>
      </c>
      <c r="E698" s="15">
        <f>DATA!J698/DATA!I698-1</f>
        <v>0</v>
      </c>
      <c r="F698" s="15">
        <f>DATA!K698/DATA!J698-1</f>
        <v>0.01033057851</v>
      </c>
      <c r="G698" s="15">
        <f>DATA!L698/DATA!K698-1</f>
        <v>0.01226993865</v>
      </c>
      <c r="H698" s="15">
        <f>DATA!M698/DATA!L698-1</f>
        <v>0.00404040404</v>
      </c>
      <c r="I698" s="15">
        <f>DATA!N698/DATA!M698-1</f>
        <v>-0.008048289738</v>
      </c>
      <c r="J698" s="15">
        <f>DATA!O698/DATA!N698-1</f>
        <v>0</v>
      </c>
      <c r="K698" s="15">
        <f>DATA!P698/DATA!O698-1</f>
        <v>0.002028397566</v>
      </c>
      <c r="L698" s="15">
        <f>DATA!Q698/DATA!P698-1</f>
        <v>0</v>
      </c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>
      <c r="A699" s="8">
        <v>2442.0</v>
      </c>
      <c r="B699" s="8" t="s">
        <v>718</v>
      </c>
      <c r="C699" s="15">
        <f>DATA!H699/DATA!G699-1</f>
        <v>-0.04910179641</v>
      </c>
      <c r="D699" s="15">
        <f>DATA!I699/DATA!H699-1</f>
        <v>0.001259445844</v>
      </c>
      <c r="E699" s="15">
        <f>DATA!J699/DATA!I699-1</f>
        <v>-0.001257861635</v>
      </c>
      <c r="F699" s="15">
        <f>DATA!K699/DATA!J699-1</f>
        <v>0.03526448363</v>
      </c>
      <c r="G699" s="15">
        <f>DATA!L699/DATA!K699-1</f>
        <v>0.004866180049</v>
      </c>
      <c r="H699" s="15">
        <f>DATA!M699/DATA!L699-1</f>
        <v>0</v>
      </c>
      <c r="I699" s="15">
        <f>DATA!N699/DATA!M699-1</f>
        <v>-0.003631961259</v>
      </c>
      <c r="J699" s="15">
        <f>DATA!O699/DATA!N699-1</f>
        <v>-0.007290400972</v>
      </c>
      <c r="K699" s="15">
        <f>DATA!P699/DATA!O699-1</f>
        <v>0.007343941248</v>
      </c>
      <c r="L699" s="15">
        <f>DATA!Q699/DATA!P699-1</f>
        <v>0.02065613609</v>
      </c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>
      <c r="A700" s="8">
        <v>2465.0</v>
      </c>
      <c r="B700" s="8" t="s">
        <v>719</v>
      </c>
      <c r="C700" s="15">
        <f>DATA!H700/DATA!G700-1</f>
        <v>-0.04795918367</v>
      </c>
      <c r="D700" s="15">
        <f>DATA!I700/DATA!H700-1</f>
        <v>-0.00857449089</v>
      </c>
      <c r="E700" s="15">
        <f>DATA!J700/DATA!I700-1</f>
        <v>0.01405405405</v>
      </c>
      <c r="F700" s="15">
        <f>DATA!K700/DATA!J700-1</f>
        <v>0.006396588486</v>
      </c>
      <c r="G700" s="15">
        <f>DATA!L700/DATA!K700-1</f>
        <v>0</v>
      </c>
      <c r="H700" s="15">
        <f>DATA!M700/DATA!L700-1</f>
        <v>0.003177966102</v>
      </c>
      <c r="I700" s="15">
        <f>DATA!N700/DATA!M700-1</f>
        <v>-0.007391763464</v>
      </c>
      <c r="J700" s="15">
        <f>DATA!O700/DATA!N700-1</f>
        <v>-0.003191489362</v>
      </c>
      <c r="K700" s="15">
        <f>DATA!P700/DATA!O700-1</f>
        <v>-0.002134471718</v>
      </c>
      <c r="L700" s="15">
        <f>DATA!Q700/DATA!P700-1</f>
        <v>-0.006417112299</v>
      </c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>
      <c r="A701" s="8">
        <v>3002.0</v>
      </c>
      <c r="B701" s="8" t="s">
        <v>720</v>
      </c>
      <c r="C701" s="15">
        <f>DATA!H701/DATA!G701-1</f>
        <v>-0.01834862385</v>
      </c>
      <c r="D701" s="15">
        <f>DATA!I701/DATA!H701-1</f>
        <v>0</v>
      </c>
      <c r="E701" s="15">
        <f>DATA!J701/DATA!I701-1</f>
        <v>0.03271028037</v>
      </c>
      <c r="F701" s="15">
        <f>DATA!K701/DATA!J701-1</f>
        <v>0.02714932127</v>
      </c>
      <c r="G701" s="15">
        <f>DATA!L701/DATA!K701-1</f>
        <v>-0.004405286344</v>
      </c>
      <c r="H701" s="15">
        <f>DATA!M701/DATA!L701-1</f>
        <v>0.004424778761</v>
      </c>
      <c r="I701" s="15">
        <f>DATA!N701/DATA!M701-1</f>
        <v>-0.004405286344</v>
      </c>
      <c r="J701" s="15">
        <f>DATA!O701/DATA!N701-1</f>
        <v>0</v>
      </c>
      <c r="K701" s="15">
        <f>DATA!P701/DATA!O701-1</f>
        <v>-0.004424778761</v>
      </c>
      <c r="L701" s="15">
        <f>DATA!Q701/DATA!P701-1</f>
        <v>-0.01333333333</v>
      </c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>
      <c r="A702" s="8">
        <v>3005.0</v>
      </c>
      <c r="B702" s="8" t="s">
        <v>721</v>
      </c>
      <c r="C702" s="15">
        <f>DATA!H702/DATA!G702-1</f>
        <v>-0.02693602694</v>
      </c>
      <c r="D702" s="15">
        <f>DATA!I702/DATA!H702-1</f>
        <v>-0.01499423299</v>
      </c>
      <c r="E702" s="15">
        <f>DATA!J702/DATA!I702-1</f>
        <v>-0.009367681499</v>
      </c>
      <c r="F702" s="15">
        <f>DATA!K702/DATA!J702-1</f>
        <v>0.01536643026</v>
      </c>
      <c r="G702" s="15">
        <f>DATA!L702/DATA!K702-1</f>
        <v>0.01047729919</v>
      </c>
      <c r="H702" s="15">
        <f>DATA!M702/DATA!L702-1</f>
        <v>-0.005760368664</v>
      </c>
      <c r="I702" s="15">
        <f>DATA!N702/DATA!M702-1</f>
        <v>-0.02780996524</v>
      </c>
      <c r="J702" s="15">
        <f>DATA!O702/DATA!N702-1</f>
        <v>0.02145411204</v>
      </c>
      <c r="K702" s="15">
        <f>DATA!P702/DATA!O702-1</f>
        <v>-0.01283547258</v>
      </c>
      <c r="L702" s="15">
        <f>DATA!Q702/DATA!P702-1</f>
        <v>0.007092198582</v>
      </c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>
      <c r="A703" s="8">
        <v>3013.0</v>
      </c>
      <c r="B703" s="8" t="s">
        <v>722</v>
      </c>
      <c r="C703" s="15">
        <f>DATA!H703/DATA!G703-1</f>
        <v>-0.03816793893</v>
      </c>
      <c r="D703" s="15">
        <f>DATA!I703/DATA!H703-1</f>
        <v>-0.0119047619</v>
      </c>
      <c r="E703" s="15">
        <f>DATA!J703/DATA!I703-1</f>
        <v>-0.008032128514</v>
      </c>
      <c r="F703" s="15">
        <f>DATA!K703/DATA!J703-1</f>
        <v>0.02024291498</v>
      </c>
      <c r="G703" s="15">
        <f>DATA!L703/DATA!K703-1</f>
        <v>0.0119047619</v>
      </c>
      <c r="H703" s="15">
        <f>DATA!M703/DATA!L703-1</f>
        <v>0.01176470588</v>
      </c>
      <c r="I703" s="15">
        <f>DATA!N703/DATA!M703-1</f>
        <v>-0.003875968992</v>
      </c>
      <c r="J703" s="15">
        <f>DATA!O703/DATA!N703-1</f>
        <v>0</v>
      </c>
      <c r="K703" s="15">
        <f>DATA!P703/DATA!O703-1</f>
        <v>0</v>
      </c>
      <c r="L703" s="15">
        <f>DATA!Q703/DATA!P703-1</f>
        <v>-0.003891050584</v>
      </c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>
      <c r="A704" s="8">
        <v>3017.0</v>
      </c>
      <c r="B704" s="8" t="s">
        <v>723</v>
      </c>
      <c r="C704" s="15">
        <f>DATA!H704/DATA!G704-1</f>
        <v>-0.04676258993</v>
      </c>
      <c r="D704" s="15">
        <f>DATA!I704/DATA!H704-1</f>
        <v>-0.01132075472</v>
      </c>
      <c r="E704" s="15">
        <f>DATA!J704/DATA!I704-1</f>
        <v>0.002544529262</v>
      </c>
      <c r="F704" s="15">
        <f>DATA!K704/DATA!J704-1</f>
        <v>0.03299492386</v>
      </c>
      <c r="G704" s="15">
        <f>DATA!L704/DATA!K704-1</f>
        <v>0.006142506143</v>
      </c>
      <c r="H704" s="15">
        <f>DATA!M704/DATA!L704-1</f>
        <v>0.01098901099</v>
      </c>
      <c r="I704" s="15">
        <f>DATA!N704/DATA!M704-1</f>
        <v>-0.001207729469</v>
      </c>
      <c r="J704" s="15">
        <f>DATA!O704/DATA!N704-1</f>
        <v>-0.002418379686</v>
      </c>
      <c r="K704" s="15">
        <f>DATA!P704/DATA!O704-1</f>
        <v>0</v>
      </c>
      <c r="L704" s="15">
        <f>DATA!Q704/DATA!P704-1</f>
        <v>-0.007272727273</v>
      </c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>
      <c r="A705" s="8">
        <v>3022.0</v>
      </c>
      <c r="B705" s="8" t="s">
        <v>724</v>
      </c>
      <c r="C705" s="15">
        <f>DATA!H705/DATA!G705-1</f>
        <v>-0.02156640182</v>
      </c>
      <c r="D705" s="15">
        <f>DATA!I705/DATA!H705-1</f>
        <v>0</v>
      </c>
      <c r="E705" s="15">
        <f>DATA!J705/DATA!I705-1</f>
        <v>-0.0150812065</v>
      </c>
      <c r="F705" s="15">
        <f>DATA!K705/DATA!J705-1</f>
        <v>0.02826855124</v>
      </c>
      <c r="G705" s="15">
        <f>DATA!L705/DATA!K705-1</f>
        <v>0.003436426117</v>
      </c>
      <c r="H705" s="15">
        <f>DATA!M705/DATA!L705-1</f>
        <v>0.02283105023</v>
      </c>
      <c r="I705" s="15">
        <f>DATA!N705/DATA!M705-1</f>
        <v>-0.02678571429</v>
      </c>
      <c r="J705" s="15">
        <f>DATA!O705/DATA!N705-1</f>
        <v>0.02064220183</v>
      </c>
      <c r="K705" s="15">
        <f>DATA!P705/DATA!O705-1</f>
        <v>0.002247191011</v>
      </c>
      <c r="L705" s="15">
        <f>DATA!Q705/DATA!P705-1</f>
        <v>-0.002242152466</v>
      </c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>
      <c r="A706" s="8">
        <v>3046.0</v>
      </c>
      <c r="B706" s="8" t="s">
        <v>725</v>
      </c>
      <c r="C706" s="15">
        <f>DATA!H706/DATA!G706-1</f>
        <v>-0.0223880597</v>
      </c>
      <c r="D706" s="15">
        <f>DATA!I706/DATA!H706-1</f>
        <v>0.09923664122</v>
      </c>
      <c r="E706" s="15">
        <f>DATA!J706/DATA!I706-1</f>
        <v>0.09722222222</v>
      </c>
      <c r="F706" s="15">
        <f>DATA!K706/DATA!J706-1</f>
        <v>0.09810126582</v>
      </c>
      <c r="G706" s="15">
        <f>DATA!L706/DATA!K706-1</f>
        <v>0.05475504323</v>
      </c>
      <c r="H706" s="15">
        <f>DATA!M706/DATA!L706-1</f>
        <v>-0.008196721311</v>
      </c>
      <c r="I706" s="15">
        <f>DATA!N706/DATA!M706-1</f>
        <v>0.05785123967</v>
      </c>
      <c r="J706" s="15">
        <f>DATA!O706/DATA!N706-1</f>
        <v>-0.05208333333</v>
      </c>
      <c r="K706" s="15">
        <f>DATA!P706/DATA!O706-1</f>
        <v>-0.02747252747</v>
      </c>
      <c r="L706" s="15">
        <f>DATA!Q706/DATA!P706-1</f>
        <v>-0.05367231638</v>
      </c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>
      <c r="A707" s="8">
        <v>3057.0</v>
      </c>
      <c r="B707" s="8" t="s">
        <v>726</v>
      </c>
      <c r="C707" s="15">
        <f>DATA!H707/DATA!G707-1</f>
        <v>-0.01428571429</v>
      </c>
      <c r="D707" s="15">
        <f>DATA!I707/DATA!H707-1</f>
        <v>-0.02070393375</v>
      </c>
      <c r="E707" s="15">
        <f>DATA!J707/DATA!I707-1</f>
        <v>-0.006342494715</v>
      </c>
      <c r="F707" s="15">
        <f>DATA!K707/DATA!J707-1</f>
        <v>0.01276595745</v>
      </c>
      <c r="G707" s="15">
        <f>DATA!L707/DATA!K707-1</f>
        <v>0.05462184874</v>
      </c>
      <c r="H707" s="15">
        <f>DATA!M707/DATA!L707-1</f>
        <v>-0.02589641434</v>
      </c>
      <c r="I707" s="15">
        <f>DATA!N707/DATA!M707-1</f>
        <v>0.0081799591</v>
      </c>
      <c r="J707" s="15">
        <f>DATA!O707/DATA!N707-1</f>
        <v>-0.008113590264</v>
      </c>
      <c r="K707" s="15">
        <f>DATA!P707/DATA!O707-1</f>
        <v>0.002044989775</v>
      </c>
      <c r="L707" s="15">
        <f>DATA!Q707/DATA!P707-1</f>
        <v>0</v>
      </c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>
      <c r="A708" s="8">
        <v>3060.0</v>
      </c>
      <c r="B708" s="8" t="s">
        <v>727</v>
      </c>
      <c r="C708" s="15">
        <f>DATA!H708/DATA!G708-1</f>
        <v>-0.05434782609</v>
      </c>
      <c r="D708" s="15">
        <f>DATA!I708/DATA!H708-1</f>
        <v>-0.01915708812</v>
      </c>
      <c r="E708" s="15">
        <f>DATA!J708/DATA!I708-1</f>
        <v>0</v>
      </c>
      <c r="F708" s="15">
        <f>DATA!K708/DATA!J708-1</f>
        <v>0.01171875</v>
      </c>
      <c r="G708" s="15">
        <f>DATA!L708/DATA!K708-1</f>
        <v>0.02316602317</v>
      </c>
      <c r="H708" s="15">
        <f>DATA!M708/DATA!L708-1</f>
        <v>0</v>
      </c>
      <c r="I708" s="15">
        <f>DATA!N708/DATA!M708-1</f>
        <v>0.01132075472</v>
      </c>
      <c r="J708" s="15">
        <f>DATA!O708/DATA!N708-1</f>
        <v>0.02985074627</v>
      </c>
      <c r="K708" s="15">
        <f>DATA!P708/DATA!O708-1</f>
        <v>-0.01086956522</v>
      </c>
      <c r="L708" s="15">
        <f>DATA!Q708/DATA!P708-1</f>
        <v>-0.007326007326</v>
      </c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>
      <c r="A709" s="8">
        <v>3231.0</v>
      </c>
      <c r="B709" s="8" t="s">
        <v>728</v>
      </c>
      <c r="C709" s="15">
        <f>DATA!H709/DATA!G709-1</f>
        <v>-0.02543720191</v>
      </c>
      <c r="D709" s="15">
        <f>DATA!I709/DATA!H709-1</f>
        <v>0.00163132137</v>
      </c>
      <c r="E709" s="15">
        <f>DATA!J709/DATA!I709-1</f>
        <v>0.01302931596</v>
      </c>
      <c r="F709" s="15">
        <f>DATA!K709/DATA!J709-1</f>
        <v>0.01125401929</v>
      </c>
      <c r="G709" s="15">
        <f>DATA!L709/DATA!K709-1</f>
        <v>0.02543720191</v>
      </c>
      <c r="H709" s="15">
        <f>DATA!M709/DATA!L709-1</f>
        <v>0.05426356589</v>
      </c>
      <c r="I709" s="15">
        <f>DATA!N709/DATA!M709-1</f>
        <v>0.01911764706</v>
      </c>
      <c r="J709" s="15">
        <f>DATA!O709/DATA!N709-1</f>
        <v>0.004329004329</v>
      </c>
      <c r="K709" s="15">
        <f>DATA!P709/DATA!O709-1</f>
        <v>0.03448275862</v>
      </c>
      <c r="L709" s="15">
        <f>DATA!Q709/DATA!P709-1</f>
        <v>-0.009722222222</v>
      </c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>
      <c r="A710" s="8">
        <v>3416.0</v>
      </c>
      <c r="B710" s="8" t="s">
        <v>729</v>
      </c>
      <c r="C710" s="15">
        <f>DATA!H710/DATA!G710-1</f>
        <v>-0.02073365231</v>
      </c>
      <c r="D710" s="15">
        <f>DATA!I710/DATA!H710-1</f>
        <v>-0.004885993485</v>
      </c>
      <c r="E710" s="15">
        <f>DATA!J710/DATA!I710-1</f>
        <v>-0.02782324059</v>
      </c>
      <c r="F710" s="15">
        <f>DATA!K710/DATA!J710-1</f>
        <v>0.005050505051</v>
      </c>
      <c r="G710" s="15">
        <f>DATA!L710/DATA!K710-1</f>
        <v>-0.01172529313</v>
      </c>
      <c r="H710" s="15">
        <f>DATA!M710/DATA!L710-1</f>
        <v>-0.01355932203</v>
      </c>
      <c r="I710" s="15">
        <f>DATA!N710/DATA!M710-1</f>
        <v>-0.001718213058</v>
      </c>
      <c r="J710" s="15">
        <f>DATA!O710/DATA!N710-1</f>
        <v>0.01893287435</v>
      </c>
      <c r="K710" s="15">
        <f>DATA!P710/DATA!O710-1</f>
        <v>0.001689189189</v>
      </c>
      <c r="L710" s="15">
        <f>DATA!Q710/DATA!P710-1</f>
        <v>0.03204047218</v>
      </c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>
      <c r="A711" s="8">
        <v>3494.0</v>
      </c>
      <c r="B711" s="8" t="s">
        <v>730</v>
      </c>
      <c r="C711" s="15">
        <f>DATA!H711/DATA!G711-1</f>
        <v>-0.03081232493</v>
      </c>
      <c r="D711" s="15">
        <f>DATA!I711/DATA!H711-1</f>
        <v>0.008670520231</v>
      </c>
      <c r="E711" s="15">
        <f>DATA!J711/DATA!I711-1</f>
        <v>0</v>
      </c>
      <c r="F711" s="15">
        <f>DATA!K711/DATA!J711-1</f>
        <v>0.01146131805</v>
      </c>
      <c r="G711" s="15">
        <f>DATA!L711/DATA!K711-1</f>
        <v>-0.00283286119</v>
      </c>
      <c r="H711" s="15">
        <f>DATA!M711/DATA!L711-1</f>
        <v>0</v>
      </c>
      <c r="I711" s="15">
        <f>DATA!N711/DATA!M711-1</f>
        <v>-0.002840909091</v>
      </c>
      <c r="J711" s="15">
        <f>DATA!O711/DATA!N711-1</f>
        <v>0.03133903134</v>
      </c>
      <c r="K711" s="15">
        <f>DATA!P711/DATA!O711-1</f>
        <v>-0.005524861878</v>
      </c>
      <c r="L711" s="15">
        <f>DATA!Q711/DATA!P711-1</f>
        <v>0</v>
      </c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>
      <c r="A712" s="8">
        <v>3515.0</v>
      </c>
      <c r="B712" s="8" t="s">
        <v>731</v>
      </c>
      <c r="C712" s="15">
        <f>DATA!H712/DATA!G712-1</f>
        <v>0.02068965517</v>
      </c>
      <c r="D712" s="15">
        <f>DATA!I712/DATA!H712-1</f>
        <v>-0.02364864865</v>
      </c>
      <c r="E712" s="15">
        <f>DATA!J712/DATA!I712-1</f>
        <v>-0.03806228374</v>
      </c>
      <c r="F712" s="15">
        <f>DATA!K712/DATA!J712-1</f>
        <v>0.01438848921</v>
      </c>
      <c r="G712" s="15">
        <f>DATA!L712/DATA!K712-1</f>
        <v>-0.01773049645</v>
      </c>
      <c r="H712" s="15">
        <f>DATA!M712/DATA!L712-1</f>
        <v>0.01444043321</v>
      </c>
      <c r="I712" s="15">
        <f>DATA!N712/DATA!M712-1</f>
        <v>-0.01067615658</v>
      </c>
      <c r="J712" s="15">
        <f>DATA!O712/DATA!N712-1</f>
        <v>0.01798561151</v>
      </c>
      <c r="K712" s="15">
        <f>DATA!P712/DATA!O712-1</f>
        <v>-0.007067137809</v>
      </c>
      <c r="L712" s="15">
        <f>DATA!Q712/DATA!P712-1</f>
        <v>-0.007117437722</v>
      </c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>
      <c r="A713" s="8">
        <v>3701.0</v>
      </c>
      <c r="B713" s="8" t="s">
        <v>732</v>
      </c>
      <c r="C713" s="15">
        <f>DATA!H713/DATA!G713-1</f>
        <v>0.007352941176</v>
      </c>
      <c r="D713" s="15">
        <f>DATA!I713/DATA!H713-1</f>
        <v>-0.01094890511</v>
      </c>
      <c r="E713" s="15">
        <f>DATA!J713/DATA!I713-1</f>
        <v>-0.0110701107</v>
      </c>
      <c r="F713" s="15">
        <f>DATA!K713/DATA!J713-1</f>
        <v>0.007462686567</v>
      </c>
      <c r="G713" s="15">
        <f>DATA!L713/DATA!K713-1</f>
        <v>0</v>
      </c>
      <c r="H713" s="15">
        <f>DATA!M713/DATA!L713-1</f>
        <v>0.003703703704</v>
      </c>
      <c r="I713" s="15">
        <f>DATA!N713/DATA!M713-1</f>
        <v>0.007380073801</v>
      </c>
      <c r="J713" s="15">
        <f>DATA!O713/DATA!N713-1</f>
        <v>-0.01465201465</v>
      </c>
      <c r="K713" s="15">
        <f>DATA!P713/DATA!O713-1</f>
        <v>-0.01115241636</v>
      </c>
      <c r="L713" s="15">
        <f>DATA!Q713/DATA!P713-1</f>
        <v>0.01503759398</v>
      </c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>
      <c r="A714" s="8">
        <v>3706.0</v>
      </c>
      <c r="B714" s="8" t="s">
        <v>733</v>
      </c>
      <c r="C714" s="15">
        <f>DATA!H714/DATA!G714-1</f>
        <v>-0.02286585366</v>
      </c>
      <c r="D714" s="15">
        <f>DATA!I714/DATA!H714-1</f>
        <v>-0.01716068643</v>
      </c>
      <c r="E714" s="15">
        <f>DATA!J714/DATA!I714-1</f>
        <v>-0.01428571429</v>
      </c>
      <c r="F714" s="15">
        <f>DATA!K714/DATA!J714-1</f>
        <v>0.01610305958</v>
      </c>
      <c r="G714" s="15">
        <f>DATA!L714/DATA!K714-1</f>
        <v>-0.007923930269</v>
      </c>
      <c r="H714" s="15">
        <f>DATA!M714/DATA!L714-1</f>
        <v>0.004792332268</v>
      </c>
      <c r="I714" s="15">
        <f>DATA!N714/DATA!M714-1</f>
        <v>0</v>
      </c>
      <c r="J714" s="15">
        <f>DATA!O714/DATA!N714-1</f>
        <v>0.004769475358</v>
      </c>
      <c r="K714" s="15">
        <f>DATA!P714/DATA!O714-1</f>
        <v>-0.004746835443</v>
      </c>
      <c r="L714" s="15">
        <f>DATA!Q714/DATA!P714-1</f>
        <v>0.02225755167</v>
      </c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>
      <c r="A715" s="8">
        <v>3712.0</v>
      </c>
      <c r="B715" s="8" t="s">
        <v>734</v>
      </c>
      <c r="C715" s="15">
        <f>DATA!H715/DATA!G715-1</f>
        <v>-0.0138121547</v>
      </c>
      <c r="D715" s="15">
        <f>DATA!I715/DATA!H715-1</f>
        <v>0.02240896359</v>
      </c>
      <c r="E715" s="15">
        <f>DATA!J715/DATA!I715-1</f>
        <v>0.01369863014</v>
      </c>
      <c r="F715" s="15">
        <f>DATA!K715/DATA!J715-1</f>
        <v>0.1</v>
      </c>
      <c r="G715" s="15">
        <f>DATA!L715/DATA!K715-1</f>
        <v>0.09828009828</v>
      </c>
      <c r="H715" s="15">
        <f>DATA!M715/DATA!L715-1</f>
        <v>0.07829977629</v>
      </c>
      <c r="I715" s="15">
        <f>DATA!N715/DATA!M715-1</f>
        <v>0.02904564315</v>
      </c>
      <c r="J715" s="15">
        <f>DATA!O715/DATA!N715-1</f>
        <v>0.09879032258</v>
      </c>
      <c r="K715" s="15">
        <f>DATA!P715/DATA!O715-1</f>
        <v>0.05688073394</v>
      </c>
      <c r="L715" s="15">
        <f>DATA!Q715/DATA!P715-1</f>
        <v>-0.02604166667</v>
      </c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>
      <c r="A716" s="8">
        <v>4916.0</v>
      </c>
      <c r="B716" s="8" t="s">
        <v>735</v>
      </c>
      <c r="C716" s="15">
        <f>DATA!H716/DATA!G716-1</f>
        <v>-0.03539823009</v>
      </c>
      <c r="D716" s="15">
        <f>DATA!I716/DATA!H716-1</f>
        <v>-0.009174311927</v>
      </c>
      <c r="E716" s="15">
        <f>DATA!J716/DATA!I716-1</f>
        <v>0.005555555556</v>
      </c>
      <c r="F716" s="15">
        <f>DATA!K716/DATA!J716-1</f>
        <v>0.02025782689</v>
      </c>
      <c r="G716" s="15">
        <f>DATA!L716/DATA!K716-1</f>
        <v>0.005415162455</v>
      </c>
      <c r="H716" s="15">
        <f>DATA!M716/DATA!L716-1</f>
        <v>0.001795332136</v>
      </c>
      <c r="I716" s="15">
        <f>DATA!N716/DATA!M716-1</f>
        <v>0.005376344086</v>
      </c>
      <c r="J716" s="15">
        <f>DATA!O716/DATA!N716-1</f>
        <v>0</v>
      </c>
      <c r="K716" s="15">
        <f>DATA!P716/DATA!O716-1</f>
        <v>-0.007130124777</v>
      </c>
      <c r="L716" s="15">
        <f>DATA!Q716/DATA!P716-1</f>
        <v>0.005385996409</v>
      </c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>
      <c r="A717" s="8">
        <v>4938.0</v>
      </c>
      <c r="B717" s="8" t="s">
        <v>736</v>
      </c>
      <c r="C717" s="15">
        <f>DATA!H717/DATA!G717-1</f>
        <v>0.01194029851</v>
      </c>
      <c r="D717" s="15">
        <f>DATA!I717/DATA!H717-1</f>
        <v>0.0191740413</v>
      </c>
      <c r="E717" s="15">
        <f>DATA!J717/DATA!I717-1</f>
        <v>-0.01881331404</v>
      </c>
      <c r="F717" s="15">
        <f>DATA!K717/DATA!J717-1</f>
        <v>0.01179941003</v>
      </c>
      <c r="G717" s="15">
        <f>DATA!L717/DATA!K717-1</f>
        <v>0</v>
      </c>
      <c r="H717" s="15">
        <f>DATA!M717/DATA!L717-1</f>
        <v>0.004373177843</v>
      </c>
      <c r="I717" s="15">
        <f>DATA!N717/DATA!M717-1</f>
        <v>-0.00145137881</v>
      </c>
      <c r="J717" s="15">
        <f>DATA!O717/DATA!N717-1</f>
        <v>0.01889534884</v>
      </c>
      <c r="K717" s="15">
        <f>DATA!P717/DATA!O717-1</f>
        <v>-0.001426533524</v>
      </c>
      <c r="L717" s="15">
        <f>DATA!Q717/DATA!P717-1</f>
        <v>0.001428571429</v>
      </c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>
      <c r="A718" s="8">
        <v>5215.0</v>
      </c>
      <c r="B718" s="8" t="s">
        <v>737</v>
      </c>
      <c r="C718" s="15">
        <f>DATA!H718/DATA!G718-1</f>
        <v>-0.004807692308</v>
      </c>
      <c r="D718" s="15">
        <f>DATA!I718/DATA!H718-1</f>
        <v>-0.03574879227</v>
      </c>
      <c r="E718" s="15">
        <f>DATA!J718/DATA!I718-1</f>
        <v>-0.05310621242</v>
      </c>
      <c r="F718" s="15">
        <f>DATA!K718/DATA!J718-1</f>
        <v>0.0380952381</v>
      </c>
      <c r="G718" s="15">
        <f>DATA!L718/DATA!K718-1</f>
        <v>0.0244648318</v>
      </c>
      <c r="H718" s="15">
        <f>DATA!M718/DATA!L718-1</f>
        <v>0.02487562189</v>
      </c>
      <c r="I718" s="15">
        <f>DATA!N718/DATA!M718-1</f>
        <v>0.03398058252</v>
      </c>
      <c r="J718" s="15">
        <f>DATA!O718/DATA!N718-1</f>
        <v>-0.004694835681</v>
      </c>
      <c r="K718" s="15">
        <f>DATA!P718/DATA!O718-1</f>
        <v>0.09905660377</v>
      </c>
      <c r="L718" s="15">
        <f>DATA!Q718/DATA!P718-1</f>
        <v>0.02145922747</v>
      </c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>
      <c r="A719" s="8">
        <v>5258.0</v>
      </c>
      <c r="B719" s="8" t="s">
        <v>738</v>
      </c>
      <c r="C719" s="15">
        <f>DATA!H719/DATA!G719-1</f>
        <v>-0.04564315353</v>
      </c>
      <c r="D719" s="15">
        <f>DATA!I719/DATA!H719-1</f>
        <v>-0.02173913043</v>
      </c>
      <c r="E719" s="15">
        <f>DATA!J719/DATA!I719-1</f>
        <v>-0.04222222222</v>
      </c>
      <c r="F719" s="15">
        <f>DATA!K719/DATA!J719-1</f>
        <v>0.01392111369</v>
      </c>
      <c r="G719" s="15">
        <f>DATA!L719/DATA!K719-1</f>
        <v>0.02288329519</v>
      </c>
      <c r="H719" s="15">
        <f>DATA!M719/DATA!L719-1</f>
        <v>0</v>
      </c>
      <c r="I719" s="15">
        <f>DATA!N719/DATA!M719-1</f>
        <v>0.03131991051</v>
      </c>
      <c r="J719" s="15">
        <f>DATA!O719/DATA!N719-1</f>
        <v>0.01084598698</v>
      </c>
      <c r="K719" s="15">
        <f>DATA!P719/DATA!O719-1</f>
        <v>0.06223175966</v>
      </c>
      <c r="L719" s="15">
        <f>DATA!Q719/DATA!P719-1</f>
        <v>-0.03838383838</v>
      </c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>
      <c r="A720" s="8">
        <v>5264.0</v>
      </c>
      <c r="B720" s="8" t="s">
        <v>739</v>
      </c>
      <c r="C720" s="15">
        <f>DATA!H720/DATA!G720-1</f>
        <v>0.007326007326</v>
      </c>
      <c r="D720" s="15">
        <f>DATA!I720/DATA!H720-1</f>
        <v>0.02181818182</v>
      </c>
      <c r="E720" s="15">
        <f>DATA!J720/DATA!I720-1</f>
        <v>0.05516014235</v>
      </c>
      <c r="F720" s="15">
        <f>DATA!K720/DATA!J720-1</f>
        <v>0</v>
      </c>
      <c r="G720" s="15">
        <f>DATA!L720/DATA!K720-1</f>
        <v>0.06745362563</v>
      </c>
      <c r="H720" s="15">
        <f>DATA!M720/DATA!L720-1</f>
        <v>0.01579778831</v>
      </c>
      <c r="I720" s="15">
        <f>DATA!N720/DATA!M720-1</f>
        <v>-0.02954898911</v>
      </c>
      <c r="J720" s="15">
        <f>DATA!O720/DATA!N720-1</f>
        <v>0.01602564103</v>
      </c>
      <c r="K720" s="15">
        <f>DATA!P720/DATA!O720-1</f>
        <v>0.03312302839</v>
      </c>
      <c r="L720" s="15">
        <f>DATA!Q720/DATA!P720-1</f>
        <v>-0.009160305344</v>
      </c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>
      <c r="A721" s="8">
        <v>6117.0</v>
      </c>
      <c r="B721" s="8" t="s">
        <v>740</v>
      </c>
      <c r="C721" s="15">
        <f>DATA!H721/DATA!G721-1</f>
        <v>0.09776536313</v>
      </c>
      <c r="D721" s="15">
        <f>DATA!I721/DATA!H721-1</f>
        <v>0.06870229008</v>
      </c>
      <c r="E721" s="15">
        <f>DATA!J721/DATA!I721-1</f>
        <v>-0.01904761905</v>
      </c>
      <c r="F721" s="15">
        <f>DATA!K721/DATA!J721-1</f>
        <v>0.01213592233</v>
      </c>
      <c r="G721" s="15">
        <f>DATA!L721/DATA!K721-1</f>
        <v>-0.01678657074</v>
      </c>
      <c r="H721" s="15">
        <f>DATA!M721/DATA!L721-1</f>
        <v>-0.08048780488</v>
      </c>
      <c r="I721" s="15">
        <f>DATA!N721/DATA!M721-1</f>
        <v>-0.007957559682</v>
      </c>
      <c r="J721" s="15">
        <f>DATA!O721/DATA!N721-1</f>
        <v>0.02139037433</v>
      </c>
      <c r="K721" s="15">
        <f>DATA!P721/DATA!O721-1</f>
        <v>0</v>
      </c>
      <c r="L721" s="15">
        <f>DATA!Q721/DATA!P721-1</f>
        <v>0.01308900524</v>
      </c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>
      <c r="A722" s="8">
        <v>6128.0</v>
      </c>
      <c r="B722" s="8" t="s">
        <v>741</v>
      </c>
      <c r="C722" s="15">
        <f>DATA!H722/DATA!G722-1</f>
        <v>-0.02487562189</v>
      </c>
      <c r="D722" s="15">
        <f>DATA!I722/DATA!H722-1</f>
        <v>-0.001700680272</v>
      </c>
      <c r="E722" s="15">
        <f>DATA!J722/DATA!I722-1</f>
        <v>0.003407155026</v>
      </c>
      <c r="F722" s="15">
        <f>DATA!K722/DATA!J722-1</f>
        <v>0.01188455008</v>
      </c>
      <c r="G722" s="15">
        <f>DATA!L722/DATA!K722-1</f>
        <v>-0.001677852349</v>
      </c>
      <c r="H722" s="15">
        <f>DATA!M722/DATA!L722-1</f>
        <v>0.003361344538</v>
      </c>
      <c r="I722" s="15">
        <f>DATA!N722/DATA!M722-1</f>
        <v>0.003350083752</v>
      </c>
      <c r="J722" s="15">
        <f>DATA!O722/DATA!N722-1</f>
        <v>0.003338898164</v>
      </c>
      <c r="K722" s="15">
        <f>DATA!P722/DATA!O722-1</f>
        <v>0.008319467554</v>
      </c>
      <c r="L722" s="15">
        <f>DATA!Q722/DATA!P722-1</f>
        <v>0.00495049505</v>
      </c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>
      <c r="A723" s="8">
        <v>6166.0</v>
      </c>
      <c r="B723" s="8" t="s">
        <v>742</v>
      </c>
      <c r="C723" s="15">
        <f>DATA!H723/DATA!G723-1</f>
        <v>0</v>
      </c>
      <c r="D723" s="15">
        <f>DATA!I723/DATA!H723-1</f>
        <v>0</v>
      </c>
      <c r="E723" s="15">
        <f>DATA!J723/DATA!I723-1</f>
        <v>0.007142857143</v>
      </c>
      <c r="F723" s="15">
        <f>DATA!K723/DATA!J723-1</f>
        <v>-0.01560283688</v>
      </c>
      <c r="G723" s="15">
        <f>DATA!L723/DATA!K723-1</f>
        <v>-0.007204610951</v>
      </c>
      <c r="H723" s="15">
        <f>DATA!M723/DATA!L723-1</f>
        <v>0.01161103048</v>
      </c>
      <c r="I723" s="15">
        <f>DATA!N723/DATA!M723-1</f>
        <v>0.09899569584</v>
      </c>
      <c r="J723" s="15">
        <f>DATA!O723/DATA!N723-1</f>
        <v>0.09921671018</v>
      </c>
      <c r="K723" s="15">
        <f>DATA!P723/DATA!O723-1</f>
        <v>0.03325415677</v>
      </c>
      <c r="L723" s="15">
        <f>DATA!Q723/DATA!P723-1</f>
        <v>-0.02298850575</v>
      </c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>
      <c r="A724" s="8">
        <v>6172.0</v>
      </c>
      <c r="B724" s="8" t="s">
        <v>743</v>
      </c>
      <c r="C724" s="15">
        <f>DATA!H724/DATA!G724-1</f>
        <v>0.006479481641</v>
      </c>
      <c r="D724" s="15">
        <f>DATA!I724/DATA!H724-1</f>
        <v>-0.004291845494</v>
      </c>
      <c r="E724" s="15">
        <f>DATA!J724/DATA!I724-1</f>
        <v>-0.03017241379</v>
      </c>
      <c r="F724" s="15">
        <f>DATA!K724/DATA!J724-1</f>
        <v>0.01777777778</v>
      </c>
      <c r="G724" s="15">
        <f>DATA!L724/DATA!K724-1</f>
        <v>-0.004366812227</v>
      </c>
      <c r="H724" s="15">
        <f>DATA!M724/DATA!L724-1</f>
        <v>0.01315789474</v>
      </c>
      <c r="I724" s="15">
        <f>DATA!N724/DATA!M724-1</f>
        <v>-0.01948051948</v>
      </c>
      <c r="J724" s="15">
        <f>DATA!O724/DATA!N724-1</f>
        <v>0.002207505519</v>
      </c>
      <c r="K724" s="15">
        <f>DATA!P724/DATA!O724-1</f>
        <v>-0.01321585903</v>
      </c>
      <c r="L724" s="15">
        <f>DATA!Q724/DATA!P724-1</f>
        <v>-0.01339285714</v>
      </c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>
      <c r="A725" s="8">
        <v>6206.0</v>
      </c>
      <c r="B725" s="8" t="s">
        <v>744</v>
      </c>
      <c r="C725" s="15">
        <f>DATA!H725/DATA!G725-1</f>
        <v>-0.01386962552</v>
      </c>
      <c r="D725" s="15">
        <f>DATA!I725/DATA!H725-1</f>
        <v>-0.008438818565</v>
      </c>
      <c r="E725" s="15">
        <f>DATA!J725/DATA!I725-1</f>
        <v>-0.01134751773</v>
      </c>
      <c r="F725" s="15">
        <f>DATA!K725/DATA!J725-1</f>
        <v>0.005738880918</v>
      </c>
      <c r="G725" s="15">
        <f>DATA!L725/DATA!K725-1</f>
        <v>0.002853067047</v>
      </c>
      <c r="H725" s="15">
        <f>DATA!M725/DATA!L725-1</f>
        <v>0.007112375533</v>
      </c>
      <c r="I725" s="15">
        <f>DATA!N725/DATA!M725-1</f>
        <v>-0.001412429379</v>
      </c>
      <c r="J725" s="15">
        <f>DATA!O725/DATA!N725-1</f>
        <v>0.01272984441</v>
      </c>
      <c r="K725" s="15">
        <f>DATA!P725/DATA!O725-1</f>
        <v>-0.01117318436</v>
      </c>
      <c r="L725" s="15">
        <f>DATA!Q725/DATA!P725-1</f>
        <v>0.00988700565</v>
      </c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>
      <c r="A726" s="8">
        <v>6230.0</v>
      </c>
      <c r="B726" s="8" t="s">
        <v>745</v>
      </c>
      <c r="C726" s="15">
        <f>DATA!H726/DATA!G726-1</f>
        <v>-0.02564102564</v>
      </c>
      <c r="D726" s="15">
        <f>DATA!I726/DATA!H726-1</f>
        <v>0.02024291498</v>
      </c>
      <c r="E726" s="15">
        <f>DATA!J726/DATA!I726-1</f>
        <v>-0.03174603175</v>
      </c>
      <c r="F726" s="15">
        <f>DATA!K726/DATA!J726-1</f>
        <v>0.03278688525</v>
      </c>
      <c r="G726" s="15">
        <f>DATA!L726/DATA!K726-1</f>
        <v>-0.0119047619</v>
      </c>
      <c r="H726" s="15">
        <f>DATA!M726/DATA!L726-1</f>
        <v>0.0140562249</v>
      </c>
      <c r="I726" s="15">
        <f>DATA!N726/DATA!M726-1</f>
        <v>0.09900990099</v>
      </c>
      <c r="J726" s="15">
        <f>DATA!O726/DATA!N726-1</f>
        <v>-0.02702702703</v>
      </c>
      <c r="K726" s="15">
        <f>DATA!P726/DATA!O726-1</f>
        <v>-0.01111111111</v>
      </c>
      <c r="L726" s="15">
        <f>DATA!Q726/DATA!P726-1</f>
        <v>0.007490636704</v>
      </c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>
      <c r="A727" s="8">
        <v>6235.0</v>
      </c>
      <c r="B727" s="8" t="s">
        <v>746</v>
      </c>
      <c r="C727" s="15">
        <f>DATA!H727/DATA!G727-1</f>
        <v>-0.03345724907</v>
      </c>
      <c r="D727" s="15">
        <f>DATA!I727/DATA!H727-1</f>
        <v>0.003846153846</v>
      </c>
      <c r="E727" s="15">
        <f>DATA!J727/DATA!I727-1</f>
        <v>0.02681992337</v>
      </c>
      <c r="F727" s="15">
        <f>DATA!K727/DATA!J727-1</f>
        <v>0.007462686567</v>
      </c>
      <c r="G727" s="15">
        <f>DATA!L727/DATA!K727-1</f>
        <v>0.02222222222</v>
      </c>
      <c r="H727" s="15">
        <f>DATA!M727/DATA!L727-1</f>
        <v>-0.01086956522</v>
      </c>
      <c r="I727" s="15">
        <f>DATA!N727/DATA!M727-1</f>
        <v>-0.01098901099</v>
      </c>
      <c r="J727" s="15">
        <f>DATA!O727/DATA!N727-1</f>
        <v>-0.02222222222</v>
      </c>
      <c r="K727" s="15">
        <f>DATA!P727/DATA!O727-1</f>
        <v>0.003787878788</v>
      </c>
      <c r="L727" s="15">
        <f>DATA!Q727/DATA!P727-1</f>
        <v>0.01132075472</v>
      </c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>
      <c r="A728" s="8">
        <v>6277.0</v>
      </c>
      <c r="B728" s="8" t="s">
        <v>747</v>
      </c>
      <c r="C728" s="15">
        <f>DATA!H728/DATA!G728-1</f>
        <v>-0.03525641026</v>
      </c>
      <c r="D728" s="15">
        <f>DATA!I728/DATA!H728-1</f>
        <v>-0.007751937984</v>
      </c>
      <c r="E728" s="15">
        <f>DATA!J728/DATA!I728-1</f>
        <v>-0.008928571429</v>
      </c>
      <c r="F728" s="15">
        <f>DATA!K728/DATA!J728-1</f>
        <v>0.01463963964</v>
      </c>
      <c r="G728" s="15">
        <f>DATA!L728/DATA!K728-1</f>
        <v>0.007769145394</v>
      </c>
      <c r="H728" s="15">
        <f>DATA!M728/DATA!L728-1</f>
        <v>0.006607929515</v>
      </c>
      <c r="I728" s="15">
        <f>DATA!N728/DATA!M728-1</f>
        <v>-0.006564551422</v>
      </c>
      <c r="J728" s="15">
        <f>DATA!O728/DATA!N728-1</f>
        <v>-0.006607929515</v>
      </c>
      <c r="K728" s="15">
        <f>DATA!P728/DATA!O728-1</f>
        <v>-0.00110864745</v>
      </c>
      <c r="L728" s="15">
        <f>DATA!Q728/DATA!P728-1</f>
        <v>-0.002219755827</v>
      </c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>
      <c r="A729" s="8">
        <v>6414.0</v>
      </c>
      <c r="B729" s="8" t="s">
        <v>748</v>
      </c>
      <c r="C729" s="15">
        <f>DATA!H729/DATA!G729-1</f>
        <v>0.002331002331</v>
      </c>
      <c r="D729" s="15">
        <f>DATA!I729/DATA!H729-1</f>
        <v>-0.01627906977</v>
      </c>
      <c r="E729" s="15">
        <f>DATA!J729/DATA!I729-1</f>
        <v>-0.03073286052</v>
      </c>
      <c r="F729" s="15">
        <f>DATA!K729/DATA!J729-1</f>
        <v>0.05609756098</v>
      </c>
      <c r="G729" s="15">
        <f>DATA!L729/DATA!K729-1</f>
        <v>0.006928406467</v>
      </c>
      <c r="H729" s="15">
        <f>DATA!M729/DATA!L729-1</f>
        <v>0.09862385321</v>
      </c>
      <c r="I729" s="15">
        <f>DATA!N729/DATA!M729-1</f>
        <v>0.09812108559</v>
      </c>
      <c r="J729" s="15">
        <f>DATA!O729/DATA!N729-1</f>
        <v>-0.01901140684</v>
      </c>
      <c r="K729" s="15">
        <f>DATA!P729/DATA!O729-1</f>
        <v>0.01550387597</v>
      </c>
      <c r="L729" s="15">
        <f>DATA!Q729/DATA!P729-1</f>
        <v>-0.00572519084</v>
      </c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>
      <c r="A730" s="8">
        <v>6579.0</v>
      </c>
      <c r="B730" s="8" t="s">
        <v>749</v>
      </c>
      <c r="C730" s="15">
        <f>DATA!H730/DATA!G730-1</f>
        <v>0.001477104874</v>
      </c>
      <c r="D730" s="15">
        <f>DATA!I730/DATA!H730-1</f>
        <v>-0.06784660767</v>
      </c>
      <c r="E730" s="15">
        <f>DATA!J730/DATA!I730-1</f>
        <v>0.004746835443</v>
      </c>
      <c r="F730" s="15">
        <f>DATA!K730/DATA!J730-1</f>
        <v>0.00157480315</v>
      </c>
      <c r="G730" s="15">
        <f>DATA!L730/DATA!K730-1</f>
        <v>-0.004716981132</v>
      </c>
      <c r="H730" s="15">
        <f>DATA!M730/DATA!L730-1</f>
        <v>0.04897314376</v>
      </c>
      <c r="I730" s="15">
        <f>DATA!N730/DATA!M730-1</f>
        <v>0.01807228916</v>
      </c>
      <c r="J730" s="15">
        <f>DATA!O730/DATA!N730-1</f>
        <v>0.09911242604</v>
      </c>
      <c r="K730" s="15">
        <f>DATA!P730/DATA!O730-1</f>
        <v>0.01884253028</v>
      </c>
      <c r="L730" s="15">
        <f>DATA!Q730/DATA!P730-1</f>
        <v>-0.02642007926</v>
      </c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>
      <c r="A731" s="8">
        <v>6591.0</v>
      </c>
      <c r="B731" s="8" t="s">
        <v>750</v>
      </c>
      <c r="C731" s="15">
        <f>DATA!H731/DATA!G731-1</f>
        <v>-0.02497398543</v>
      </c>
      <c r="D731" s="15">
        <f>DATA!I731/DATA!H731-1</f>
        <v>-0.01921024546</v>
      </c>
      <c r="E731" s="15">
        <f>DATA!J731/DATA!I731-1</f>
        <v>-0.01414581066</v>
      </c>
      <c r="F731" s="15">
        <f>DATA!K731/DATA!J731-1</f>
        <v>0.02538631347</v>
      </c>
      <c r="G731" s="15">
        <f>DATA!L731/DATA!K731-1</f>
        <v>-0.001076426265</v>
      </c>
      <c r="H731" s="15">
        <f>DATA!M731/DATA!L731-1</f>
        <v>0.01293103448</v>
      </c>
      <c r="I731" s="15">
        <f>DATA!N731/DATA!M731-1</f>
        <v>-0.006382978723</v>
      </c>
      <c r="J731" s="15">
        <f>DATA!O731/DATA!N731-1</f>
        <v>0.006423982869</v>
      </c>
      <c r="K731" s="15">
        <f>DATA!P731/DATA!O731-1</f>
        <v>-0.009574468085</v>
      </c>
      <c r="L731" s="15">
        <f>DATA!Q731/DATA!P731-1</f>
        <v>-0.00537056928</v>
      </c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>
      <c r="A732" s="8">
        <v>6669.0</v>
      </c>
      <c r="B732" s="8" t="s">
        <v>751</v>
      </c>
      <c r="C732" s="15">
        <f>DATA!H732/DATA!G732-1</f>
        <v>-0.01831501832</v>
      </c>
      <c r="D732" s="15">
        <f>DATA!I732/DATA!H732-1</f>
        <v>0.008706467662</v>
      </c>
      <c r="E732" s="15">
        <f>DATA!J732/DATA!I732-1</f>
        <v>-0.02219482121</v>
      </c>
      <c r="F732" s="15">
        <f>DATA!K732/DATA!J732-1</f>
        <v>0.05044136192</v>
      </c>
      <c r="G732" s="15">
        <f>DATA!L732/DATA!K732-1</f>
        <v>-0.02160864346</v>
      </c>
      <c r="H732" s="15">
        <f>DATA!M732/DATA!L732-1</f>
        <v>0.01840490798</v>
      </c>
      <c r="I732" s="15">
        <f>DATA!N732/DATA!M732-1</f>
        <v>0</v>
      </c>
      <c r="J732" s="15">
        <f>DATA!O732/DATA!N732-1</f>
        <v>-0.0156626506</v>
      </c>
      <c r="K732" s="15">
        <f>DATA!P732/DATA!O732-1</f>
        <v>-0.02937576499</v>
      </c>
      <c r="L732" s="15">
        <f>DATA!Q732/DATA!P732-1</f>
        <v>0.007566204288</v>
      </c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>
      <c r="A733" s="8">
        <v>8114.0</v>
      </c>
      <c r="B733" s="8" t="s">
        <v>752</v>
      </c>
      <c r="C733" s="15">
        <f>DATA!H733/DATA!G733-1</f>
        <v>0.00826446281</v>
      </c>
      <c r="D733" s="15">
        <f>DATA!I733/DATA!H733-1</f>
        <v>-0.03161592506</v>
      </c>
      <c r="E733" s="15">
        <f>DATA!J733/DATA!I733-1</f>
        <v>-0.002418379686</v>
      </c>
      <c r="F733" s="15">
        <f>DATA!K733/DATA!J733-1</f>
        <v>0.01090909091</v>
      </c>
      <c r="G733" s="15">
        <f>DATA!L733/DATA!K733-1</f>
        <v>0</v>
      </c>
      <c r="H733" s="15">
        <f>DATA!M733/DATA!L733-1</f>
        <v>-0.00479616307</v>
      </c>
      <c r="I733" s="15">
        <f>DATA!N733/DATA!M733-1</f>
        <v>0.0265060241</v>
      </c>
      <c r="J733" s="15">
        <f>DATA!O733/DATA!N733-1</f>
        <v>-0.01056338028</v>
      </c>
      <c r="K733" s="15">
        <f>DATA!P733/DATA!O733-1</f>
        <v>-0.002372479241</v>
      </c>
      <c r="L733" s="15">
        <f>DATA!Q733/DATA!P733-1</f>
        <v>0.002378121284</v>
      </c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>
      <c r="A734" s="8">
        <v>8163.0</v>
      </c>
      <c r="B734" s="8" t="s">
        <v>753</v>
      </c>
      <c r="C734" s="15">
        <f>DATA!H734/DATA!G734-1</f>
        <v>-0.01673101673</v>
      </c>
      <c r="D734" s="15">
        <f>DATA!I734/DATA!H734-1</f>
        <v>-0.01832460733</v>
      </c>
      <c r="E734" s="15">
        <f>DATA!J734/DATA!I734-1</f>
        <v>-0.01333333333</v>
      </c>
      <c r="F734" s="15">
        <f>DATA!K734/DATA!J734-1</f>
        <v>0.01351351351</v>
      </c>
      <c r="G734" s="15">
        <f>DATA!L734/DATA!K734-1</f>
        <v>-0.002666666667</v>
      </c>
      <c r="H734" s="15">
        <f>DATA!M734/DATA!L734-1</f>
        <v>0.006684491979</v>
      </c>
      <c r="I734" s="15">
        <f>DATA!N734/DATA!M734-1</f>
        <v>0.001328021248</v>
      </c>
      <c r="J734" s="15">
        <f>DATA!O734/DATA!N734-1</f>
        <v>0</v>
      </c>
      <c r="K734" s="15">
        <f>DATA!P734/DATA!O734-1</f>
        <v>0.002652519894</v>
      </c>
      <c r="L734" s="15">
        <f>DATA!Q734/DATA!P734-1</f>
        <v>0.005291005291</v>
      </c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>
      <c r="A735" s="8">
        <v>8210.0</v>
      </c>
      <c r="B735" s="8" t="s">
        <v>754</v>
      </c>
      <c r="C735" s="15">
        <f>DATA!H735/DATA!G735-1</f>
        <v>-0.03804878049</v>
      </c>
      <c r="D735" s="15">
        <f>DATA!I735/DATA!H735-1</f>
        <v>0</v>
      </c>
      <c r="E735" s="15">
        <f>DATA!J735/DATA!I735-1</f>
        <v>-0.02839756592</v>
      </c>
      <c r="F735" s="15">
        <f>DATA!K735/DATA!J735-1</f>
        <v>0.02922755741</v>
      </c>
      <c r="G735" s="15">
        <f>DATA!L735/DATA!K735-1</f>
        <v>-0.01419878296</v>
      </c>
      <c r="H735" s="15">
        <f>DATA!M735/DATA!L735-1</f>
        <v>0</v>
      </c>
      <c r="I735" s="15">
        <f>DATA!N735/DATA!M735-1</f>
        <v>-0.001028806584</v>
      </c>
      <c r="J735" s="15">
        <f>DATA!O735/DATA!N735-1</f>
        <v>-0.001029866117</v>
      </c>
      <c r="K735" s="15">
        <f>DATA!P735/DATA!O735-1</f>
        <v>-0.01443298969</v>
      </c>
      <c r="L735" s="15">
        <f>DATA!Q735/DATA!P735-1</f>
        <v>-0.02405857741</v>
      </c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>
      <c r="A736" s="8">
        <v>9912.0</v>
      </c>
      <c r="B736" s="8" t="s">
        <v>755</v>
      </c>
      <c r="C736" s="15">
        <f>DATA!H736/DATA!G736-1</f>
        <v>-0.02836879433</v>
      </c>
      <c r="D736" s="15">
        <f>DATA!I736/DATA!H736-1</f>
        <v>0</v>
      </c>
      <c r="E736" s="15">
        <f>DATA!J736/DATA!I736-1</f>
        <v>-0.02627737226</v>
      </c>
      <c r="F736" s="15">
        <f>DATA!K736/DATA!J736-1</f>
        <v>0.00299850075</v>
      </c>
      <c r="G736" s="15">
        <f>DATA!L736/DATA!K736-1</f>
        <v>0.002989536622</v>
      </c>
      <c r="H736" s="15">
        <f>DATA!M736/DATA!L736-1</f>
        <v>0.02235469449</v>
      </c>
      <c r="I736" s="15">
        <f>DATA!N736/DATA!M736-1</f>
        <v>0.004373177843</v>
      </c>
      <c r="J736" s="15">
        <f>DATA!O736/DATA!N736-1</f>
        <v>0.005805515239</v>
      </c>
      <c r="K736" s="15">
        <f>DATA!P736/DATA!O736-1</f>
        <v>0.02308802309</v>
      </c>
      <c r="L736" s="15">
        <f>DATA!Q736/DATA!P736-1</f>
        <v>-0.002820874471</v>
      </c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>
      <c r="A737" s="8">
        <v>2323.0</v>
      </c>
      <c r="B737" s="8" t="s">
        <v>756</v>
      </c>
      <c r="C737" s="15">
        <f>DATA!H737/DATA!G737-1</f>
        <v>-0.03141361257</v>
      </c>
      <c r="D737" s="15">
        <f>DATA!I737/DATA!H737-1</f>
        <v>-0.02702702703</v>
      </c>
      <c r="E737" s="15">
        <f>DATA!J737/DATA!I737-1</f>
        <v>-0.009722222222</v>
      </c>
      <c r="F737" s="15">
        <f>DATA!K737/DATA!J737-1</f>
        <v>0.02664796634</v>
      </c>
      <c r="G737" s="15">
        <f>DATA!L737/DATA!K737-1</f>
        <v>0.02595628415</v>
      </c>
      <c r="H737" s="15">
        <f>DATA!M737/DATA!L737-1</f>
        <v>0.002663115846</v>
      </c>
      <c r="I737" s="15">
        <f>DATA!N737/DATA!M737-1</f>
        <v>-0.002656042497</v>
      </c>
      <c r="J737" s="15">
        <f>DATA!O737/DATA!N737-1</f>
        <v>-0.0119840213</v>
      </c>
      <c r="K737" s="15">
        <f>DATA!P737/DATA!O737-1</f>
        <v>-0.009433962264</v>
      </c>
      <c r="L737" s="15">
        <f>DATA!Q737/DATA!P737-1</f>
        <v>-0.006802721088</v>
      </c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>
      <c r="A738" s="8">
        <v>2340.0</v>
      </c>
      <c r="B738" s="8" t="s">
        <v>757</v>
      </c>
      <c r="C738" s="15">
        <f>DATA!H738/DATA!G738-1</f>
        <v>-0.02304147465</v>
      </c>
      <c r="D738" s="15">
        <f>DATA!I738/DATA!H738-1</f>
        <v>-0.01179245283</v>
      </c>
      <c r="E738" s="15">
        <f>DATA!J738/DATA!I738-1</f>
        <v>0</v>
      </c>
      <c r="F738" s="15">
        <f>DATA!K738/DATA!J738-1</f>
        <v>-0.002386634845</v>
      </c>
      <c r="G738" s="15">
        <f>DATA!L738/DATA!K738-1</f>
        <v>-0.04306220096</v>
      </c>
      <c r="H738" s="15">
        <f>DATA!M738/DATA!L738-1</f>
        <v>0.0125</v>
      </c>
      <c r="I738" s="15">
        <f>DATA!N738/DATA!M738-1</f>
        <v>-0.02222222222</v>
      </c>
      <c r="J738" s="15">
        <f>DATA!O738/DATA!N738-1</f>
        <v>0.002525252525</v>
      </c>
      <c r="K738" s="15">
        <f>DATA!P738/DATA!O738-1</f>
        <v>0.01259445844</v>
      </c>
      <c r="L738" s="15">
        <f>DATA!Q738/DATA!P738-1</f>
        <v>0.002487562189</v>
      </c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>
      <c r="A739" s="8">
        <v>2349.0</v>
      </c>
      <c r="B739" s="8" t="s">
        <v>758</v>
      </c>
      <c r="C739" s="15">
        <f>DATA!H739/DATA!G739-1</f>
        <v>-0.03082191781</v>
      </c>
      <c r="D739" s="15">
        <f>DATA!I739/DATA!H739-1</f>
        <v>-0.03356890459</v>
      </c>
      <c r="E739" s="15">
        <f>DATA!J739/DATA!I739-1</f>
        <v>-0.02010968921</v>
      </c>
      <c r="F739" s="15">
        <f>DATA!K739/DATA!J739-1</f>
        <v>0.03358208955</v>
      </c>
      <c r="G739" s="15">
        <f>DATA!L739/DATA!K739-1</f>
        <v>0</v>
      </c>
      <c r="H739" s="15">
        <f>DATA!M739/DATA!L739-1</f>
        <v>-0.007220216606</v>
      </c>
      <c r="I739" s="15">
        <f>DATA!N739/DATA!M739-1</f>
        <v>-0.01454545455</v>
      </c>
      <c r="J739" s="15">
        <f>DATA!O739/DATA!N739-1</f>
        <v>-0.02029520295</v>
      </c>
      <c r="K739" s="15">
        <f>DATA!P739/DATA!O739-1</f>
        <v>-0.03201506591</v>
      </c>
      <c r="L739" s="15">
        <f>DATA!Q739/DATA!P739-1</f>
        <v>-0.01945525292</v>
      </c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>
      <c r="A740" s="8">
        <v>2374.0</v>
      </c>
      <c r="B740" s="8" t="s">
        <v>759</v>
      </c>
      <c r="C740" s="15">
        <f>DATA!H740/DATA!G740-1</f>
        <v>-0.02845528455</v>
      </c>
      <c r="D740" s="15">
        <f>DATA!I740/DATA!H740-1</f>
        <v>-0.02510460251</v>
      </c>
      <c r="E740" s="15">
        <f>DATA!J740/DATA!I740-1</f>
        <v>-0.004291845494</v>
      </c>
      <c r="F740" s="15">
        <f>DATA!K740/DATA!J740-1</f>
        <v>0.02155172414</v>
      </c>
      <c r="G740" s="15">
        <f>DATA!L740/DATA!K740-1</f>
        <v>0.05063291139</v>
      </c>
      <c r="H740" s="15">
        <f>DATA!M740/DATA!L740-1</f>
        <v>0.04016064257</v>
      </c>
      <c r="I740" s="15">
        <f>DATA!N740/DATA!M740-1</f>
        <v>-0.01930501931</v>
      </c>
      <c r="J740" s="15">
        <f>DATA!O740/DATA!N740-1</f>
        <v>0</v>
      </c>
      <c r="K740" s="15">
        <f>DATA!P740/DATA!O740-1</f>
        <v>-0.0157480315</v>
      </c>
      <c r="L740" s="15">
        <f>DATA!Q740/DATA!P740-1</f>
        <v>-0.004</v>
      </c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>
      <c r="A741" s="8">
        <v>2393.0</v>
      </c>
      <c r="B741" s="8" t="s">
        <v>760</v>
      </c>
      <c r="C741" s="15">
        <f>DATA!H741/DATA!G741-1</f>
        <v>-0.01651651652</v>
      </c>
      <c r="D741" s="15">
        <f>DATA!I741/DATA!H741-1</f>
        <v>-0.01832061069</v>
      </c>
      <c r="E741" s="15">
        <f>DATA!J741/DATA!I741-1</f>
        <v>-0.02799377916</v>
      </c>
      <c r="F741" s="15">
        <f>DATA!K741/DATA!J741-1</f>
        <v>0.0176</v>
      </c>
      <c r="G741" s="15">
        <f>DATA!L741/DATA!K741-1</f>
        <v>0.001572327044</v>
      </c>
      <c r="H741" s="15">
        <f>DATA!M741/DATA!L741-1</f>
        <v>0.05965463108</v>
      </c>
      <c r="I741" s="15">
        <f>DATA!N741/DATA!M741-1</f>
        <v>-0.05185185185</v>
      </c>
      <c r="J741" s="15">
        <f>DATA!O741/DATA!N741-1</f>
        <v>0.003125</v>
      </c>
      <c r="K741" s="15">
        <f>DATA!P741/DATA!O741-1</f>
        <v>-0.01401869159</v>
      </c>
      <c r="L741" s="15">
        <f>DATA!Q741/DATA!P741-1</f>
        <v>-0.01421800948</v>
      </c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>
      <c r="A742" s="8">
        <v>2406.0</v>
      </c>
      <c r="B742" s="8" t="s">
        <v>761</v>
      </c>
      <c r="C742" s="15">
        <f>DATA!H742/DATA!G742-1</f>
        <v>0</v>
      </c>
      <c r="D742" s="15">
        <f>DATA!I742/DATA!H742-1</f>
        <v>-0.02310231023</v>
      </c>
      <c r="E742" s="15">
        <f>DATA!J742/DATA!I742-1</f>
        <v>0.002252252252</v>
      </c>
      <c r="F742" s="15">
        <f>DATA!K742/DATA!J742-1</f>
        <v>0.001123595506</v>
      </c>
      <c r="G742" s="15">
        <f>DATA!L742/DATA!K742-1</f>
        <v>0.004489337823</v>
      </c>
      <c r="H742" s="15">
        <f>DATA!M742/DATA!L742-1</f>
        <v>-0.004469273743</v>
      </c>
      <c r="I742" s="15">
        <f>DATA!N742/DATA!M742-1</f>
        <v>0.0303030303</v>
      </c>
      <c r="J742" s="15">
        <f>DATA!O742/DATA!N742-1</f>
        <v>-0.01960784314</v>
      </c>
      <c r="K742" s="15">
        <f>DATA!P742/DATA!O742-1</f>
        <v>-0.008888888889</v>
      </c>
      <c r="L742" s="15">
        <f>DATA!Q742/DATA!P742-1</f>
        <v>-0.01905829596</v>
      </c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>
      <c r="A743" s="8">
        <v>2409.0</v>
      </c>
      <c r="B743" s="8" t="s">
        <v>762</v>
      </c>
      <c r="C743" s="15">
        <f>DATA!H743/DATA!G743-1</f>
        <v>-0.04070981211</v>
      </c>
      <c r="D743" s="15">
        <f>DATA!I743/DATA!H743-1</f>
        <v>-0.009793253536</v>
      </c>
      <c r="E743" s="15">
        <f>DATA!J743/DATA!I743-1</f>
        <v>-0.02087912088</v>
      </c>
      <c r="F743" s="15">
        <f>DATA!K743/DATA!J743-1</f>
        <v>0.008978675645</v>
      </c>
      <c r="G743" s="15">
        <f>DATA!L743/DATA!K743-1</f>
        <v>-0.01001112347</v>
      </c>
      <c r="H743" s="15">
        <f>DATA!M743/DATA!L743-1</f>
        <v>0.0393258427</v>
      </c>
      <c r="I743" s="15">
        <f>DATA!N743/DATA!M743-1</f>
        <v>0</v>
      </c>
      <c r="J743" s="15">
        <f>DATA!O743/DATA!N743-1</f>
        <v>-0.005405405405</v>
      </c>
      <c r="K743" s="15">
        <f>DATA!P743/DATA!O743-1</f>
        <v>0.01847826087</v>
      </c>
      <c r="L743" s="15">
        <f>DATA!Q743/DATA!P743-1</f>
        <v>-0.003201707577</v>
      </c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>
      <c r="A744" s="8">
        <v>2426.0</v>
      </c>
      <c r="B744" s="8" t="s">
        <v>763</v>
      </c>
      <c r="C744" s="15">
        <f>DATA!H744/DATA!G744-1</f>
        <v>-0.0258302583</v>
      </c>
      <c r="D744" s="15">
        <f>DATA!I744/DATA!H744-1</f>
        <v>-0.007575757576</v>
      </c>
      <c r="E744" s="15">
        <f>DATA!J744/DATA!I744-1</f>
        <v>-0.007633587786</v>
      </c>
      <c r="F744" s="15">
        <f>DATA!K744/DATA!J744-1</f>
        <v>0.02307692308</v>
      </c>
      <c r="G744" s="15">
        <f>DATA!L744/DATA!K744-1</f>
        <v>0.05263157895</v>
      </c>
      <c r="H744" s="15">
        <f>DATA!M744/DATA!L744-1</f>
        <v>0.01785714286</v>
      </c>
      <c r="I744" s="15">
        <f>DATA!N744/DATA!M744-1</f>
        <v>-0.02105263158</v>
      </c>
      <c r="J744" s="15">
        <f>DATA!O744/DATA!N744-1</f>
        <v>-0.007168458781</v>
      </c>
      <c r="K744" s="15">
        <f>DATA!P744/DATA!O744-1</f>
        <v>-0.01444043321</v>
      </c>
      <c r="L744" s="15">
        <f>DATA!Q744/DATA!P744-1</f>
        <v>-0.003663003663</v>
      </c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>
      <c r="A745" s="8">
        <v>2438.0</v>
      </c>
      <c r="B745" s="8" t="s">
        <v>764</v>
      </c>
      <c r="C745" s="15">
        <f>DATA!H745/DATA!G745-1</f>
        <v>-0.02405498282</v>
      </c>
      <c r="D745" s="15">
        <f>DATA!I745/DATA!H745-1</f>
        <v>0.0985915493</v>
      </c>
      <c r="E745" s="15">
        <f>DATA!J745/DATA!I745-1</f>
        <v>0.09935897436</v>
      </c>
      <c r="F745" s="15">
        <f>DATA!K745/DATA!J745-1</f>
        <v>0.05685131195</v>
      </c>
      <c r="G745" s="15">
        <f>DATA!L745/DATA!K745-1</f>
        <v>-0.06482758621</v>
      </c>
      <c r="H745" s="15">
        <f>DATA!M745/DATA!L745-1</f>
        <v>-0.001474926254</v>
      </c>
      <c r="I745" s="15">
        <f>DATA!N745/DATA!M745-1</f>
        <v>-0.03840472674</v>
      </c>
      <c r="J745" s="15">
        <f>DATA!O745/DATA!N745-1</f>
        <v>-0.02764976959</v>
      </c>
      <c r="K745" s="15">
        <f>DATA!P745/DATA!O745-1</f>
        <v>-0.001579778831</v>
      </c>
      <c r="L745" s="15">
        <f>DATA!Q745/DATA!P745-1</f>
        <v>-0.007911392405</v>
      </c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>
      <c r="A746" s="8">
        <v>2448.0</v>
      </c>
      <c r="B746" s="8" t="s">
        <v>765</v>
      </c>
      <c r="C746" s="15">
        <f>DATA!H746/DATA!G746-1</f>
        <v>-0.0390625</v>
      </c>
      <c r="D746" s="15">
        <f>DATA!I746/DATA!H746-1</f>
        <v>-0.005420054201</v>
      </c>
      <c r="E746" s="15">
        <f>DATA!J746/DATA!I746-1</f>
        <v>0.01634877384</v>
      </c>
      <c r="F746" s="15">
        <f>DATA!K746/DATA!J746-1</f>
        <v>0.01876675603</v>
      </c>
      <c r="G746" s="15">
        <f>DATA!L746/DATA!K746-1</f>
        <v>0.002631578947</v>
      </c>
      <c r="H746" s="15">
        <f>DATA!M746/DATA!L746-1</f>
        <v>-1</v>
      </c>
      <c r="I746" s="15" t="str">
        <f>DATA!N746/DATA!M746-1</f>
        <v>#DIV/0!</v>
      </c>
      <c r="J746" s="15">
        <f>DATA!O746/DATA!N746-1</f>
        <v>-0.01201602136</v>
      </c>
      <c r="K746" s="15">
        <f>DATA!P746/DATA!O746-1</f>
        <v>-0.002702702703</v>
      </c>
      <c r="L746" s="15">
        <f>DATA!Q746/DATA!P746-1</f>
        <v>-0.01761517615</v>
      </c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>
      <c r="A747" s="8">
        <v>2466.0</v>
      </c>
      <c r="B747" s="8" t="s">
        <v>766</v>
      </c>
      <c r="C747" s="15">
        <f>DATA!H747/DATA!G747-1</f>
        <v>-0.01215277778</v>
      </c>
      <c r="D747" s="15">
        <f>DATA!I747/DATA!H747-1</f>
        <v>0.005272407733</v>
      </c>
      <c r="E747" s="15">
        <f>DATA!J747/DATA!I747-1</f>
        <v>-0.005244755245</v>
      </c>
      <c r="F747" s="15">
        <f>DATA!K747/DATA!J747-1</f>
        <v>0.008787346221</v>
      </c>
      <c r="G747" s="15">
        <f>DATA!L747/DATA!K747-1</f>
        <v>0.01219512195</v>
      </c>
      <c r="H747" s="15">
        <f>DATA!M747/DATA!L747-1</f>
        <v>0.008605851979</v>
      </c>
      <c r="I747" s="15">
        <f>DATA!N747/DATA!M747-1</f>
        <v>0.001706484642</v>
      </c>
      <c r="J747" s="15">
        <f>DATA!O747/DATA!N747-1</f>
        <v>-0.001703577513</v>
      </c>
      <c r="K747" s="15">
        <f>DATA!P747/DATA!O747-1</f>
        <v>-0.02730375427</v>
      </c>
      <c r="L747" s="15">
        <f>DATA!Q747/DATA!P747-1</f>
        <v>0.00350877193</v>
      </c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>
      <c r="A748" s="8">
        <v>2486.0</v>
      </c>
      <c r="B748" s="8" t="s">
        <v>767</v>
      </c>
      <c r="C748" s="15">
        <f>DATA!H748/DATA!G748-1</f>
        <v>-0.03293807642</v>
      </c>
      <c r="D748" s="15">
        <f>DATA!I748/DATA!H748-1</f>
        <v>-0.0204359673</v>
      </c>
      <c r="E748" s="15">
        <f>DATA!J748/DATA!I748-1</f>
        <v>-0.01529902643</v>
      </c>
      <c r="F748" s="15">
        <f>DATA!K748/DATA!J748-1</f>
        <v>0.01412429379</v>
      </c>
      <c r="G748" s="15">
        <f>DATA!L748/DATA!K748-1</f>
        <v>0</v>
      </c>
      <c r="H748" s="15">
        <f>DATA!M748/DATA!L748-1</f>
        <v>0.01532033426</v>
      </c>
      <c r="I748" s="15">
        <f>DATA!N748/DATA!M748-1</f>
        <v>0.001371742112</v>
      </c>
      <c r="J748" s="15">
        <f>DATA!O748/DATA!N748-1</f>
        <v>0</v>
      </c>
      <c r="K748" s="15">
        <f>DATA!P748/DATA!O748-1</f>
        <v>-0.002739726027</v>
      </c>
      <c r="L748" s="15">
        <f>DATA!Q748/DATA!P748-1</f>
        <v>-0.002747252747</v>
      </c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>
      <c r="A749" s="8">
        <v>2489.0</v>
      </c>
      <c r="B749" s="8" t="s">
        <v>768</v>
      </c>
      <c r="C749" s="15">
        <f>DATA!H749/DATA!G749-1</f>
        <v>-0.03011292346</v>
      </c>
      <c r="D749" s="15">
        <f>DATA!I749/DATA!H749-1</f>
        <v>-0.03234152652</v>
      </c>
      <c r="E749" s="15">
        <f>DATA!J749/DATA!I749-1</f>
        <v>-0.01871657754</v>
      </c>
      <c r="F749" s="15">
        <f>DATA!K749/DATA!J749-1</f>
        <v>0.0272479564</v>
      </c>
      <c r="G749" s="15">
        <f>DATA!L749/DATA!K749-1</f>
        <v>0.01591511936</v>
      </c>
      <c r="H749" s="15">
        <f>DATA!M749/DATA!L749-1</f>
        <v>0.06266318538</v>
      </c>
      <c r="I749" s="15">
        <f>DATA!N749/DATA!M749-1</f>
        <v>-0.002457002457</v>
      </c>
      <c r="J749" s="15">
        <f>DATA!O749/DATA!N749-1</f>
        <v>-0.01108374384</v>
      </c>
      <c r="K749" s="15">
        <f>DATA!P749/DATA!O749-1</f>
        <v>-0.01245330012</v>
      </c>
      <c r="L749" s="15">
        <f>DATA!Q749/DATA!P749-1</f>
        <v>0.001261034048</v>
      </c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>
      <c r="A750" s="8">
        <v>2491.0</v>
      </c>
      <c r="B750" s="8" t="s">
        <v>769</v>
      </c>
      <c r="C750" s="15">
        <f>DATA!H750/DATA!G750-1</f>
        <v>-0.007585335019</v>
      </c>
      <c r="D750" s="15">
        <f>DATA!I750/DATA!H750-1</f>
        <v>-0.01910828025</v>
      </c>
      <c r="E750" s="15">
        <f>DATA!J750/DATA!I750-1</f>
        <v>-0.01168831169</v>
      </c>
      <c r="F750" s="15">
        <f>DATA!K750/DATA!J750-1</f>
        <v>0.0197109067</v>
      </c>
      <c r="G750" s="15">
        <f>DATA!L750/DATA!K750-1</f>
        <v>0.003865979381</v>
      </c>
      <c r="H750" s="15">
        <f>DATA!M750/DATA!L750-1</f>
        <v>0.001283697047</v>
      </c>
      <c r="I750" s="15">
        <f>DATA!N750/DATA!M750-1</f>
        <v>-0.007692307692</v>
      </c>
      <c r="J750" s="15">
        <f>DATA!O750/DATA!N750-1</f>
        <v>0.02454780362</v>
      </c>
      <c r="K750" s="15">
        <f>DATA!P750/DATA!O750-1</f>
        <v>0.003783102144</v>
      </c>
      <c r="L750" s="15">
        <f>DATA!Q750/DATA!P750-1</f>
        <v>0.002512562814</v>
      </c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>
      <c r="A751" s="8">
        <v>3008.0</v>
      </c>
      <c r="B751" s="8" t="s">
        <v>770</v>
      </c>
      <c r="C751" s="15">
        <f>DATA!H751/DATA!G751-1</f>
        <v>-0.04318181818</v>
      </c>
      <c r="D751" s="15">
        <f>DATA!I751/DATA!H751-1</f>
        <v>-0.01662707838</v>
      </c>
      <c r="E751" s="15">
        <f>DATA!J751/DATA!I751-1</f>
        <v>-0.004830917874</v>
      </c>
      <c r="F751" s="15">
        <f>DATA!K751/DATA!J751-1</f>
        <v>0.0182038835</v>
      </c>
      <c r="G751" s="15">
        <f>DATA!L751/DATA!K751-1</f>
        <v>-0.008343265793</v>
      </c>
      <c r="H751" s="15">
        <f>DATA!M751/DATA!L751-1</f>
        <v>-0.02644230769</v>
      </c>
      <c r="I751" s="15">
        <f>DATA!N751/DATA!M751-1</f>
        <v>0.001234567901</v>
      </c>
      <c r="J751" s="15">
        <f>DATA!O751/DATA!N751-1</f>
        <v>-0.008631319359</v>
      </c>
      <c r="K751" s="15">
        <f>DATA!P751/DATA!O751-1</f>
        <v>-0.002487562189</v>
      </c>
      <c r="L751" s="15">
        <f>DATA!Q751/DATA!P751-1</f>
        <v>0</v>
      </c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>
      <c r="A752" s="8">
        <v>3019.0</v>
      </c>
      <c r="B752" s="8" t="s">
        <v>771</v>
      </c>
      <c r="C752" s="15">
        <f>DATA!H752/DATA!G752-1</f>
        <v>-0.03185595568</v>
      </c>
      <c r="D752" s="15">
        <f>DATA!I752/DATA!H752-1</f>
        <v>-0.01573676681</v>
      </c>
      <c r="E752" s="15">
        <f>DATA!J752/DATA!I752-1</f>
        <v>-0.01162790698</v>
      </c>
      <c r="F752" s="15">
        <f>DATA!K752/DATA!J752-1</f>
        <v>0.025</v>
      </c>
      <c r="G752" s="15">
        <f>DATA!L752/DATA!K752-1</f>
        <v>0.008608321377</v>
      </c>
      <c r="H752" s="15">
        <f>DATA!M752/DATA!L752-1</f>
        <v>0.005689900427</v>
      </c>
      <c r="I752" s="15">
        <f>DATA!N752/DATA!M752-1</f>
        <v>-0.009900990099</v>
      </c>
      <c r="J752" s="15">
        <f>DATA!O752/DATA!N752-1</f>
        <v>0.01</v>
      </c>
      <c r="K752" s="15">
        <f>DATA!P752/DATA!O752-1</f>
        <v>-0.008486562942</v>
      </c>
      <c r="L752" s="15">
        <f>DATA!Q752/DATA!P752-1</f>
        <v>0.001426533524</v>
      </c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>
      <c r="A753" s="8">
        <v>3024.0</v>
      </c>
      <c r="B753" s="8" t="s">
        <v>772</v>
      </c>
      <c r="C753" s="15">
        <f>DATA!H753/DATA!G753-1</f>
        <v>-0.01796407186</v>
      </c>
      <c r="D753" s="15">
        <f>DATA!I753/DATA!H753-1</f>
        <v>-0.01219512195</v>
      </c>
      <c r="E753" s="15">
        <f>DATA!J753/DATA!I753-1</f>
        <v>-0.004938271605</v>
      </c>
      <c r="F753" s="15">
        <f>DATA!K753/DATA!J753-1</f>
        <v>0.03598014888</v>
      </c>
      <c r="G753" s="15">
        <f>DATA!L753/DATA!K753-1</f>
        <v>0.07425149701</v>
      </c>
      <c r="H753" s="15">
        <f>DATA!M753/DATA!L753-1</f>
        <v>0.0613154961</v>
      </c>
      <c r="I753" s="15">
        <f>DATA!N753/DATA!M753-1</f>
        <v>0.0231092437</v>
      </c>
      <c r="J753" s="15">
        <f>DATA!O753/DATA!N753-1</f>
        <v>0.001026694045</v>
      </c>
      <c r="K753" s="15">
        <f>DATA!P753/DATA!O753-1</f>
        <v>-0.03384615385</v>
      </c>
      <c r="L753" s="15">
        <f>DATA!Q753/DATA!P753-1</f>
        <v>-0.02123142251</v>
      </c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>
      <c r="A754" s="8">
        <v>3031.0</v>
      </c>
      <c r="B754" s="8" t="s">
        <v>773</v>
      </c>
      <c r="C754" s="15">
        <f>DATA!H754/DATA!G754-1</f>
        <v>-0.01666666667</v>
      </c>
      <c r="D754" s="15">
        <f>DATA!I754/DATA!H754-1</f>
        <v>-0.02033898305</v>
      </c>
      <c r="E754" s="15">
        <f>DATA!J754/DATA!I754-1</f>
        <v>-0.003460207612</v>
      </c>
      <c r="F754" s="15">
        <f>DATA!K754/DATA!J754-1</f>
        <v>0.03125</v>
      </c>
      <c r="G754" s="15">
        <f>DATA!L754/DATA!K754-1</f>
        <v>-0.003367003367</v>
      </c>
      <c r="H754" s="15">
        <f>DATA!M754/DATA!L754-1</f>
        <v>0.05067567568</v>
      </c>
      <c r="I754" s="15">
        <f>DATA!N754/DATA!M754-1</f>
        <v>-0.03215434084</v>
      </c>
      <c r="J754" s="15">
        <f>DATA!O754/DATA!N754-1</f>
        <v>-0.01993355482</v>
      </c>
      <c r="K754" s="15">
        <f>DATA!P754/DATA!O754-1</f>
        <v>0.01016949153</v>
      </c>
      <c r="L754" s="15">
        <f>DATA!Q754/DATA!P754-1</f>
        <v>0</v>
      </c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>
      <c r="A755" s="8">
        <v>3038.0</v>
      </c>
      <c r="B755" s="8" t="s">
        <v>774</v>
      </c>
      <c r="C755" s="15">
        <f>DATA!H755/DATA!G755-1</f>
        <v>-0.02926829268</v>
      </c>
      <c r="D755" s="15">
        <f>DATA!I755/DATA!H755-1</f>
        <v>-0.01005025126</v>
      </c>
      <c r="E755" s="15">
        <f>DATA!J755/DATA!I755-1</f>
        <v>0.07106598985</v>
      </c>
      <c r="F755" s="15">
        <f>DATA!K755/DATA!J755-1</f>
        <v>-0.007109004739</v>
      </c>
      <c r="G755" s="15">
        <f>DATA!L755/DATA!K755-1</f>
        <v>-0.00477326969</v>
      </c>
      <c r="H755" s="15">
        <f>DATA!M755/DATA!L755-1</f>
        <v>-0.002398081535</v>
      </c>
      <c r="I755" s="15">
        <f>DATA!N755/DATA!M755-1</f>
        <v>0</v>
      </c>
      <c r="J755" s="15">
        <f>DATA!O755/DATA!N755-1</f>
        <v>0.009615384615</v>
      </c>
      <c r="K755" s="15">
        <f>DATA!P755/DATA!O755-1</f>
        <v>-0.004761904762</v>
      </c>
      <c r="L755" s="15">
        <f>DATA!Q755/DATA!P755-1</f>
        <v>-0.002392344498</v>
      </c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>
      <c r="A756" s="8">
        <v>3049.0</v>
      </c>
      <c r="B756" s="8" t="s">
        <v>775</v>
      </c>
      <c r="C756" s="15">
        <f>DATA!H756/DATA!G756-1</f>
        <v>-0.03333333333</v>
      </c>
      <c r="D756" s="15">
        <f>DATA!I756/DATA!H756-1</f>
        <v>-0.01477832512</v>
      </c>
      <c r="E756" s="15">
        <f>DATA!J756/DATA!I756-1</f>
        <v>-0.004</v>
      </c>
      <c r="F756" s="15">
        <f>DATA!K756/DATA!J756-1</f>
        <v>0.02911646586</v>
      </c>
      <c r="G756" s="15">
        <f>DATA!L756/DATA!K756-1</f>
        <v>-0.01463414634</v>
      </c>
      <c r="H756" s="15">
        <f>DATA!M756/DATA!L756-1</f>
        <v>0.00495049505</v>
      </c>
      <c r="I756" s="15">
        <f>DATA!N756/DATA!M756-1</f>
        <v>-0.004926108374</v>
      </c>
      <c r="J756" s="15">
        <f>DATA!O756/DATA!N756-1</f>
        <v>0</v>
      </c>
      <c r="K756" s="15">
        <f>DATA!P756/DATA!O756-1</f>
        <v>-0.009900990099</v>
      </c>
      <c r="L756" s="15">
        <f>DATA!Q756/DATA!P756-1</f>
        <v>0.005</v>
      </c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>
      <c r="A757" s="8">
        <v>3050.0</v>
      </c>
      <c r="B757" s="8" t="s">
        <v>776</v>
      </c>
      <c r="C757" s="15">
        <f>DATA!H757/DATA!G757-1</f>
        <v>-0.01991614256</v>
      </c>
      <c r="D757" s="15">
        <f>DATA!I757/DATA!H757-1</f>
        <v>-0.01390374332</v>
      </c>
      <c r="E757" s="15">
        <f>DATA!J757/DATA!I757-1</f>
        <v>-0.001084598698</v>
      </c>
      <c r="F757" s="15">
        <f>DATA!K757/DATA!J757-1</f>
        <v>0.01411509229</v>
      </c>
      <c r="G757" s="15">
        <f>DATA!L757/DATA!K757-1</f>
        <v>0.008565310493</v>
      </c>
      <c r="H757" s="15">
        <f>DATA!M757/DATA!L757-1</f>
        <v>0.005307855626</v>
      </c>
      <c r="I757" s="15">
        <f>DATA!N757/DATA!M757-1</f>
        <v>0.003167898627</v>
      </c>
      <c r="J757" s="15">
        <f>DATA!O757/DATA!N757-1</f>
        <v>0.004210526316</v>
      </c>
      <c r="K757" s="15">
        <f>DATA!P757/DATA!O757-1</f>
        <v>-0.007337526205</v>
      </c>
      <c r="L757" s="15">
        <f>DATA!Q757/DATA!P757-1</f>
        <v>0.001055966209</v>
      </c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>
      <c r="A758" s="8">
        <v>3051.0</v>
      </c>
      <c r="B758" s="8" t="s">
        <v>777</v>
      </c>
      <c r="C758" s="15">
        <f>DATA!H758/DATA!G758-1</f>
        <v>0.01319261214</v>
      </c>
      <c r="D758" s="15">
        <f>DATA!I758/DATA!H758-1</f>
        <v>0</v>
      </c>
      <c r="E758" s="15">
        <f>DATA!J758/DATA!I758-1</f>
        <v>-0.0234375</v>
      </c>
      <c r="F758" s="15">
        <f>DATA!K758/DATA!J758-1</f>
        <v>0.002666666667</v>
      </c>
      <c r="G758" s="15">
        <f>DATA!L758/DATA!K758-1</f>
        <v>0.03723404255</v>
      </c>
      <c r="H758" s="15">
        <f>DATA!M758/DATA!L758-1</f>
        <v>0.01025641026</v>
      </c>
      <c r="I758" s="15">
        <f>DATA!N758/DATA!M758-1</f>
        <v>-0.01776649746</v>
      </c>
      <c r="J758" s="15">
        <f>DATA!O758/DATA!N758-1</f>
        <v>-0.005167958656</v>
      </c>
      <c r="K758" s="15">
        <f>DATA!P758/DATA!O758-1</f>
        <v>0</v>
      </c>
      <c r="L758" s="15">
        <f>DATA!Q758/DATA!P758-1</f>
        <v>0.007792207792</v>
      </c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>
      <c r="A759" s="8">
        <v>3059.0</v>
      </c>
      <c r="B759" s="8" t="s">
        <v>778</v>
      </c>
      <c r="C759" s="15">
        <f>DATA!H759/DATA!G759-1</f>
        <v>-0.02070393375</v>
      </c>
      <c r="D759" s="15">
        <f>DATA!I759/DATA!H759-1</f>
        <v>0.02748414376</v>
      </c>
      <c r="E759" s="15">
        <f>DATA!J759/DATA!I759-1</f>
        <v>-0.01851851852</v>
      </c>
      <c r="F759" s="15">
        <f>DATA!K759/DATA!J759-1</f>
        <v>0.06498951782</v>
      </c>
      <c r="G759" s="15">
        <f>DATA!L759/DATA!K759-1</f>
        <v>0.03543307087</v>
      </c>
      <c r="H759" s="15">
        <f>DATA!M759/DATA!L759-1</f>
        <v>-0.02281368821</v>
      </c>
      <c r="I759" s="15">
        <f>DATA!N759/DATA!M759-1</f>
        <v>-0.003891050584</v>
      </c>
      <c r="J759" s="15">
        <f>DATA!O759/DATA!N759-1</f>
        <v>-0.013671875</v>
      </c>
      <c r="K759" s="15">
        <f>DATA!P759/DATA!O759-1</f>
        <v>0.00198019802</v>
      </c>
      <c r="L759" s="15">
        <f>DATA!Q759/DATA!P759-1</f>
        <v>0.00395256917</v>
      </c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>
      <c r="A760" s="8">
        <v>3149.0</v>
      </c>
      <c r="B760" s="8" t="s">
        <v>779</v>
      </c>
      <c r="C760" s="15">
        <f>DATA!H760/DATA!G760-1</f>
        <v>-0.02635228849</v>
      </c>
      <c r="D760" s="15">
        <f>DATA!I760/DATA!H760-1</f>
        <v>-0.01851851852</v>
      </c>
      <c r="E760" s="15">
        <f>DATA!J760/DATA!I760-1</f>
        <v>0.0145137881</v>
      </c>
      <c r="F760" s="15">
        <f>DATA!K760/DATA!J760-1</f>
        <v>0.01430615165</v>
      </c>
      <c r="G760" s="15">
        <f>DATA!L760/DATA!K760-1</f>
        <v>0.009873060649</v>
      </c>
      <c r="H760" s="15">
        <f>DATA!M760/DATA!L760-1</f>
        <v>0.006983240223</v>
      </c>
      <c r="I760" s="15">
        <f>DATA!N760/DATA!M760-1</f>
        <v>0.004160887656</v>
      </c>
      <c r="J760" s="15">
        <f>DATA!O760/DATA!N760-1</f>
        <v>0.005524861878</v>
      </c>
      <c r="K760" s="15">
        <f>DATA!P760/DATA!O760-1</f>
        <v>0</v>
      </c>
      <c r="L760" s="15">
        <f>DATA!Q760/DATA!P760-1</f>
        <v>0.004120879121</v>
      </c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>
      <c r="A761" s="8">
        <v>3356.0</v>
      </c>
      <c r="B761" s="8" t="s">
        <v>780</v>
      </c>
      <c r="C761" s="15">
        <f>DATA!H761/DATA!G761-1</f>
        <v>-0.05907172996</v>
      </c>
      <c r="D761" s="15">
        <f>DATA!I761/DATA!H761-1</f>
        <v>-0.01121076233</v>
      </c>
      <c r="E761" s="15">
        <f>DATA!J761/DATA!I761-1</f>
        <v>-0.004535147392</v>
      </c>
      <c r="F761" s="15">
        <f>DATA!K761/DATA!J761-1</f>
        <v>0.01138952164</v>
      </c>
      <c r="G761" s="15">
        <f>DATA!L761/DATA!K761-1</f>
        <v>0.01126126126</v>
      </c>
      <c r="H761" s="15">
        <f>DATA!M761/DATA!L761-1</f>
        <v>0.02227171492</v>
      </c>
      <c r="I761" s="15">
        <f>DATA!N761/DATA!M761-1</f>
        <v>-0.01307189542</v>
      </c>
      <c r="J761" s="15">
        <f>DATA!O761/DATA!N761-1</f>
        <v>-0.004415011038</v>
      </c>
      <c r="K761" s="15">
        <f>DATA!P761/DATA!O761-1</f>
        <v>-0.0133037694</v>
      </c>
      <c r="L761" s="15">
        <f>DATA!Q761/DATA!P761-1</f>
        <v>0</v>
      </c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>
      <c r="A762" s="8">
        <v>3383.0</v>
      </c>
      <c r="B762" s="8" t="s">
        <v>781</v>
      </c>
      <c r="C762" s="15">
        <f>DATA!H762/DATA!G762-1</f>
        <v>-0.004784688995</v>
      </c>
      <c r="D762" s="15">
        <f>DATA!I762/DATA!H762-1</f>
        <v>-0.03605769231</v>
      </c>
      <c r="E762" s="15">
        <f>DATA!J762/DATA!I762-1</f>
        <v>0.01496259352</v>
      </c>
      <c r="F762" s="15">
        <f>DATA!K762/DATA!J762-1</f>
        <v>0.01965601966</v>
      </c>
      <c r="G762" s="15">
        <f>DATA!L762/DATA!K762-1</f>
        <v>0</v>
      </c>
      <c r="H762" s="15">
        <f>DATA!M762/DATA!L762-1</f>
        <v>0.01445783133</v>
      </c>
      <c r="I762" s="15">
        <f>DATA!N762/DATA!M762-1</f>
        <v>-0.01662707838</v>
      </c>
      <c r="J762" s="15">
        <f>DATA!O762/DATA!N762-1</f>
        <v>-0.002415458937</v>
      </c>
      <c r="K762" s="15">
        <f>DATA!P762/DATA!O762-1</f>
        <v>0.007263922518</v>
      </c>
      <c r="L762" s="15">
        <f>DATA!Q762/DATA!P762-1</f>
        <v>0</v>
      </c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>
      <c r="A763" s="8">
        <v>3406.0</v>
      </c>
      <c r="B763" s="8" t="s">
        <v>782</v>
      </c>
      <c r="C763" s="15">
        <f>DATA!H763/DATA!G763-1</f>
        <v>-0.03050847458</v>
      </c>
      <c r="D763" s="15">
        <f>DATA!I763/DATA!H763-1</f>
        <v>0.01923076923</v>
      </c>
      <c r="E763" s="15">
        <f>DATA!J763/DATA!I763-1</f>
        <v>-0.02229845626</v>
      </c>
      <c r="F763" s="15">
        <f>DATA!K763/DATA!J763-1</f>
        <v>0.1</v>
      </c>
      <c r="G763" s="15">
        <f>DATA!L763/DATA!K763-1</f>
        <v>-0.02392344498</v>
      </c>
      <c r="H763" s="15">
        <f>DATA!M763/DATA!L763-1</f>
        <v>0.01307189542</v>
      </c>
      <c r="I763" s="15">
        <f>DATA!N763/DATA!M763-1</f>
        <v>0.01129032258</v>
      </c>
      <c r="J763" s="15">
        <f>DATA!O763/DATA!N763-1</f>
        <v>0.004784688995</v>
      </c>
      <c r="K763" s="15">
        <f>DATA!P763/DATA!O763-1</f>
        <v>0.01428571429</v>
      </c>
      <c r="L763" s="15">
        <f>DATA!Q763/DATA!P763-1</f>
        <v>0.07981220657</v>
      </c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>
      <c r="A764" s="8">
        <v>3437.0</v>
      </c>
      <c r="B764" s="8" t="s">
        <v>783</v>
      </c>
      <c r="C764" s="15">
        <f>DATA!H764/DATA!G764-1</f>
        <v>-0.05</v>
      </c>
      <c r="D764" s="15">
        <f>DATA!I764/DATA!H764-1</f>
        <v>0.005847953216</v>
      </c>
      <c r="E764" s="15">
        <f>DATA!J764/DATA!I764-1</f>
        <v>-0.002906976744</v>
      </c>
      <c r="F764" s="15">
        <f>DATA!K764/DATA!J764-1</f>
        <v>0.02623906706</v>
      </c>
      <c r="G764" s="15">
        <f>DATA!L764/DATA!K764-1</f>
        <v>0.005681818182</v>
      </c>
      <c r="H764" s="15">
        <f>DATA!M764/DATA!L764-1</f>
        <v>0.0790960452</v>
      </c>
      <c r="I764" s="15">
        <f>DATA!N764/DATA!M764-1</f>
        <v>-0.05759162304</v>
      </c>
      <c r="J764" s="15">
        <f>DATA!O764/DATA!N764-1</f>
        <v>0.002777777778</v>
      </c>
      <c r="K764" s="15">
        <f>DATA!P764/DATA!O764-1</f>
        <v>-0.01939058172</v>
      </c>
      <c r="L764" s="15">
        <f>DATA!Q764/DATA!P764-1</f>
        <v>0</v>
      </c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>
      <c r="A765" s="8">
        <v>3454.0</v>
      </c>
      <c r="B765" s="8" t="s">
        <v>784</v>
      </c>
      <c r="C765" s="15">
        <f>DATA!H765/DATA!G765-1</f>
        <v>-0.05562742561</v>
      </c>
      <c r="D765" s="15">
        <f>DATA!I765/DATA!H765-1</f>
        <v>-0.008219178082</v>
      </c>
      <c r="E765" s="15">
        <f>DATA!J765/DATA!I765-1</f>
        <v>-0.0179558011</v>
      </c>
      <c r="F765" s="15">
        <f>DATA!K765/DATA!J765-1</f>
        <v>0.03656821378</v>
      </c>
      <c r="G765" s="15">
        <f>DATA!L765/DATA!K765-1</f>
        <v>-0.008141112619</v>
      </c>
      <c r="H765" s="15">
        <f>DATA!M765/DATA!L765-1</f>
        <v>0.005471956224</v>
      </c>
      <c r="I765" s="15">
        <f>DATA!N765/DATA!M765-1</f>
        <v>0.02040816327</v>
      </c>
      <c r="J765" s="15">
        <f>DATA!O765/DATA!N765-1</f>
        <v>0.005333333333</v>
      </c>
      <c r="K765" s="15">
        <f>DATA!P765/DATA!O765-1</f>
        <v>-0.01458885942</v>
      </c>
      <c r="L765" s="15">
        <f>DATA!Q765/DATA!P765-1</f>
        <v>0.00269179004</v>
      </c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>
      <c r="A766" s="8">
        <v>3481.0</v>
      </c>
      <c r="B766" s="8" t="s">
        <v>785</v>
      </c>
      <c r="C766" s="15">
        <f>DATA!H766/DATA!G766-1</f>
        <v>-0.02985074627</v>
      </c>
      <c r="D766" s="15">
        <f>DATA!I766/DATA!H766-1</f>
        <v>-0.001282051282</v>
      </c>
      <c r="E766" s="15">
        <f>DATA!J766/DATA!I766-1</f>
        <v>-0.03080872914</v>
      </c>
      <c r="F766" s="15">
        <f>DATA!K766/DATA!J766-1</f>
        <v>0.01456953642</v>
      </c>
      <c r="G766" s="15">
        <f>DATA!L766/DATA!K766-1</f>
        <v>-0.005221932115</v>
      </c>
      <c r="H766" s="15">
        <f>DATA!M766/DATA!L766-1</f>
        <v>0.04330708661</v>
      </c>
      <c r="I766" s="15">
        <f>DATA!N766/DATA!M766-1</f>
        <v>-0.008805031447</v>
      </c>
      <c r="J766" s="15">
        <f>DATA!O766/DATA!N766-1</f>
        <v>-0.007614213198</v>
      </c>
      <c r="K766" s="15">
        <f>DATA!P766/DATA!O766-1</f>
        <v>0.006393861893</v>
      </c>
      <c r="L766" s="15">
        <f>DATA!Q766/DATA!P766-1</f>
        <v>-0.00127064803</v>
      </c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>
      <c r="A767" s="8">
        <v>3504.0</v>
      </c>
      <c r="B767" s="8" t="s">
        <v>786</v>
      </c>
      <c r="C767" s="15">
        <f>DATA!H767/DATA!G767-1</f>
        <v>-0.04347826087</v>
      </c>
      <c r="D767" s="15">
        <f>DATA!I767/DATA!H767-1</f>
        <v>-0.008116883117</v>
      </c>
      <c r="E767" s="15">
        <f>DATA!J767/DATA!I767-1</f>
        <v>0.02127659574</v>
      </c>
      <c r="F767" s="15">
        <f>DATA!K767/DATA!J767-1</f>
        <v>0.01762820513</v>
      </c>
      <c r="G767" s="15">
        <f>DATA!L767/DATA!K767-1</f>
        <v>0.02519685039</v>
      </c>
      <c r="H767" s="15">
        <f>DATA!M767/DATA!L767-1</f>
        <v>0.009216589862</v>
      </c>
      <c r="I767" s="15">
        <f>DATA!N767/DATA!M767-1</f>
        <v>0.006088280061</v>
      </c>
      <c r="J767" s="15">
        <f>DATA!O767/DATA!N767-1</f>
        <v>-0.001512859304</v>
      </c>
      <c r="K767" s="15">
        <f>DATA!P767/DATA!O767-1</f>
        <v>0.001515151515</v>
      </c>
      <c r="L767" s="15">
        <f>DATA!Q767/DATA!P767-1</f>
        <v>-0.003025718608</v>
      </c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>
      <c r="A768" s="8">
        <v>3535.0</v>
      </c>
      <c r="B768" s="8" t="s">
        <v>787</v>
      </c>
      <c r="C768" s="15">
        <f>DATA!H768/DATA!G768-1</f>
        <v>-0.03095975232</v>
      </c>
      <c r="D768" s="15">
        <f>DATA!I768/DATA!H768-1</f>
        <v>-0.02555910543</v>
      </c>
      <c r="E768" s="15">
        <f>DATA!J768/DATA!I768-1</f>
        <v>-0.01639344262</v>
      </c>
      <c r="F768" s="15">
        <f>DATA!K768/DATA!J768-1</f>
        <v>0.03</v>
      </c>
      <c r="G768" s="15">
        <f>DATA!L768/DATA!K768-1</f>
        <v>0</v>
      </c>
      <c r="H768" s="15">
        <f>DATA!M768/DATA!L768-1</f>
        <v>0.06472491909</v>
      </c>
      <c r="I768" s="15">
        <f>DATA!N768/DATA!M768-1</f>
        <v>0</v>
      </c>
      <c r="J768" s="15">
        <f>DATA!O768/DATA!N768-1</f>
        <v>-0.01519756839</v>
      </c>
      <c r="K768" s="15">
        <f>DATA!P768/DATA!O768-1</f>
        <v>-0.003086419753</v>
      </c>
      <c r="L768" s="15">
        <f>DATA!Q768/DATA!P768-1</f>
        <v>0.01238390093</v>
      </c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>
      <c r="A769" s="8">
        <v>3543.0</v>
      </c>
      <c r="B769" s="8" t="s">
        <v>788</v>
      </c>
      <c r="C769" s="15">
        <f>DATA!H769/DATA!G769-1</f>
        <v>-0.01449275362</v>
      </c>
      <c r="D769" s="15">
        <f>DATA!I769/DATA!H769-1</f>
        <v>0</v>
      </c>
      <c r="E769" s="15">
        <f>DATA!J769/DATA!I769-1</f>
        <v>-0.002941176471</v>
      </c>
      <c r="F769" s="15">
        <f>DATA!K769/DATA!J769-1</f>
        <v>-0.002949852507</v>
      </c>
      <c r="G769" s="15">
        <f>DATA!L769/DATA!K769-1</f>
        <v>0.02958579882</v>
      </c>
      <c r="H769" s="15">
        <f>DATA!M769/DATA!L769-1</f>
        <v>-0.005747126437</v>
      </c>
      <c r="I769" s="15">
        <f>DATA!N769/DATA!M769-1</f>
        <v>-0.00289017341</v>
      </c>
      <c r="J769" s="15">
        <f>DATA!O769/DATA!N769-1</f>
        <v>0.005797101449</v>
      </c>
      <c r="K769" s="15">
        <f>DATA!P769/DATA!O769-1</f>
        <v>0.03746397695</v>
      </c>
      <c r="L769" s="15">
        <f>DATA!Q769/DATA!P769-1</f>
        <v>-0.008333333333</v>
      </c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>
      <c r="A770" s="8">
        <v>3563.0</v>
      </c>
      <c r="B770" s="8" t="s">
        <v>789</v>
      </c>
      <c r="C770" s="15">
        <f>DATA!H770/DATA!G770-1</f>
        <v>-0.02994011976</v>
      </c>
      <c r="D770" s="15">
        <f>DATA!I770/DATA!H770-1</f>
        <v>-0.006172839506</v>
      </c>
      <c r="E770" s="15">
        <f>DATA!J770/DATA!I770-1</f>
        <v>-0.03571428571</v>
      </c>
      <c r="F770" s="15">
        <f>DATA!K770/DATA!J770-1</f>
        <v>0.0193236715</v>
      </c>
      <c r="G770" s="15">
        <f>DATA!L770/DATA!K770-1</f>
        <v>-0.003159557662</v>
      </c>
      <c r="H770" s="15">
        <f>DATA!M770/DATA!L770-1</f>
        <v>0.006339144216</v>
      </c>
      <c r="I770" s="15">
        <f>DATA!N770/DATA!M770-1</f>
        <v>-0.0125984252</v>
      </c>
      <c r="J770" s="15">
        <f>DATA!O770/DATA!N770-1</f>
        <v>-0.01435406699</v>
      </c>
      <c r="K770" s="15">
        <f>DATA!P770/DATA!O770-1</f>
        <v>0.02588996764</v>
      </c>
      <c r="L770" s="15">
        <f>DATA!Q770/DATA!P770-1</f>
        <v>0.01261829653</v>
      </c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>
      <c r="A771" s="8">
        <v>3576.0</v>
      </c>
      <c r="B771" s="8" t="s">
        <v>790</v>
      </c>
      <c r="C771" s="15">
        <f>DATA!H771/DATA!G771-1</f>
        <v>-0.003139717425</v>
      </c>
      <c r="D771" s="15">
        <f>DATA!I771/DATA!H771-1</f>
        <v>-0.02834645669</v>
      </c>
      <c r="E771" s="15">
        <f>DATA!J771/DATA!I771-1</f>
        <v>-0.0113452188</v>
      </c>
      <c r="F771" s="15">
        <f>DATA!K771/DATA!J771-1</f>
        <v>0.008196721311</v>
      </c>
      <c r="G771" s="15">
        <f>DATA!L771/DATA!K771-1</f>
        <v>-0.00325203252</v>
      </c>
      <c r="H771" s="15">
        <f>DATA!M771/DATA!L771-1</f>
        <v>0.004893964111</v>
      </c>
      <c r="I771" s="15">
        <f>DATA!N771/DATA!M771-1</f>
        <v>0.04220779221</v>
      </c>
      <c r="J771" s="15">
        <f>DATA!O771/DATA!N771-1</f>
        <v>-0.01713395639</v>
      </c>
      <c r="K771" s="15">
        <f>DATA!P771/DATA!O771-1</f>
        <v>-0.007923930269</v>
      </c>
      <c r="L771" s="15">
        <f>DATA!Q771/DATA!P771-1</f>
        <v>-0.003194888179</v>
      </c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>
      <c r="A772" s="8">
        <v>3591.0</v>
      </c>
      <c r="B772" s="8" t="s">
        <v>791</v>
      </c>
      <c r="C772" s="15">
        <f>DATA!H772/DATA!G772-1</f>
        <v>-0.03448275862</v>
      </c>
      <c r="D772" s="15">
        <f>DATA!I772/DATA!H772-1</f>
        <v>-0.03125</v>
      </c>
      <c r="E772" s="15">
        <f>DATA!J772/DATA!I772-1</f>
        <v>0.004608294931</v>
      </c>
      <c r="F772" s="15">
        <f>DATA!K772/DATA!J772-1</f>
        <v>0.009174311927</v>
      </c>
      <c r="G772" s="15">
        <f>DATA!L772/DATA!K772-1</f>
        <v>-0.009090909091</v>
      </c>
      <c r="H772" s="15">
        <f>DATA!M772/DATA!L772-1</f>
        <v>0.08256880734</v>
      </c>
      <c r="I772" s="15">
        <f>DATA!N772/DATA!M772-1</f>
        <v>-0.03389830508</v>
      </c>
      <c r="J772" s="15">
        <f>DATA!O772/DATA!N772-1</f>
        <v>0.01315789474</v>
      </c>
      <c r="K772" s="15">
        <f>DATA!P772/DATA!O772-1</f>
        <v>-0.01298701299</v>
      </c>
      <c r="L772" s="15">
        <f>DATA!Q772/DATA!P772-1</f>
        <v>-0.004385964912</v>
      </c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>
      <c r="A773" s="8">
        <v>3622.0</v>
      </c>
      <c r="B773" s="8" t="s">
        <v>792</v>
      </c>
      <c r="C773" s="15">
        <f>DATA!H773/DATA!G773-1</f>
        <v>-0.01259445844</v>
      </c>
      <c r="D773" s="15">
        <f>DATA!I773/DATA!H773-1</f>
        <v>0</v>
      </c>
      <c r="E773" s="15">
        <f>DATA!J773/DATA!I773-1</f>
        <v>0.01530612245</v>
      </c>
      <c r="F773" s="15">
        <f>DATA!K773/DATA!J773-1</f>
        <v>0.005025125628</v>
      </c>
      <c r="G773" s="15">
        <f>DATA!L773/DATA!K773-1</f>
        <v>0.02</v>
      </c>
      <c r="H773" s="15">
        <f>DATA!M773/DATA!L773-1</f>
        <v>-0.01715686275</v>
      </c>
      <c r="I773" s="15">
        <f>DATA!N773/DATA!M773-1</f>
        <v>-0.009975062344</v>
      </c>
      <c r="J773" s="15">
        <f>DATA!O773/DATA!N773-1</f>
        <v>0.007556675063</v>
      </c>
      <c r="K773" s="15">
        <f>DATA!P773/DATA!O773-1</f>
        <v>0</v>
      </c>
      <c r="L773" s="15">
        <f>DATA!Q773/DATA!P773-1</f>
        <v>0.0025</v>
      </c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>
      <c r="A774" s="8">
        <v>3669.0</v>
      </c>
      <c r="B774" s="8" t="s">
        <v>793</v>
      </c>
      <c r="C774" s="15">
        <f>DATA!H774/DATA!G774-1</f>
        <v>0.03505843072</v>
      </c>
      <c r="D774" s="15">
        <f>DATA!I774/DATA!H774-1</f>
        <v>-0.03548387097</v>
      </c>
      <c r="E774" s="15">
        <f>DATA!J774/DATA!I774-1</f>
        <v>0.005016722408</v>
      </c>
      <c r="F774" s="15">
        <f>DATA!K774/DATA!J774-1</f>
        <v>0.02163061564</v>
      </c>
      <c r="G774" s="15">
        <f>DATA!L774/DATA!K774-1</f>
        <v>0.01465798046</v>
      </c>
      <c r="H774" s="15">
        <f>DATA!M774/DATA!L774-1</f>
        <v>0.09951845907</v>
      </c>
      <c r="I774" s="15">
        <f>DATA!N774/DATA!M774-1</f>
        <v>-0.04525547445</v>
      </c>
      <c r="J774" s="15">
        <f>DATA!O774/DATA!N774-1</f>
        <v>-0.02905198777</v>
      </c>
      <c r="K774" s="15">
        <f>DATA!P774/DATA!O774-1</f>
        <v>-0.0157480315</v>
      </c>
      <c r="L774" s="15">
        <f>DATA!Q774/DATA!P774-1</f>
        <v>0.0144</v>
      </c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>
      <c r="A775" s="8">
        <v>3673.0</v>
      </c>
      <c r="B775" s="8" t="s">
        <v>794</v>
      </c>
      <c r="C775" s="15">
        <f>DATA!H775/DATA!G775-1</f>
        <v>0.02207505519</v>
      </c>
      <c r="D775" s="15">
        <f>DATA!I775/DATA!H775-1</f>
        <v>0.004319654428</v>
      </c>
      <c r="E775" s="15">
        <f>DATA!J775/DATA!I775-1</f>
        <v>-0.03225806452</v>
      </c>
      <c r="F775" s="15">
        <f>DATA!K775/DATA!J775-1</f>
        <v>0.01333333333</v>
      </c>
      <c r="G775" s="15">
        <f>DATA!L775/DATA!K775-1</f>
        <v>-0.01206140351</v>
      </c>
      <c r="H775" s="15">
        <f>DATA!M775/DATA!L775-1</f>
        <v>0.001109877913</v>
      </c>
      <c r="I775" s="15">
        <f>DATA!N775/DATA!M775-1</f>
        <v>0.0199556541</v>
      </c>
      <c r="J775" s="15">
        <f>DATA!O775/DATA!N775-1</f>
        <v>0.01304347826</v>
      </c>
      <c r="K775" s="15">
        <f>DATA!P775/DATA!O775-1</f>
        <v>-0.01502145923</v>
      </c>
      <c r="L775" s="15">
        <f>DATA!Q775/DATA!P775-1</f>
        <v>0.01960784314</v>
      </c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>
      <c r="A776" s="8">
        <v>3698.0</v>
      </c>
      <c r="B776" s="8" t="s">
        <v>795</v>
      </c>
      <c r="C776" s="15">
        <f>DATA!H776/DATA!G776-1</f>
        <v>-0.03141361257</v>
      </c>
      <c r="D776" s="15">
        <f>DATA!I776/DATA!H776-1</f>
        <v>-0.008108108108</v>
      </c>
      <c r="E776" s="15">
        <f>DATA!J776/DATA!I776-1</f>
        <v>-0.005449591281</v>
      </c>
      <c r="F776" s="15">
        <f>DATA!K776/DATA!J776-1</f>
        <v>0.04383561644</v>
      </c>
      <c r="G776" s="15">
        <f>DATA!L776/DATA!K776-1</f>
        <v>0.02099737533</v>
      </c>
      <c r="H776" s="15">
        <f>DATA!M776/DATA!L776-1</f>
        <v>-1</v>
      </c>
      <c r="I776" s="15" t="str">
        <f>DATA!N776/DATA!M776-1</f>
        <v>#DIV/0!</v>
      </c>
      <c r="J776" s="15">
        <f>DATA!O776/DATA!N776-1</f>
        <v>-0.0293398533</v>
      </c>
      <c r="K776" s="15">
        <f>DATA!P776/DATA!O776-1</f>
        <v>0.002518891688</v>
      </c>
      <c r="L776" s="15">
        <f>DATA!Q776/DATA!P776-1</f>
        <v>0</v>
      </c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>
      <c r="A777" s="8">
        <v>4934.0</v>
      </c>
      <c r="B777" s="8" t="s">
        <v>796</v>
      </c>
      <c r="C777" s="15">
        <f>DATA!H777/DATA!G777-1</f>
        <v>-0.006060606061</v>
      </c>
      <c r="D777" s="15">
        <f>DATA!I777/DATA!H777-1</f>
        <v>-0.01829268293</v>
      </c>
      <c r="E777" s="15">
        <f>DATA!J777/DATA!I777-1</f>
        <v>0.006211180124</v>
      </c>
      <c r="F777" s="15">
        <f>DATA!K777/DATA!J777-1</f>
        <v>0.02469135802</v>
      </c>
      <c r="G777" s="15">
        <f>DATA!L777/DATA!K777-1</f>
        <v>-0.006024096386</v>
      </c>
      <c r="H777" s="15">
        <f>DATA!M777/DATA!L777-1</f>
        <v>0.006060606061</v>
      </c>
      <c r="I777" s="15">
        <f>DATA!N777/DATA!M777-1</f>
        <v>0.02710843373</v>
      </c>
      <c r="J777" s="15">
        <f>DATA!O777/DATA!N777-1</f>
        <v>-0.02346041056</v>
      </c>
      <c r="K777" s="15">
        <f>DATA!P777/DATA!O777-1</f>
        <v>0</v>
      </c>
      <c r="L777" s="15">
        <f>DATA!Q777/DATA!P777-1</f>
        <v>0</v>
      </c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>
      <c r="A778" s="8">
        <v>4935.0</v>
      </c>
      <c r="B778" s="8" t="s">
        <v>797</v>
      </c>
      <c r="C778" s="15">
        <f>DATA!H778/DATA!G778-1</f>
        <v>-0.01526717557</v>
      </c>
      <c r="D778" s="15">
        <f>DATA!I778/DATA!H778-1</f>
        <v>0</v>
      </c>
      <c r="E778" s="15">
        <f>DATA!J778/DATA!I778-1</f>
        <v>-0.03875968992</v>
      </c>
      <c r="F778" s="15">
        <f>DATA!K778/DATA!J778-1</f>
        <v>0.05241935484</v>
      </c>
      <c r="G778" s="15">
        <f>DATA!L778/DATA!K778-1</f>
        <v>0.003831417625</v>
      </c>
      <c r="H778" s="15">
        <f>DATA!M778/DATA!L778-1</f>
        <v>0.007633587786</v>
      </c>
      <c r="I778" s="15">
        <f>DATA!N778/DATA!M778-1</f>
        <v>-0.0303030303</v>
      </c>
      <c r="J778" s="15">
        <f>DATA!O778/DATA!N778-1</f>
        <v>0.0234375</v>
      </c>
      <c r="K778" s="15">
        <f>DATA!P778/DATA!O778-1</f>
        <v>0.007633587786</v>
      </c>
      <c r="L778" s="15">
        <f>DATA!Q778/DATA!P778-1</f>
        <v>0</v>
      </c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>
      <c r="A779" s="8">
        <v>4942.0</v>
      </c>
      <c r="B779" s="8" t="s">
        <v>798</v>
      </c>
      <c r="C779" s="15">
        <f>DATA!H779/DATA!G779-1</f>
        <v>-0.03009575923</v>
      </c>
      <c r="D779" s="15">
        <f>DATA!I779/DATA!H779-1</f>
        <v>0.004231311707</v>
      </c>
      <c r="E779" s="15">
        <f>DATA!J779/DATA!I779-1</f>
        <v>0.00702247191</v>
      </c>
      <c r="F779" s="15">
        <f>DATA!K779/DATA!J779-1</f>
        <v>0.01255230126</v>
      </c>
      <c r="G779" s="15">
        <f>DATA!L779/DATA!K779-1</f>
        <v>-0.00826446281</v>
      </c>
      <c r="H779" s="15">
        <f>DATA!M779/DATA!L779-1</f>
        <v>0.01111111111</v>
      </c>
      <c r="I779" s="15">
        <f>DATA!N779/DATA!M779-1</f>
        <v>0.004120879121</v>
      </c>
      <c r="J779" s="15">
        <f>DATA!O779/DATA!N779-1</f>
        <v>-0.00683994528</v>
      </c>
      <c r="K779" s="15">
        <f>DATA!P779/DATA!O779-1</f>
        <v>0.001377410468</v>
      </c>
      <c r="L779" s="15">
        <f>DATA!Q779/DATA!P779-1</f>
        <v>0</v>
      </c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>
      <c r="A780" s="8">
        <v>4956.0</v>
      </c>
      <c r="B780" s="8" t="s">
        <v>799</v>
      </c>
      <c r="C780" s="15">
        <f>DATA!H780/DATA!G780-1</f>
        <v>-0.03359173127</v>
      </c>
      <c r="D780" s="15">
        <f>DATA!I780/DATA!H780-1</f>
        <v>0.002673796791</v>
      </c>
      <c r="E780" s="15">
        <f>DATA!J780/DATA!I780-1</f>
        <v>0.016</v>
      </c>
      <c r="F780" s="15">
        <f>DATA!K780/DATA!J780-1</f>
        <v>0.005249343832</v>
      </c>
      <c r="G780" s="15">
        <f>DATA!L780/DATA!K780-1</f>
        <v>-0.007832898172</v>
      </c>
      <c r="H780" s="15">
        <f>DATA!M780/DATA!L780-1</f>
        <v>0.1</v>
      </c>
      <c r="I780" s="15">
        <f>DATA!N780/DATA!M780-1</f>
        <v>-0.05263157895</v>
      </c>
      <c r="J780" s="15">
        <f>DATA!O780/DATA!N780-1</f>
        <v>0.01515151515</v>
      </c>
      <c r="K780" s="15">
        <f>DATA!P780/DATA!O780-1</f>
        <v>-0.009950248756</v>
      </c>
      <c r="L780" s="15">
        <f>DATA!Q780/DATA!P780-1</f>
        <v>0.002512562814</v>
      </c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>
      <c r="A781" s="8">
        <v>4960.0</v>
      </c>
      <c r="B781" s="8" t="s">
        <v>800</v>
      </c>
      <c r="C781" s="15">
        <f>DATA!H781/DATA!G781-1</f>
        <v>-0.004297994269</v>
      </c>
      <c r="D781" s="15">
        <f>DATA!I781/DATA!H781-1</f>
        <v>0.02302158273</v>
      </c>
      <c r="E781" s="15">
        <f>DATA!J781/DATA!I781-1</f>
        <v>-0.005625879044</v>
      </c>
      <c r="F781" s="15">
        <f>DATA!K781/DATA!J781-1</f>
        <v>0.008486562942</v>
      </c>
      <c r="G781" s="15">
        <f>DATA!L781/DATA!K781-1</f>
        <v>0.09957924264</v>
      </c>
      <c r="H781" s="15">
        <f>DATA!M781/DATA!L781-1</f>
        <v>0.04974489796</v>
      </c>
      <c r="I781" s="15">
        <f>DATA!N781/DATA!M781-1</f>
        <v>-0.03645200486</v>
      </c>
      <c r="J781" s="15">
        <f>DATA!O781/DATA!N781-1</f>
        <v>-0.02648171501</v>
      </c>
      <c r="K781" s="15">
        <f>DATA!P781/DATA!O781-1</f>
        <v>-0.00518134715</v>
      </c>
      <c r="L781" s="15">
        <f>DATA!Q781/DATA!P781-1</f>
        <v>-0.006510416667</v>
      </c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>
      <c r="A782" s="8">
        <v>4976.0</v>
      </c>
      <c r="B782" s="8" t="s">
        <v>801</v>
      </c>
      <c r="C782" s="15">
        <f>DATA!H782/DATA!G782-1</f>
        <v>-0.04545454545</v>
      </c>
      <c r="D782" s="15">
        <f>DATA!I782/DATA!H782-1</f>
        <v>-0.03439153439</v>
      </c>
      <c r="E782" s="15">
        <f>DATA!J782/DATA!I782-1</f>
        <v>0.04109589041</v>
      </c>
      <c r="F782" s="15">
        <f>DATA!K782/DATA!J782-1</f>
        <v>0.1</v>
      </c>
      <c r="G782" s="15">
        <f>DATA!L782/DATA!K782-1</f>
        <v>0.0980861244</v>
      </c>
      <c r="H782" s="15">
        <f>DATA!M782/DATA!L782-1</f>
        <v>0.03267973856</v>
      </c>
      <c r="I782" s="15">
        <f>DATA!N782/DATA!M782-1</f>
        <v>-0.01265822785</v>
      </c>
      <c r="J782" s="15">
        <f>DATA!O782/DATA!N782-1</f>
        <v>-0.02564102564</v>
      </c>
      <c r="K782" s="15">
        <f>DATA!P782/DATA!O782-1</f>
        <v>0.008771929825</v>
      </c>
      <c r="L782" s="15">
        <f>DATA!Q782/DATA!P782-1</f>
        <v>-0.0152173913</v>
      </c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>
      <c r="A783" s="8">
        <v>5234.0</v>
      </c>
      <c r="B783" s="8" t="s">
        <v>802</v>
      </c>
      <c r="C783" s="15">
        <f>DATA!H783/DATA!G783-1</f>
        <v>-0.02430939227</v>
      </c>
      <c r="D783" s="15">
        <f>DATA!I783/DATA!H783-1</f>
        <v>0</v>
      </c>
      <c r="E783" s="15">
        <f>DATA!J783/DATA!I783-1</f>
        <v>-0.01245753114</v>
      </c>
      <c r="F783" s="15">
        <f>DATA!K783/DATA!J783-1</f>
        <v>0.0126146789</v>
      </c>
      <c r="G783" s="15">
        <f>DATA!L783/DATA!K783-1</f>
        <v>0</v>
      </c>
      <c r="H783" s="15">
        <f>DATA!M783/DATA!L783-1</f>
        <v>0.01698754247</v>
      </c>
      <c r="I783" s="15">
        <f>DATA!N783/DATA!M783-1</f>
        <v>0.004454342984</v>
      </c>
      <c r="J783" s="15">
        <f>DATA!O783/DATA!N783-1</f>
        <v>0.00332594235</v>
      </c>
      <c r="K783" s="15">
        <f>DATA!P783/DATA!O783-1</f>
        <v>0.003314917127</v>
      </c>
      <c r="L783" s="15">
        <f>DATA!Q783/DATA!P783-1</f>
        <v>-0.007709251101</v>
      </c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>
      <c r="A784" s="8">
        <v>5243.0</v>
      </c>
      <c r="B784" s="8" t="s">
        <v>803</v>
      </c>
      <c r="C784" s="15">
        <f>DATA!H784/DATA!G784-1</f>
        <v>-0.02424242424</v>
      </c>
      <c r="D784" s="15">
        <f>DATA!I784/DATA!H784-1</f>
        <v>-0.006211180124</v>
      </c>
      <c r="E784" s="15">
        <f>DATA!J784/DATA!I784-1</f>
        <v>-0.015625</v>
      </c>
      <c r="F784" s="15">
        <f>DATA!K784/DATA!J784-1</f>
        <v>0.02222222222</v>
      </c>
      <c r="G784" s="15">
        <f>DATA!L784/DATA!K784-1</f>
        <v>-0.001552795031</v>
      </c>
      <c r="H784" s="15">
        <f>DATA!M784/DATA!L784-1</f>
        <v>0.00466562986</v>
      </c>
      <c r="I784" s="15">
        <f>DATA!N784/DATA!M784-1</f>
        <v>0</v>
      </c>
      <c r="J784" s="15">
        <f>DATA!O784/DATA!N784-1</f>
        <v>0.01238390093</v>
      </c>
      <c r="K784" s="15">
        <f>DATA!P784/DATA!O784-1</f>
        <v>-0.004587155963</v>
      </c>
      <c r="L784" s="15">
        <f>DATA!Q784/DATA!P784-1</f>
        <v>0.003072196621</v>
      </c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>
      <c r="A785" s="8">
        <v>5484.0</v>
      </c>
      <c r="B785" s="8" t="s">
        <v>804</v>
      </c>
      <c r="C785" s="15">
        <f>DATA!H785/DATA!G785-1</f>
        <v>0.01838235294</v>
      </c>
      <c r="D785" s="15">
        <f>DATA!I785/DATA!H785-1</f>
        <v>-0.02045728039</v>
      </c>
      <c r="E785" s="15">
        <f>DATA!J785/DATA!I785-1</f>
        <v>-0.01597051597</v>
      </c>
      <c r="F785" s="15">
        <f>DATA!K785/DATA!J785-1</f>
        <v>0.02621722846</v>
      </c>
      <c r="G785" s="15">
        <f>DATA!L785/DATA!K785-1</f>
        <v>0.01946472019</v>
      </c>
      <c r="H785" s="15">
        <f>DATA!M785/DATA!L785-1</f>
        <v>0.01431980907</v>
      </c>
      <c r="I785" s="15">
        <f>DATA!N785/DATA!M785-1</f>
        <v>0.02352941176</v>
      </c>
      <c r="J785" s="15">
        <f>DATA!O785/DATA!N785-1</f>
        <v>-0.01379310345</v>
      </c>
      <c r="K785" s="15">
        <f>DATA!P785/DATA!O785-1</f>
        <v>-0.003496503497</v>
      </c>
      <c r="L785" s="15">
        <f>DATA!Q785/DATA!P785-1</f>
        <v>-0.009356725146</v>
      </c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>
      <c r="A786" s="8">
        <v>6116.0</v>
      </c>
      <c r="B786" s="8" t="s">
        <v>805</v>
      </c>
      <c r="C786" s="15">
        <f>DATA!H786/DATA!G786-1</f>
        <v>-0.02878787879</v>
      </c>
      <c r="D786" s="15">
        <f>DATA!I786/DATA!H786-1</f>
        <v>-0.01248049922</v>
      </c>
      <c r="E786" s="15">
        <f>DATA!J786/DATA!I786-1</f>
        <v>-0.01263823065</v>
      </c>
      <c r="F786" s="15">
        <f>DATA!K786/DATA!J786-1</f>
        <v>0.0224</v>
      </c>
      <c r="G786" s="15">
        <f>DATA!L786/DATA!K786-1</f>
        <v>0.0172143975</v>
      </c>
      <c r="H786" s="15">
        <f>DATA!M786/DATA!L786-1</f>
        <v>0.01692307692</v>
      </c>
      <c r="I786" s="15">
        <f>DATA!N786/DATA!M786-1</f>
        <v>-0.009077155825</v>
      </c>
      <c r="J786" s="15">
        <f>DATA!O786/DATA!N786-1</f>
        <v>-0.004580152672</v>
      </c>
      <c r="K786" s="15">
        <f>DATA!P786/DATA!O786-1</f>
        <v>0.01380368098</v>
      </c>
      <c r="L786" s="15">
        <f>DATA!Q786/DATA!P786-1</f>
        <v>0</v>
      </c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>
      <c r="A787" s="8">
        <v>6120.0</v>
      </c>
      <c r="B787" s="8" t="s">
        <v>806</v>
      </c>
      <c r="C787" s="15">
        <f>DATA!H787/DATA!G787-1</f>
        <v>-0.03555555556</v>
      </c>
      <c r="D787" s="15">
        <f>DATA!I787/DATA!H787-1</f>
        <v>-0.01843317972</v>
      </c>
      <c r="E787" s="15">
        <f>DATA!J787/DATA!I787-1</f>
        <v>-0.03286384977</v>
      </c>
      <c r="F787" s="15">
        <f>DATA!K787/DATA!J787-1</f>
        <v>0.02427184466</v>
      </c>
      <c r="G787" s="15">
        <f>DATA!L787/DATA!K787-1</f>
        <v>0</v>
      </c>
      <c r="H787" s="15">
        <f>DATA!M787/DATA!L787-1</f>
        <v>0.03791469194</v>
      </c>
      <c r="I787" s="15">
        <f>DATA!N787/DATA!M787-1</f>
        <v>0.009132420091</v>
      </c>
      <c r="J787" s="15">
        <f>DATA!O787/DATA!N787-1</f>
        <v>0.01809954751</v>
      </c>
      <c r="K787" s="15">
        <f>DATA!P787/DATA!O787-1</f>
        <v>-0.03111111111</v>
      </c>
      <c r="L787" s="15">
        <f>DATA!Q787/DATA!P787-1</f>
        <v>0</v>
      </c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>
      <c r="A788" s="8">
        <v>6131.0</v>
      </c>
      <c r="B788" s="8" t="s">
        <v>807</v>
      </c>
      <c r="C788" s="15">
        <f>DATA!H788/DATA!G788-1</f>
        <v>-0.04897959184</v>
      </c>
      <c r="D788" s="15">
        <f>DATA!I788/DATA!H788-1</f>
        <v>0.03004291845</v>
      </c>
      <c r="E788" s="15">
        <f>DATA!J788/DATA!I788-1</f>
        <v>0.02083333333</v>
      </c>
      <c r="F788" s="15">
        <f>DATA!K788/DATA!J788-1</f>
        <v>-0.02040816327</v>
      </c>
      <c r="G788" s="15">
        <f>DATA!L788/DATA!K788-1</f>
        <v>-0.03333333333</v>
      </c>
      <c r="H788" s="15">
        <f>DATA!M788/DATA!L788-1</f>
        <v>0.01293103448</v>
      </c>
      <c r="I788" s="15">
        <f>DATA!N788/DATA!M788-1</f>
        <v>-0.004255319149</v>
      </c>
      <c r="J788" s="15">
        <f>DATA!O788/DATA!N788-1</f>
        <v>0.03418803419</v>
      </c>
      <c r="K788" s="15">
        <f>DATA!P788/DATA!O788-1</f>
        <v>-0.00826446281</v>
      </c>
      <c r="L788" s="15">
        <f>DATA!Q788/DATA!P788-1</f>
        <v>-0.02083333333</v>
      </c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>
      <c r="A789" s="8">
        <v>6164.0</v>
      </c>
      <c r="B789" s="8" t="s">
        <v>808</v>
      </c>
      <c r="C789" s="15">
        <f>DATA!H789/DATA!G789-1</f>
        <v>-0.06298003072</v>
      </c>
      <c r="D789" s="15">
        <f>DATA!I789/DATA!H789-1</f>
        <v>0.009836065574</v>
      </c>
      <c r="E789" s="15">
        <f>DATA!J789/DATA!I789-1</f>
        <v>0.006493506494</v>
      </c>
      <c r="F789" s="15">
        <f>DATA!K789/DATA!J789-1</f>
        <v>0.01290322581</v>
      </c>
      <c r="G789" s="15">
        <f>DATA!L789/DATA!K789-1</f>
        <v>0.03184713376</v>
      </c>
      <c r="H789" s="15">
        <f>DATA!M789/DATA!L789-1</f>
        <v>0.01080246914</v>
      </c>
      <c r="I789" s="15">
        <f>DATA!N789/DATA!M789-1</f>
        <v>-0.003053435115</v>
      </c>
      <c r="J789" s="15">
        <f>DATA!O789/DATA!N789-1</f>
        <v>0.02143950995</v>
      </c>
      <c r="K789" s="15">
        <f>DATA!P789/DATA!O789-1</f>
        <v>0.01949025487</v>
      </c>
      <c r="L789" s="15">
        <f>DATA!Q789/DATA!P789-1</f>
        <v>-0.02352941176</v>
      </c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>
      <c r="A790" s="8">
        <v>6168.0</v>
      </c>
      <c r="B790" s="8" t="s">
        <v>809</v>
      </c>
      <c r="C790" s="15">
        <f>DATA!H790/DATA!G790-1</f>
        <v>-0.04887218045</v>
      </c>
      <c r="D790" s="15">
        <f>DATA!I790/DATA!H790-1</f>
        <v>-0.03162055336</v>
      </c>
      <c r="E790" s="15">
        <f>DATA!J790/DATA!I790-1</f>
        <v>-0.004081632653</v>
      </c>
      <c r="F790" s="15">
        <f>DATA!K790/DATA!J790-1</f>
        <v>0.008196721311</v>
      </c>
      <c r="G790" s="15">
        <f>DATA!L790/DATA!K790-1</f>
        <v>0.0243902439</v>
      </c>
      <c r="H790" s="15">
        <f>DATA!M790/DATA!L790-1</f>
        <v>0.07936507937</v>
      </c>
      <c r="I790" s="15">
        <f>DATA!N790/DATA!M790-1</f>
        <v>-0.03676470588</v>
      </c>
      <c r="J790" s="15">
        <f>DATA!O790/DATA!N790-1</f>
        <v>-0.01526717557</v>
      </c>
      <c r="K790" s="15">
        <f>DATA!P790/DATA!O790-1</f>
        <v>-0.007751937984</v>
      </c>
      <c r="L790" s="15">
        <f>DATA!Q790/DATA!P790-1</f>
        <v>-0.00390625</v>
      </c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>
      <c r="A791" s="8">
        <v>6176.0</v>
      </c>
      <c r="B791" s="8" t="s">
        <v>810</v>
      </c>
      <c r="C791" s="15">
        <f>DATA!H791/DATA!G791-1</f>
        <v>-0.03043478261</v>
      </c>
      <c r="D791" s="15">
        <f>DATA!I791/DATA!H791-1</f>
        <v>0.01793721973</v>
      </c>
      <c r="E791" s="15">
        <f>DATA!J791/DATA!I791-1</f>
        <v>-0.004405286344</v>
      </c>
      <c r="F791" s="15">
        <f>DATA!K791/DATA!J791-1</f>
        <v>0.008849557522</v>
      </c>
      <c r="G791" s="15">
        <f>DATA!L791/DATA!K791-1</f>
        <v>0</v>
      </c>
      <c r="H791" s="15">
        <f>DATA!M791/DATA!L791-1</f>
        <v>0.03070175439</v>
      </c>
      <c r="I791" s="15">
        <f>DATA!N791/DATA!M791-1</f>
        <v>0.01276595745</v>
      </c>
      <c r="J791" s="15">
        <f>DATA!O791/DATA!N791-1</f>
        <v>0</v>
      </c>
      <c r="K791" s="15">
        <f>DATA!P791/DATA!O791-1</f>
        <v>0</v>
      </c>
      <c r="L791" s="15">
        <f>DATA!Q791/DATA!P791-1</f>
        <v>0</v>
      </c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>
      <c r="A792" s="8">
        <v>6209.0</v>
      </c>
      <c r="B792" s="8" t="s">
        <v>811</v>
      </c>
      <c r="C792" s="15">
        <f>DATA!H792/DATA!G792-1</f>
        <v>-0.01720430108</v>
      </c>
      <c r="D792" s="15">
        <f>DATA!I792/DATA!H792-1</f>
        <v>-0.0306345733</v>
      </c>
      <c r="E792" s="15">
        <f>DATA!J792/DATA!I792-1</f>
        <v>-0.004514672686</v>
      </c>
      <c r="F792" s="15">
        <f>DATA!K792/DATA!J792-1</f>
        <v>0.09977324263</v>
      </c>
      <c r="G792" s="15">
        <f>DATA!L792/DATA!K792-1</f>
        <v>0.09896907216</v>
      </c>
      <c r="H792" s="15">
        <f>DATA!M792/DATA!L792-1</f>
        <v>0.09943714822</v>
      </c>
      <c r="I792" s="15">
        <f>DATA!N792/DATA!M792-1</f>
        <v>0.09897610922</v>
      </c>
      <c r="J792" s="15">
        <f>DATA!O792/DATA!N792-1</f>
        <v>0.01863354037</v>
      </c>
      <c r="K792" s="15">
        <f>DATA!P792/DATA!O792-1</f>
        <v>-0.02134146341</v>
      </c>
      <c r="L792" s="15">
        <f>DATA!Q792/DATA!P792-1</f>
        <v>-0.05763239875</v>
      </c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>
      <c r="A793" s="8">
        <v>6225.0</v>
      </c>
      <c r="B793" s="8" t="s">
        <v>812</v>
      </c>
      <c r="C793" s="15">
        <f>DATA!H793/DATA!G793-1</f>
        <v>0.05901639344</v>
      </c>
      <c r="D793" s="15">
        <f>DATA!I793/DATA!H793-1</f>
        <v>-0.03405572755</v>
      </c>
      <c r="E793" s="15">
        <f>DATA!J793/DATA!I793-1</f>
        <v>-0.05448717949</v>
      </c>
      <c r="F793" s="15">
        <f>DATA!K793/DATA!J793-1</f>
        <v>0.01694915254</v>
      </c>
      <c r="G793" s="15">
        <f>DATA!L793/DATA!K793-1</f>
        <v>0</v>
      </c>
      <c r="H793" s="15">
        <f>DATA!M793/DATA!L793-1</f>
        <v>-0.06666666667</v>
      </c>
      <c r="I793" s="15">
        <f>DATA!N793/DATA!M793-1</f>
        <v>0.06428571429</v>
      </c>
      <c r="J793" s="15">
        <f>DATA!O793/DATA!N793-1</f>
        <v>0.02348993289</v>
      </c>
      <c r="K793" s="15">
        <f>DATA!P793/DATA!O793-1</f>
        <v>-0.01639344262</v>
      </c>
      <c r="L793" s="15">
        <f>DATA!Q793/DATA!P793-1</f>
        <v>0</v>
      </c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>
      <c r="A794" s="8">
        <v>6226.0</v>
      </c>
      <c r="B794" s="8" t="s">
        <v>813</v>
      </c>
      <c r="C794" s="15">
        <f>DATA!H794/DATA!G794-1</f>
        <v>-0.01703163017</v>
      </c>
      <c r="D794" s="15">
        <f>DATA!I794/DATA!H794-1</f>
        <v>-0.02722772277</v>
      </c>
      <c r="E794" s="15">
        <f>DATA!J794/DATA!I794-1</f>
        <v>0.005089058524</v>
      </c>
      <c r="F794" s="15">
        <f>DATA!K794/DATA!J794-1</f>
        <v>0.02025316456</v>
      </c>
      <c r="G794" s="15">
        <f>DATA!L794/DATA!K794-1</f>
        <v>-0.002481389578</v>
      </c>
      <c r="H794" s="15">
        <f>DATA!M794/DATA!L794-1</f>
        <v>0.07587064677</v>
      </c>
      <c r="I794" s="15">
        <f>DATA!N794/DATA!M794-1</f>
        <v>0.04739884393</v>
      </c>
      <c r="J794" s="15">
        <f>DATA!O794/DATA!N794-1</f>
        <v>-0.05187637969</v>
      </c>
      <c r="K794" s="15">
        <f>DATA!P794/DATA!O794-1</f>
        <v>-0.009313154831</v>
      </c>
      <c r="L794" s="15">
        <f>DATA!Q794/DATA!P794-1</f>
        <v>-0.01997649824</v>
      </c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>
      <c r="A795" s="8">
        <v>6278.0</v>
      </c>
      <c r="B795" s="8" t="s">
        <v>814</v>
      </c>
      <c r="C795" s="15">
        <f>DATA!H795/DATA!G795-1</f>
        <v>-0.008510638298</v>
      </c>
      <c r="D795" s="15">
        <f>DATA!I795/DATA!H795-1</f>
        <v>0.004291845494</v>
      </c>
      <c r="E795" s="15">
        <f>DATA!J795/DATA!I795-1</f>
        <v>-0.02991452991</v>
      </c>
      <c r="F795" s="15">
        <f>DATA!K795/DATA!J795-1</f>
        <v>0.01321585903</v>
      </c>
      <c r="G795" s="15">
        <f>DATA!L795/DATA!K795-1</f>
        <v>-0.004347826087</v>
      </c>
      <c r="H795" s="15">
        <f>DATA!M795/DATA!L795-1</f>
        <v>0.096069869</v>
      </c>
      <c r="I795" s="15">
        <f>DATA!N795/DATA!M795-1</f>
        <v>-0.00796812749</v>
      </c>
      <c r="J795" s="15">
        <f>DATA!O795/DATA!N795-1</f>
        <v>0.01204819277</v>
      </c>
      <c r="K795" s="15">
        <f>DATA!P795/DATA!O795-1</f>
        <v>0.04365079365</v>
      </c>
      <c r="L795" s="15">
        <f>DATA!Q795/DATA!P795-1</f>
        <v>-0.01140684411</v>
      </c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>
      <c r="A796" s="8">
        <v>6289.0</v>
      </c>
      <c r="B796" s="8" t="s">
        <v>815</v>
      </c>
      <c r="C796" s="15">
        <f>DATA!H796/DATA!G796-1</f>
        <v>-0.03351955307</v>
      </c>
      <c r="D796" s="15">
        <f>DATA!I796/DATA!H796-1</f>
        <v>0.0289017341</v>
      </c>
      <c r="E796" s="15">
        <f>DATA!J796/DATA!I796-1</f>
        <v>-0.005617977528</v>
      </c>
      <c r="F796" s="15">
        <f>DATA!K796/DATA!J796-1</f>
        <v>0.01694915254</v>
      </c>
      <c r="G796" s="15">
        <f>DATA!L796/DATA!K796-1</f>
        <v>0</v>
      </c>
      <c r="H796" s="15">
        <f>DATA!M796/DATA!L796-1</f>
        <v>0</v>
      </c>
      <c r="I796" s="15">
        <f>DATA!N796/DATA!M796-1</f>
        <v>-0.02777777778</v>
      </c>
      <c r="J796" s="15">
        <f>DATA!O796/DATA!N796-1</f>
        <v>0</v>
      </c>
      <c r="K796" s="15">
        <f>DATA!P796/DATA!O796-1</f>
        <v>0.08</v>
      </c>
      <c r="L796" s="15">
        <f>DATA!Q796/DATA!P796-1</f>
        <v>-0.02116402116</v>
      </c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>
      <c r="A797" s="8">
        <v>6405.0</v>
      </c>
      <c r="B797" s="8" t="s">
        <v>816</v>
      </c>
      <c r="C797" s="15">
        <f>DATA!H797/DATA!G797-1</f>
        <v>-0.01779359431</v>
      </c>
      <c r="D797" s="15">
        <f>DATA!I797/DATA!H797-1</f>
        <v>0.01449275362</v>
      </c>
      <c r="E797" s="15">
        <f>DATA!J797/DATA!I797-1</f>
        <v>-0.01428571429</v>
      </c>
      <c r="F797" s="15">
        <f>DATA!K797/DATA!J797-1</f>
        <v>0.007246376812</v>
      </c>
      <c r="G797" s="15">
        <f>DATA!L797/DATA!K797-1</f>
        <v>0.007194244604</v>
      </c>
      <c r="H797" s="15">
        <f>DATA!M797/DATA!L797-1</f>
        <v>0.04285714286</v>
      </c>
      <c r="I797" s="15">
        <f>DATA!N797/DATA!M797-1</f>
        <v>0.003424657534</v>
      </c>
      <c r="J797" s="15">
        <f>DATA!O797/DATA!N797-1</f>
        <v>-0.003412969283</v>
      </c>
      <c r="K797" s="15">
        <f>DATA!P797/DATA!O797-1</f>
        <v>0</v>
      </c>
      <c r="L797" s="15">
        <f>DATA!Q797/DATA!P797-1</f>
        <v>0.01369863014</v>
      </c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>
      <c r="A798" s="8">
        <v>6431.0</v>
      </c>
      <c r="B798" s="8" t="s">
        <v>817</v>
      </c>
      <c r="C798" s="15">
        <f>DATA!H798/DATA!G798-1</f>
        <v>-0.002105263158</v>
      </c>
      <c r="D798" s="15">
        <f>DATA!I798/DATA!H798-1</f>
        <v>-0.006329113924</v>
      </c>
      <c r="E798" s="15">
        <f>DATA!J798/DATA!I798-1</f>
        <v>-0.002123142251</v>
      </c>
      <c r="F798" s="15">
        <f>DATA!K798/DATA!J798-1</f>
        <v>0.02340425532</v>
      </c>
      <c r="G798" s="15">
        <f>DATA!L798/DATA!K798-1</f>
        <v>-0.008316008316</v>
      </c>
      <c r="H798" s="15">
        <f>DATA!M798/DATA!L798-1</f>
        <v>0.006289308176</v>
      </c>
      <c r="I798" s="15">
        <f>DATA!N798/DATA!M798-1</f>
        <v>-0.002083333333</v>
      </c>
      <c r="J798" s="15">
        <f>DATA!O798/DATA!N798-1</f>
        <v>-0.004175365344</v>
      </c>
      <c r="K798" s="15">
        <f>DATA!P798/DATA!O798-1</f>
        <v>0.01048218029</v>
      </c>
      <c r="L798" s="15">
        <f>DATA!Q798/DATA!P798-1</f>
        <v>0.01867219917</v>
      </c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>
      <c r="A799" s="8">
        <v>6443.0</v>
      </c>
      <c r="B799" s="8" t="s">
        <v>818</v>
      </c>
      <c r="C799" s="15">
        <f>DATA!H799/DATA!G799-1</f>
        <v>-0.0255033557</v>
      </c>
      <c r="D799" s="15">
        <f>DATA!I799/DATA!H799-1</f>
        <v>-0.04545454545</v>
      </c>
      <c r="E799" s="15">
        <f>DATA!J799/DATA!I799-1</f>
        <v>-0.008658008658</v>
      </c>
      <c r="F799" s="15">
        <f>DATA!K799/DATA!J799-1</f>
        <v>0.004366812227</v>
      </c>
      <c r="G799" s="15">
        <f>DATA!L799/DATA!K799-1</f>
        <v>0</v>
      </c>
      <c r="H799" s="15">
        <f>DATA!M799/DATA!L799-1</f>
        <v>0</v>
      </c>
      <c r="I799" s="15">
        <f>DATA!N799/DATA!M799-1</f>
        <v>0.03623188406</v>
      </c>
      <c r="J799" s="15">
        <f>DATA!O799/DATA!N799-1</f>
        <v>-0.01398601399</v>
      </c>
      <c r="K799" s="15">
        <f>DATA!P799/DATA!O799-1</f>
        <v>-0.007092198582</v>
      </c>
      <c r="L799" s="15">
        <f>DATA!Q799/DATA!P799-1</f>
        <v>0.001428571429</v>
      </c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>
      <c r="A800" s="8">
        <v>6456.0</v>
      </c>
      <c r="B800" s="8" t="s">
        <v>819</v>
      </c>
      <c r="C800" s="15">
        <f>DATA!H800/DATA!G800-1</f>
        <v>-0.05439330544</v>
      </c>
      <c r="D800" s="15">
        <f>DATA!I800/DATA!H800-1</f>
        <v>-0.008849557522</v>
      </c>
      <c r="E800" s="15">
        <f>DATA!J800/DATA!I800-1</f>
        <v>-0.004464285714</v>
      </c>
      <c r="F800" s="15">
        <f>DATA!K800/DATA!J800-1</f>
        <v>-0.004484304933</v>
      </c>
      <c r="G800" s="15">
        <f>DATA!L800/DATA!K800-1</f>
        <v>-0.02252252252</v>
      </c>
      <c r="H800" s="15">
        <f>DATA!M800/DATA!L800-1</f>
        <v>0.05069124424</v>
      </c>
      <c r="I800" s="15">
        <f>DATA!N800/DATA!M800-1</f>
        <v>-0.02631578947</v>
      </c>
      <c r="J800" s="15">
        <f>DATA!O800/DATA!N800-1</f>
        <v>-0.004504504505</v>
      </c>
      <c r="K800" s="15">
        <f>DATA!P800/DATA!O800-1</f>
        <v>-0.009049773756</v>
      </c>
      <c r="L800" s="15">
        <f>DATA!Q800/DATA!P800-1</f>
        <v>0.02283105023</v>
      </c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>
      <c r="A801" s="8">
        <v>6477.0</v>
      </c>
      <c r="B801" s="8" t="s">
        <v>820</v>
      </c>
      <c r="C801" s="15">
        <f>DATA!H801/DATA!G801-1</f>
        <v>-0.004424778761</v>
      </c>
      <c r="D801" s="15">
        <f>DATA!I801/DATA!H801-1</f>
        <v>-0.01777777778</v>
      </c>
      <c r="E801" s="15">
        <f>DATA!J801/DATA!I801-1</f>
        <v>0.02036199095</v>
      </c>
      <c r="F801" s="15">
        <f>DATA!K801/DATA!J801-1</f>
        <v>0.008869179601</v>
      </c>
      <c r="G801" s="15">
        <f>DATA!L801/DATA!K801-1</f>
        <v>-0.004395604396</v>
      </c>
      <c r="H801" s="15">
        <f>DATA!M801/DATA!L801-1</f>
        <v>0</v>
      </c>
      <c r="I801" s="15">
        <f>DATA!N801/DATA!M801-1</f>
        <v>0.01324503311</v>
      </c>
      <c r="J801" s="15">
        <f>DATA!O801/DATA!N801-1</f>
        <v>0.004357298475</v>
      </c>
      <c r="K801" s="15">
        <f>DATA!P801/DATA!O801-1</f>
        <v>0.004338394794</v>
      </c>
      <c r="L801" s="15">
        <f>DATA!Q801/DATA!P801-1</f>
        <v>0.002159827214</v>
      </c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>
      <c r="A802" s="8">
        <v>6668.0</v>
      </c>
      <c r="B802" s="8" t="s">
        <v>821</v>
      </c>
      <c r="C802" s="15">
        <f>DATA!H802/DATA!G802-1</f>
        <v>-0.04220779221</v>
      </c>
      <c r="D802" s="15">
        <f>DATA!I802/DATA!H802-1</f>
        <v>-0.01525423729</v>
      </c>
      <c r="E802" s="15">
        <f>DATA!J802/DATA!I802-1</f>
        <v>-0.008605851979</v>
      </c>
      <c r="F802" s="15">
        <f>DATA!K802/DATA!J802-1</f>
        <v>0.01736111111</v>
      </c>
      <c r="G802" s="15">
        <f>DATA!L802/DATA!K802-1</f>
        <v>0.01877133106</v>
      </c>
      <c r="H802" s="15">
        <f>DATA!M802/DATA!L802-1</f>
        <v>0.006700167504</v>
      </c>
      <c r="I802" s="15">
        <f>DATA!N802/DATA!M802-1</f>
        <v>0.003327787022</v>
      </c>
      <c r="J802" s="15">
        <f>DATA!O802/DATA!N802-1</f>
        <v>-0.02155887231</v>
      </c>
      <c r="K802" s="15">
        <f>DATA!P802/DATA!O802-1</f>
        <v>-0.02372881356</v>
      </c>
      <c r="L802" s="15">
        <f>DATA!Q802/DATA!P802-1</f>
        <v>0.008680555556</v>
      </c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>
      <c r="A803" s="8">
        <v>6706.0</v>
      </c>
      <c r="B803" s="8" t="s">
        <v>822</v>
      </c>
      <c r="C803" s="15">
        <f>DATA!H803/DATA!G803-1</f>
        <v>0.04513888889</v>
      </c>
      <c r="D803" s="15">
        <f>DATA!I803/DATA!H803-1</f>
        <v>0.01328903654</v>
      </c>
      <c r="E803" s="15">
        <f>DATA!J803/DATA!I803-1</f>
        <v>-0.02295081967</v>
      </c>
      <c r="F803" s="15">
        <f>DATA!K803/DATA!J803-1</f>
        <v>0.05369127517</v>
      </c>
      <c r="G803" s="15">
        <f>DATA!L803/DATA!K803-1</f>
        <v>-0.02229299363</v>
      </c>
      <c r="H803" s="15">
        <f>DATA!M803/DATA!L803-1</f>
        <v>0.09771986971</v>
      </c>
      <c r="I803" s="15">
        <f>DATA!N803/DATA!M803-1</f>
        <v>-0.03857566766</v>
      </c>
      <c r="J803" s="15">
        <f>DATA!O803/DATA!N803-1</f>
        <v>0.01851851852</v>
      </c>
      <c r="K803" s="15">
        <f>DATA!P803/DATA!O803-1</f>
        <v>0.006060606061</v>
      </c>
      <c r="L803" s="15">
        <f>DATA!Q803/DATA!P803-1</f>
        <v>-0.006024096386</v>
      </c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>
      <c r="A804" s="8">
        <v>8104.0</v>
      </c>
      <c r="B804" s="8" t="s">
        <v>823</v>
      </c>
      <c r="C804" s="15">
        <f>DATA!H804/DATA!G804-1</f>
        <v>-0.04761904762</v>
      </c>
      <c r="D804" s="15">
        <f>DATA!I804/DATA!H804-1</f>
        <v>-0.01707317073</v>
      </c>
      <c r="E804" s="15">
        <f>DATA!J804/DATA!I804-1</f>
        <v>0.004962779156</v>
      </c>
      <c r="F804" s="15">
        <f>DATA!K804/DATA!J804-1</f>
        <v>0.01358024691</v>
      </c>
      <c r="G804" s="15">
        <f>DATA!L804/DATA!K804-1</f>
        <v>0.0365408039</v>
      </c>
      <c r="H804" s="15">
        <f>DATA!M804/DATA!L804-1</f>
        <v>0.08225616921</v>
      </c>
      <c r="I804" s="15">
        <f>DATA!N804/DATA!M804-1</f>
        <v>-0.01628664495</v>
      </c>
      <c r="J804" s="15">
        <f>DATA!O804/DATA!N804-1</f>
        <v>-0.01766004415</v>
      </c>
      <c r="K804" s="15">
        <f>DATA!P804/DATA!O804-1</f>
        <v>-0.01573033708</v>
      </c>
      <c r="L804" s="15">
        <f>DATA!Q804/DATA!P804-1</f>
        <v>0.02853881279</v>
      </c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>
      <c r="A805" s="8">
        <v>8105.0</v>
      </c>
      <c r="B805" s="8" t="s">
        <v>824</v>
      </c>
      <c r="C805" s="15">
        <f>DATA!H805/DATA!G805-1</f>
        <v>-0.03298969072</v>
      </c>
      <c r="D805" s="15">
        <f>DATA!I805/DATA!H805-1</f>
        <v>-0.02132196162</v>
      </c>
      <c r="E805" s="15">
        <f>DATA!J805/DATA!I805-1</f>
        <v>0.01307189542</v>
      </c>
      <c r="F805" s="15">
        <f>DATA!K805/DATA!J805-1</f>
        <v>0.00752688172</v>
      </c>
      <c r="G805" s="15">
        <f>DATA!L805/DATA!K805-1</f>
        <v>0.004268943436</v>
      </c>
      <c r="H805" s="15">
        <f>DATA!M805/DATA!L805-1</f>
        <v>0.02869287991</v>
      </c>
      <c r="I805" s="15">
        <f>DATA!N805/DATA!M805-1</f>
        <v>0.007231404959</v>
      </c>
      <c r="J805" s="15">
        <f>DATA!O805/DATA!N805-1</f>
        <v>-0.01333333333</v>
      </c>
      <c r="K805" s="15">
        <f>DATA!P805/DATA!O805-1</f>
        <v>-0.008316008316</v>
      </c>
      <c r="L805" s="15">
        <f>DATA!Q805/DATA!P805-1</f>
        <v>-0.004192872117</v>
      </c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>
      <c r="A806" s="8">
        <v>8215.0</v>
      </c>
      <c r="B806" s="8" t="s">
        <v>825</v>
      </c>
      <c r="C806" s="15">
        <f>DATA!H806/DATA!G806-1</f>
        <v>-0.005747126437</v>
      </c>
      <c r="D806" s="15">
        <f>DATA!I806/DATA!H806-1</f>
        <v>-0.005780346821</v>
      </c>
      <c r="E806" s="15">
        <f>DATA!J806/DATA!I806-1</f>
        <v>0.02906976744</v>
      </c>
      <c r="F806" s="15">
        <f>DATA!K806/DATA!J806-1</f>
        <v>0.01129943503</v>
      </c>
      <c r="G806" s="15">
        <f>DATA!L806/DATA!K806-1</f>
        <v>0.03072625698</v>
      </c>
      <c r="H806" s="15">
        <f>DATA!M806/DATA!L806-1</f>
        <v>0.0352303523</v>
      </c>
      <c r="I806" s="15">
        <f>DATA!N806/DATA!M806-1</f>
        <v>-0.03926701571</v>
      </c>
      <c r="J806" s="15">
        <f>DATA!O806/DATA!N806-1</f>
        <v>-0.01907356948</v>
      </c>
      <c r="K806" s="15">
        <f>DATA!P806/DATA!O806-1</f>
        <v>-0.002777777778</v>
      </c>
      <c r="L806" s="15">
        <f>DATA!Q806/DATA!P806-1</f>
        <v>0.0139275766</v>
      </c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>
      <c r="A807" s="8">
        <v>2347.0</v>
      </c>
      <c r="B807" s="8" t="s">
        <v>826</v>
      </c>
      <c r="C807" s="15">
        <f>DATA!H807/DATA!G807-1</f>
        <v>0.002173913043</v>
      </c>
      <c r="D807" s="15">
        <f>DATA!I807/DATA!H807-1</f>
        <v>-0.001084598698</v>
      </c>
      <c r="E807" s="15">
        <f>DATA!J807/DATA!I807-1</f>
        <v>0.00108577633</v>
      </c>
      <c r="F807" s="15">
        <f>DATA!K807/DATA!J807-1</f>
        <v>-0.08893709328</v>
      </c>
      <c r="G807" s="15">
        <f>DATA!L807/DATA!K807-1</f>
        <v>-0.003571428571</v>
      </c>
      <c r="H807" s="15">
        <f>DATA!M807/DATA!L807-1</f>
        <v>-0.01553166069</v>
      </c>
      <c r="I807" s="15">
        <f>DATA!N807/DATA!M807-1</f>
        <v>-0.009708737864</v>
      </c>
      <c r="J807" s="15">
        <f>DATA!O807/DATA!N807-1</f>
        <v>0.001225490196</v>
      </c>
      <c r="K807" s="15">
        <f>DATA!P807/DATA!O807-1</f>
        <v>0.003671970624</v>
      </c>
      <c r="L807" s="15">
        <f>DATA!Q807/DATA!P807-1</f>
        <v>0.007317073171</v>
      </c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>
      <c r="A808" s="8">
        <v>2414.0</v>
      </c>
      <c r="B808" s="8" t="s">
        <v>827</v>
      </c>
      <c r="C808" s="15">
        <f>DATA!H808/DATA!G808-1</f>
        <v>-0.01956947162</v>
      </c>
      <c r="D808" s="15">
        <f>DATA!I808/DATA!H808-1</f>
        <v>0.0379241517</v>
      </c>
      <c r="E808" s="15">
        <f>DATA!J808/DATA!I808-1</f>
        <v>0.001923076923</v>
      </c>
      <c r="F808" s="15">
        <f>DATA!K808/DATA!J808-1</f>
        <v>0</v>
      </c>
      <c r="G808" s="15">
        <f>DATA!L808/DATA!K808-1</f>
        <v>-0.003838771593</v>
      </c>
      <c r="H808" s="15">
        <f>DATA!M808/DATA!L808-1</f>
        <v>-0.005780346821</v>
      </c>
      <c r="I808" s="15">
        <f>DATA!N808/DATA!M808-1</f>
        <v>-0.007751937984</v>
      </c>
      <c r="J808" s="15">
        <f>DATA!O808/DATA!N808-1</f>
        <v>0.013671875</v>
      </c>
      <c r="K808" s="15">
        <f>DATA!P808/DATA!O808-1</f>
        <v>-0.01156069364</v>
      </c>
      <c r="L808" s="15">
        <f>DATA!Q808/DATA!P808-1</f>
        <v>0.001949317739</v>
      </c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>
      <c r="A809" s="8">
        <v>2430.0</v>
      </c>
      <c r="B809" s="8" t="s">
        <v>828</v>
      </c>
      <c r="C809" s="15">
        <f>DATA!H809/DATA!G809-1</f>
        <v>-0.01822916667</v>
      </c>
      <c r="D809" s="15">
        <f>DATA!I809/DATA!H809-1</f>
        <v>0.007957559682</v>
      </c>
      <c r="E809" s="15">
        <f>DATA!J809/DATA!I809-1</f>
        <v>0</v>
      </c>
      <c r="F809" s="15">
        <f>DATA!K809/DATA!J809-1</f>
        <v>0.007894736842</v>
      </c>
      <c r="G809" s="15">
        <f>DATA!L809/DATA!K809-1</f>
        <v>0</v>
      </c>
      <c r="H809" s="15">
        <f>DATA!M809/DATA!L809-1</f>
        <v>0.002610966057</v>
      </c>
      <c r="I809" s="15">
        <f>DATA!N809/DATA!M809-1</f>
        <v>-0.03645833333</v>
      </c>
      <c r="J809" s="15">
        <f>DATA!O809/DATA!N809-1</f>
        <v>-0.002702702703</v>
      </c>
      <c r="K809" s="15">
        <f>DATA!P809/DATA!O809-1</f>
        <v>-0.008130081301</v>
      </c>
      <c r="L809" s="15">
        <f>DATA!Q809/DATA!P809-1</f>
        <v>0.005464480874</v>
      </c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>
      <c r="A810" s="8">
        <v>2459.0</v>
      </c>
      <c r="B810" s="8" t="s">
        <v>829</v>
      </c>
      <c r="C810" s="15">
        <f>DATA!H810/DATA!G810-1</f>
        <v>-0.0193236715</v>
      </c>
      <c r="D810" s="15">
        <f>DATA!I810/DATA!H810-1</f>
        <v>-0.009852216749</v>
      </c>
      <c r="E810" s="15">
        <f>DATA!J810/DATA!I810-1</f>
        <v>0.003731343284</v>
      </c>
      <c r="F810" s="15">
        <f>DATA!K810/DATA!J810-1</f>
        <v>0.007434944238</v>
      </c>
      <c r="G810" s="15">
        <f>DATA!L810/DATA!K810-1</f>
        <v>0.009840098401</v>
      </c>
      <c r="H810" s="15">
        <f>DATA!M810/DATA!L810-1</f>
        <v>0.004872107186</v>
      </c>
      <c r="I810" s="15">
        <f>DATA!N810/DATA!M810-1</f>
        <v>-0.002424242424</v>
      </c>
      <c r="J810" s="15">
        <f>DATA!O810/DATA!N810-1</f>
        <v>0.002430133657</v>
      </c>
      <c r="K810" s="15">
        <f>DATA!P810/DATA!O810-1</f>
        <v>-0.002424242424</v>
      </c>
      <c r="L810" s="15">
        <f>DATA!Q810/DATA!P810-1</f>
        <v>0.001215066829</v>
      </c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>
      <c r="A811" s="8">
        <v>3010.0</v>
      </c>
      <c r="B811" s="8" t="s">
        <v>830</v>
      </c>
      <c r="C811" s="15">
        <f>DATA!H811/DATA!G811-1</f>
        <v>-0.003597122302</v>
      </c>
      <c r="D811" s="15">
        <f>DATA!I811/DATA!H811-1</f>
        <v>-0.01624548736</v>
      </c>
      <c r="E811" s="15">
        <f>DATA!J811/DATA!I811-1</f>
        <v>0.003669724771</v>
      </c>
      <c r="F811" s="15">
        <f>DATA!K811/DATA!J811-1</f>
        <v>0.01462522852</v>
      </c>
      <c r="G811" s="15">
        <f>DATA!L811/DATA!K811-1</f>
        <v>0.005405405405</v>
      </c>
      <c r="H811" s="15">
        <f>DATA!M811/DATA!L811-1</f>
        <v>0.01254480287</v>
      </c>
      <c r="I811" s="15">
        <f>DATA!N811/DATA!M811-1</f>
        <v>-0.01415929204</v>
      </c>
      <c r="J811" s="15">
        <f>DATA!O811/DATA!N811-1</f>
        <v>0.007181328546</v>
      </c>
      <c r="K811" s="15">
        <f>DATA!P811/DATA!O811-1</f>
        <v>-0.001782531194</v>
      </c>
      <c r="L811" s="15">
        <f>DATA!Q811/DATA!P811-1</f>
        <v>0.005357142857</v>
      </c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>
      <c r="A812" s="8">
        <v>3028.0</v>
      </c>
      <c r="B812" s="8" t="s">
        <v>831</v>
      </c>
      <c r="C812" s="15">
        <f>DATA!H812/DATA!G812-1</f>
        <v>-0.01017811705</v>
      </c>
      <c r="D812" s="15">
        <f>DATA!I812/DATA!H812-1</f>
        <v>-0.01028277635</v>
      </c>
      <c r="E812" s="15">
        <f>DATA!J812/DATA!I812-1</f>
        <v>0.002597402597</v>
      </c>
      <c r="F812" s="15">
        <f>DATA!K812/DATA!J812-1</f>
        <v>0</v>
      </c>
      <c r="G812" s="15">
        <f>DATA!L812/DATA!K812-1</f>
        <v>0.007772020725</v>
      </c>
      <c r="H812" s="15">
        <f>DATA!M812/DATA!L812-1</f>
        <v>0</v>
      </c>
      <c r="I812" s="15">
        <f>DATA!N812/DATA!M812-1</f>
        <v>-0.007712082262</v>
      </c>
      <c r="J812" s="15">
        <f>DATA!O812/DATA!N812-1</f>
        <v>0.007772020725</v>
      </c>
      <c r="K812" s="15">
        <f>DATA!P812/DATA!O812-1</f>
        <v>0.002570694087</v>
      </c>
      <c r="L812" s="15">
        <f>DATA!Q812/DATA!P812-1</f>
        <v>0.007692307692</v>
      </c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>
      <c r="A813" s="8">
        <v>3033.0</v>
      </c>
      <c r="B813" s="8" t="s">
        <v>832</v>
      </c>
      <c r="C813" s="15">
        <f>DATA!H813/DATA!G813-1</f>
        <v>-0.01886792453</v>
      </c>
      <c r="D813" s="15">
        <f>DATA!I813/DATA!H813-1</f>
        <v>-0.02243589744</v>
      </c>
      <c r="E813" s="15">
        <f>DATA!J813/DATA!I813-1</f>
        <v>0</v>
      </c>
      <c r="F813" s="15">
        <f>DATA!K813/DATA!J813-1</f>
        <v>0.009836065574</v>
      </c>
      <c r="G813" s="15">
        <f>DATA!L813/DATA!K813-1</f>
        <v>0.003246753247</v>
      </c>
      <c r="H813" s="15">
        <f>DATA!M813/DATA!L813-1</f>
        <v>0.003236245955</v>
      </c>
      <c r="I813" s="15">
        <f>DATA!N813/DATA!M813-1</f>
        <v>0.01290322581</v>
      </c>
      <c r="J813" s="15">
        <f>DATA!O813/DATA!N813-1</f>
        <v>-0.02866242038</v>
      </c>
      <c r="K813" s="15">
        <f>DATA!P813/DATA!O813-1</f>
        <v>0.009836065574</v>
      </c>
      <c r="L813" s="15">
        <f>DATA!Q813/DATA!P813-1</f>
        <v>-0.003246753247</v>
      </c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>
      <c r="A814" s="8">
        <v>3036.0</v>
      </c>
      <c r="B814" s="8" t="s">
        <v>833</v>
      </c>
      <c r="C814" s="15">
        <f>DATA!H814/DATA!G814-1</f>
        <v>-0.003826530612</v>
      </c>
      <c r="D814" s="15">
        <f>DATA!I814/DATA!H814-1</f>
        <v>-0.005121638924</v>
      </c>
      <c r="E814" s="15">
        <f>DATA!J814/DATA!I814-1</f>
        <v>-0.003861003861</v>
      </c>
      <c r="F814" s="15">
        <f>DATA!K814/DATA!J814-1</f>
        <v>0.00645994832</v>
      </c>
      <c r="G814" s="15">
        <f>DATA!L814/DATA!K814-1</f>
        <v>-0.003851091142</v>
      </c>
      <c r="H814" s="15">
        <f>DATA!M814/DATA!L814-1</f>
        <v>0.001288659794</v>
      </c>
      <c r="I814" s="15">
        <f>DATA!N814/DATA!M814-1</f>
        <v>0.001287001287</v>
      </c>
      <c r="J814" s="15">
        <f>DATA!O814/DATA!N814-1</f>
        <v>0.008997429306</v>
      </c>
      <c r="K814" s="15">
        <f>DATA!P814/DATA!O814-1</f>
        <v>0</v>
      </c>
      <c r="L814" s="15">
        <f>DATA!Q814/DATA!P814-1</f>
        <v>0</v>
      </c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>
      <c r="A815" s="8">
        <v>3048.0</v>
      </c>
      <c r="B815" s="8" t="s">
        <v>834</v>
      </c>
      <c r="C815" s="15">
        <f>DATA!H815/DATA!G815-1</f>
        <v>-0.02493074792</v>
      </c>
      <c r="D815" s="15">
        <f>DATA!I815/DATA!H815-1</f>
        <v>-0.005681818182</v>
      </c>
      <c r="E815" s="15">
        <f>DATA!J815/DATA!I815-1</f>
        <v>0</v>
      </c>
      <c r="F815" s="15">
        <f>DATA!K815/DATA!J815-1</f>
        <v>0.01142857143</v>
      </c>
      <c r="G815" s="15">
        <f>DATA!L815/DATA!K815-1</f>
        <v>0.002824858757</v>
      </c>
      <c r="H815" s="15">
        <f>DATA!M815/DATA!L815-1</f>
        <v>0.002816901408</v>
      </c>
      <c r="I815" s="15">
        <f>DATA!N815/DATA!M815-1</f>
        <v>0.008426966292</v>
      </c>
      <c r="J815" s="15">
        <f>DATA!O815/DATA!N815-1</f>
        <v>0</v>
      </c>
      <c r="K815" s="15">
        <f>DATA!P815/DATA!O815-1</f>
        <v>-0.008356545961</v>
      </c>
      <c r="L815" s="15">
        <f>DATA!Q815/DATA!P815-1</f>
        <v>0.002808988764</v>
      </c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>
      <c r="A816" s="8">
        <v>3055.0</v>
      </c>
      <c r="B816" s="8" t="s">
        <v>835</v>
      </c>
      <c r="C816" s="15">
        <f>DATA!H816/DATA!G816-1</f>
        <v>-0.0108892922</v>
      </c>
      <c r="D816" s="15">
        <f>DATA!I816/DATA!H816-1</f>
        <v>-0.003669724771</v>
      </c>
      <c r="E816" s="15">
        <f>DATA!J816/DATA!I816-1</f>
        <v>0</v>
      </c>
      <c r="F816" s="15">
        <f>DATA!K816/DATA!J816-1</f>
        <v>0.005524861878</v>
      </c>
      <c r="G816" s="15">
        <f>DATA!L816/DATA!K816-1</f>
        <v>-0.003663003663</v>
      </c>
      <c r="H816" s="15">
        <f>DATA!M816/DATA!L816-1</f>
        <v>0.02389705882</v>
      </c>
      <c r="I816" s="15">
        <f>DATA!N816/DATA!M816-1</f>
        <v>0</v>
      </c>
      <c r="J816" s="15">
        <f>DATA!O816/DATA!N816-1</f>
        <v>-0.007181328546</v>
      </c>
      <c r="K816" s="15">
        <f>DATA!P816/DATA!O816-1</f>
        <v>0.001808318264</v>
      </c>
      <c r="L816" s="15">
        <f>DATA!Q816/DATA!P816-1</f>
        <v>-0.02346570397</v>
      </c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>
      <c r="A817" s="8">
        <v>3209.0</v>
      </c>
      <c r="B817" s="8" t="s">
        <v>836</v>
      </c>
      <c r="C817" s="15">
        <f>DATA!H817/DATA!G817-1</f>
        <v>-0.02433090024</v>
      </c>
      <c r="D817" s="15">
        <f>DATA!I817/DATA!H817-1</f>
        <v>-0.002493765586</v>
      </c>
      <c r="E817" s="15">
        <f>DATA!J817/DATA!I817-1</f>
        <v>-0.0025</v>
      </c>
      <c r="F817" s="15">
        <f>DATA!K817/DATA!J817-1</f>
        <v>0.005012531328</v>
      </c>
      <c r="G817" s="15">
        <f>DATA!L817/DATA!K817-1</f>
        <v>0.007481296758</v>
      </c>
      <c r="H817" s="15">
        <f>DATA!M817/DATA!L817-1</f>
        <v>-0.002475247525</v>
      </c>
      <c r="I817" s="15">
        <f>DATA!N817/DATA!M817-1</f>
        <v>0.02729528536</v>
      </c>
      <c r="J817" s="15">
        <f>DATA!O817/DATA!N817-1</f>
        <v>0.02898550725</v>
      </c>
      <c r="K817" s="15">
        <f>DATA!P817/DATA!O817-1</f>
        <v>-0.01643192488</v>
      </c>
      <c r="L817" s="15">
        <f>DATA!Q817/DATA!P817-1</f>
        <v>-0.00477326969</v>
      </c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>
      <c r="A818" s="8">
        <v>3312.0</v>
      </c>
      <c r="B818" s="8" t="s">
        <v>837</v>
      </c>
      <c r="C818" s="15">
        <f>DATA!H818/DATA!G818-1</f>
        <v>-0.01324503311</v>
      </c>
      <c r="D818" s="15">
        <f>DATA!I818/DATA!H818-1</f>
        <v>-0.003355704698</v>
      </c>
      <c r="E818" s="15">
        <f>DATA!J818/DATA!I818-1</f>
        <v>0.0101010101</v>
      </c>
      <c r="F818" s="15">
        <f>DATA!K818/DATA!J818-1</f>
        <v>0.01333333333</v>
      </c>
      <c r="G818" s="15">
        <f>DATA!L818/DATA!K818-1</f>
        <v>0.006578947368</v>
      </c>
      <c r="H818" s="15">
        <f>DATA!M818/DATA!L818-1</f>
        <v>0.009803921569</v>
      </c>
      <c r="I818" s="15">
        <f>DATA!N818/DATA!M818-1</f>
        <v>0.003236245955</v>
      </c>
      <c r="J818" s="15">
        <f>DATA!O818/DATA!N818-1</f>
        <v>0</v>
      </c>
      <c r="K818" s="15">
        <f>DATA!P818/DATA!O818-1</f>
        <v>0.003225806452</v>
      </c>
      <c r="L818" s="15">
        <f>DATA!Q818/DATA!P818-1</f>
        <v>0</v>
      </c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>
      <c r="A819" s="8">
        <v>3528.0</v>
      </c>
      <c r="B819" s="8" t="s">
        <v>838</v>
      </c>
      <c r="C819" s="15">
        <f>DATA!H819/DATA!G819-1</f>
        <v>-0.007653061224</v>
      </c>
      <c r="D819" s="15">
        <f>DATA!I819/DATA!H819-1</f>
        <v>0.002570694087</v>
      </c>
      <c r="E819" s="15">
        <f>DATA!J819/DATA!I819-1</f>
        <v>0</v>
      </c>
      <c r="F819" s="15">
        <f>DATA!K819/DATA!J819-1</f>
        <v>0.005128205128</v>
      </c>
      <c r="G819" s="15">
        <f>DATA!L819/DATA!K819-1</f>
        <v>-0.001275510204</v>
      </c>
      <c r="H819" s="15">
        <f>DATA!M819/DATA!L819-1</f>
        <v>-0.003831417625</v>
      </c>
      <c r="I819" s="15">
        <f>DATA!N819/DATA!M819-1</f>
        <v>0</v>
      </c>
      <c r="J819" s="15">
        <f>DATA!O819/DATA!N819-1</f>
        <v>0</v>
      </c>
      <c r="K819" s="15">
        <f>DATA!P819/DATA!O819-1</f>
        <v>0</v>
      </c>
      <c r="L819" s="15">
        <f>DATA!Q819/DATA!P819-1</f>
        <v>-0.001282051282</v>
      </c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>
      <c r="A820" s="8">
        <v>3702.0</v>
      </c>
      <c r="B820" s="8" t="s">
        <v>839</v>
      </c>
      <c r="C820" s="15">
        <f>DATA!H820/DATA!G820-1</f>
        <v>-0.0172201722</v>
      </c>
      <c r="D820" s="15">
        <f>DATA!I820/DATA!H820-1</f>
        <v>-0.01627033792</v>
      </c>
      <c r="E820" s="15">
        <f>DATA!J820/DATA!I820-1</f>
        <v>-0.01272264631</v>
      </c>
      <c r="F820" s="15">
        <f>DATA!K820/DATA!J820-1</f>
        <v>0.005154639175</v>
      </c>
      <c r="G820" s="15">
        <f>DATA!L820/DATA!K820-1</f>
        <v>0</v>
      </c>
      <c r="H820" s="15">
        <f>DATA!M820/DATA!L820-1</f>
        <v>0</v>
      </c>
      <c r="I820" s="15">
        <f>DATA!N820/DATA!M820-1</f>
        <v>-0.005128205128</v>
      </c>
      <c r="J820" s="15">
        <f>DATA!O820/DATA!N820-1</f>
        <v>0.007731958763</v>
      </c>
      <c r="K820" s="15">
        <f>DATA!P820/DATA!O820-1</f>
        <v>0.005115089514</v>
      </c>
      <c r="L820" s="15">
        <f>DATA!Q820/DATA!P820-1</f>
        <v>0.003816793893</v>
      </c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>
      <c r="A821" s="8">
        <v>5434.0</v>
      </c>
      <c r="B821" s="8" t="s">
        <v>840</v>
      </c>
      <c r="C821" s="15">
        <f>DATA!H821/DATA!G821-1</f>
        <v>-0.01843317972</v>
      </c>
      <c r="D821" s="15">
        <f>DATA!I821/DATA!H821-1</f>
        <v>-0.004694835681</v>
      </c>
      <c r="E821" s="15">
        <f>DATA!J821/DATA!I821-1</f>
        <v>-0.004716981132</v>
      </c>
      <c r="F821" s="15">
        <f>DATA!K821/DATA!J821-1</f>
        <v>0.01895734597</v>
      </c>
      <c r="G821" s="15">
        <f>DATA!L821/DATA!K821-1</f>
        <v>0.004651162791</v>
      </c>
      <c r="H821" s="15">
        <f>DATA!M821/DATA!L821-1</f>
        <v>0.00462962963</v>
      </c>
      <c r="I821" s="15">
        <f>DATA!N821/DATA!M821-1</f>
        <v>-0.009216589862</v>
      </c>
      <c r="J821" s="15">
        <f>DATA!O821/DATA!N821-1</f>
        <v>0.01395348837</v>
      </c>
      <c r="K821" s="15">
        <f>DATA!P821/DATA!O821-1</f>
        <v>-0.009174311927</v>
      </c>
      <c r="L821" s="15">
        <f>DATA!Q821/DATA!P821-1</f>
        <v>0.01388888889</v>
      </c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>
      <c r="A822" s="8">
        <v>6189.0</v>
      </c>
      <c r="B822" s="8" t="s">
        <v>841</v>
      </c>
      <c r="C822" s="15">
        <f>DATA!H822/DATA!G822-1</f>
        <v>-0.02869440459</v>
      </c>
      <c r="D822" s="15">
        <f>DATA!I822/DATA!H822-1</f>
        <v>-0.005908419498</v>
      </c>
      <c r="E822" s="15">
        <f>DATA!J822/DATA!I822-1</f>
        <v>0</v>
      </c>
      <c r="F822" s="15">
        <f>DATA!K822/DATA!J822-1</f>
        <v>0.01188707281</v>
      </c>
      <c r="G822" s="15">
        <f>DATA!L822/DATA!K822-1</f>
        <v>0.004405286344</v>
      </c>
      <c r="H822" s="15">
        <f>DATA!M822/DATA!L822-1</f>
        <v>0</v>
      </c>
      <c r="I822" s="15">
        <f>DATA!N822/DATA!M822-1</f>
        <v>-0.001461988304</v>
      </c>
      <c r="J822" s="15">
        <f>DATA!O822/DATA!N822-1</f>
        <v>0.002928257687</v>
      </c>
      <c r="K822" s="15">
        <f>DATA!P822/DATA!O822-1</f>
        <v>-0.004379562044</v>
      </c>
      <c r="L822" s="15">
        <f>DATA!Q822/DATA!P822-1</f>
        <v>0.005865102639</v>
      </c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>
      <c r="A823" s="8">
        <v>6281.0</v>
      </c>
      <c r="B823" s="8" t="s">
        <v>842</v>
      </c>
      <c r="C823" s="15">
        <f>DATA!H823/DATA!G823-1</f>
        <v>-0.01800554017</v>
      </c>
      <c r="D823" s="15">
        <f>DATA!I823/DATA!H823-1</f>
        <v>0</v>
      </c>
      <c r="E823" s="15">
        <f>DATA!J823/DATA!I823-1</f>
        <v>0.002820874471</v>
      </c>
      <c r="F823" s="15">
        <f>DATA!K823/DATA!J823-1</f>
        <v>0.01265822785</v>
      </c>
      <c r="G823" s="15">
        <f>DATA!L823/DATA!K823-1</f>
        <v>-0.001388888889</v>
      </c>
      <c r="H823" s="15">
        <f>DATA!M823/DATA!L823-1</f>
        <v>-0.001390820584</v>
      </c>
      <c r="I823" s="15">
        <f>DATA!N823/DATA!M823-1</f>
        <v>0</v>
      </c>
      <c r="J823" s="15">
        <f>DATA!O823/DATA!N823-1</f>
        <v>0</v>
      </c>
      <c r="K823" s="15">
        <f>DATA!P823/DATA!O823-1</f>
        <v>-0.00139275766</v>
      </c>
      <c r="L823" s="15">
        <f>DATA!Q823/DATA!P823-1</f>
        <v>-0.005578800558</v>
      </c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>
      <c r="A824" s="8">
        <v>8070.0</v>
      </c>
      <c r="B824" s="8" t="s">
        <v>843</v>
      </c>
      <c r="C824" s="15">
        <f>DATA!H824/DATA!G824-1</f>
        <v>-0.01796407186</v>
      </c>
      <c r="D824" s="15">
        <f>DATA!I824/DATA!H824-1</f>
        <v>-0.003048780488</v>
      </c>
      <c r="E824" s="15">
        <f>DATA!J824/DATA!I824-1</f>
        <v>0</v>
      </c>
      <c r="F824" s="15">
        <f>DATA!K824/DATA!J824-1</f>
        <v>0</v>
      </c>
      <c r="G824" s="15">
        <f>DATA!L824/DATA!K824-1</f>
        <v>0.003058103976</v>
      </c>
      <c r="H824" s="15">
        <f>DATA!M824/DATA!L824-1</f>
        <v>0.006097560976</v>
      </c>
      <c r="I824" s="15">
        <f>DATA!N824/DATA!M824-1</f>
        <v>-0.00303030303</v>
      </c>
      <c r="J824" s="15">
        <f>DATA!O824/DATA!N824-1</f>
        <v>0.009118541033</v>
      </c>
      <c r="K824" s="15">
        <f>DATA!P824/DATA!O824-1</f>
        <v>-0.009036144578</v>
      </c>
      <c r="L824" s="15">
        <f>DATA!Q824/DATA!P824-1</f>
        <v>-0.006079027356</v>
      </c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>
      <c r="A825" s="8">
        <v>8072.0</v>
      </c>
      <c r="B825" s="8" t="s">
        <v>844</v>
      </c>
      <c r="C825" s="15">
        <f>DATA!H825/DATA!G825-1</f>
        <v>-0.02650176678</v>
      </c>
      <c r="D825" s="15">
        <f>DATA!I825/DATA!H825-1</f>
        <v>-0.02359346642</v>
      </c>
      <c r="E825" s="15">
        <f>DATA!J825/DATA!I825-1</f>
        <v>0.0687732342</v>
      </c>
      <c r="F825" s="15">
        <f>DATA!K825/DATA!J825-1</f>
        <v>-0.02086956522</v>
      </c>
      <c r="G825" s="15">
        <f>DATA!L825/DATA!K825-1</f>
        <v>-0.02309058615</v>
      </c>
      <c r="H825" s="15">
        <f>DATA!M825/DATA!L825-1</f>
        <v>0.09454545455</v>
      </c>
      <c r="I825" s="15">
        <f>DATA!N825/DATA!M825-1</f>
        <v>-0.01993355482</v>
      </c>
      <c r="J825" s="15">
        <f>DATA!O825/DATA!N825-1</f>
        <v>-0.0186440678</v>
      </c>
      <c r="K825" s="15">
        <f>DATA!P825/DATA!O825-1</f>
        <v>-0.02590673575</v>
      </c>
      <c r="L825" s="15">
        <f>DATA!Q825/DATA!P825-1</f>
        <v>0.0195035461</v>
      </c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>
      <c r="A826" s="8">
        <v>8112.0</v>
      </c>
      <c r="B826" s="8" t="s">
        <v>845</v>
      </c>
      <c r="C826" s="15">
        <f>DATA!H826/DATA!G826-1</f>
        <v>-0.02117263844</v>
      </c>
      <c r="D826" s="15">
        <f>DATA!I826/DATA!H826-1</f>
        <v>-0.006655574043</v>
      </c>
      <c r="E826" s="15">
        <f>DATA!J826/DATA!I826-1</f>
        <v>-0.005025125628</v>
      </c>
      <c r="F826" s="15">
        <f>DATA!K826/DATA!J826-1</f>
        <v>0.005050505051</v>
      </c>
      <c r="G826" s="15">
        <f>DATA!L826/DATA!K826-1</f>
        <v>-0.001675041876</v>
      </c>
      <c r="H826" s="15">
        <f>DATA!M826/DATA!L826-1</f>
        <v>-0.01174496644</v>
      </c>
      <c r="I826" s="15">
        <f>DATA!N826/DATA!M826-1</f>
        <v>0.005093378608</v>
      </c>
      <c r="J826" s="15">
        <f>DATA!O826/DATA!N826-1</f>
        <v>0.01351351351</v>
      </c>
      <c r="K826" s="15">
        <f>DATA!P826/DATA!O826-1</f>
        <v>-0.001666666667</v>
      </c>
      <c r="L826" s="15">
        <f>DATA!Q826/DATA!P826-1</f>
        <v>-0.005008347245</v>
      </c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>
      <c r="A827" s="8" t="s">
        <v>846</v>
      </c>
      <c r="B827" s="8" t="s">
        <v>847</v>
      </c>
      <c r="C827" s="15">
        <f>DATA!H827/DATA!G827-1</f>
        <v>-0.005964214712</v>
      </c>
      <c r="D827" s="15">
        <f>DATA!I827/DATA!H827-1</f>
        <v>-0.002</v>
      </c>
      <c r="E827" s="15">
        <f>DATA!J827/DATA!I827-1</f>
        <v>0</v>
      </c>
      <c r="F827" s="15">
        <f>DATA!K827/DATA!J827-1</f>
        <v>0.004008016032</v>
      </c>
      <c r="G827" s="15">
        <f>DATA!L827/DATA!K827-1</f>
        <v>-0.002994011976</v>
      </c>
      <c r="H827" s="15">
        <f>DATA!M827/DATA!L827-1</f>
        <v>0</v>
      </c>
      <c r="I827" s="15">
        <f>DATA!N827/DATA!M827-1</f>
        <v>0.001001001001</v>
      </c>
      <c r="J827" s="15">
        <f>DATA!O827/DATA!N827-1</f>
        <v>-0.001</v>
      </c>
      <c r="K827" s="15">
        <f>DATA!P827/DATA!O827-1</f>
        <v>0.001001001001</v>
      </c>
      <c r="L827" s="15">
        <f>DATA!Q827/DATA!P827-1</f>
        <v>0.002</v>
      </c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>
      <c r="A828" s="8">
        <v>2312.0</v>
      </c>
      <c r="B828" s="8" t="s">
        <v>848</v>
      </c>
      <c r="C828" s="15">
        <f>DATA!H828/DATA!G828-1</f>
        <v>-0.03389830508</v>
      </c>
      <c r="D828" s="15">
        <f>DATA!I828/DATA!H828-1</f>
        <v>-0.02631578947</v>
      </c>
      <c r="E828" s="15">
        <f>DATA!J828/DATA!I828-1</f>
        <v>-0.02702702703</v>
      </c>
      <c r="F828" s="15">
        <f>DATA!K828/DATA!J828-1</f>
        <v>0.01851851852</v>
      </c>
      <c r="G828" s="15">
        <f>DATA!L828/DATA!K828-1</f>
        <v>0.004545454545</v>
      </c>
      <c r="H828" s="15">
        <f>DATA!M828/DATA!L828-1</f>
        <v>0.004524886878</v>
      </c>
      <c r="I828" s="15">
        <f>DATA!N828/DATA!M828-1</f>
        <v>-0.01801801802</v>
      </c>
      <c r="J828" s="15">
        <f>DATA!O828/DATA!N828-1</f>
        <v>0.009174311927</v>
      </c>
      <c r="K828" s="15">
        <f>DATA!P828/DATA!O828-1</f>
        <v>-0.01818181818</v>
      </c>
      <c r="L828" s="15">
        <f>DATA!Q828/DATA!P828-1</f>
        <v>0.00462962963</v>
      </c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>
      <c r="A829" s="8">
        <v>2317.0</v>
      </c>
      <c r="B829" s="8" t="s">
        <v>849</v>
      </c>
      <c r="C829" s="15">
        <f>DATA!H829/DATA!G829-1</f>
        <v>-0.01627033792</v>
      </c>
      <c r="D829" s="15">
        <f>DATA!I829/DATA!H829-1</f>
        <v>-0.007633587786</v>
      </c>
      <c r="E829" s="15">
        <f>DATA!J829/DATA!I829-1</f>
        <v>-0.01282051282</v>
      </c>
      <c r="F829" s="15">
        <f>DATA!K829/DATA!J829-1</f>
        <v>0.01818181818</v>
      </c>
      <c r="G829" s="15">
        <f>DATA!L829/DATA!K829-1</f>
        <v>-0.002551020408</v>
      </c>
      <c r="H829" s="15">
        <f>DATA!M829/DATA!L829-1</f>
        <v>0.003836317136</v>
      </c>
      <c r="I829" s="15">
        <f>DATA!N829/DATA!M829-1</f>
        <v>0.003821656051</v>
      </c>
      <c r="J829" s="15">
        <f>DATA!O829/DATA!N829-1</f>
        <v>0.001269035533</v>
      </c>
      <c r="K829" s="15">
        <f>DATA!P829/DATA!O829-1</f>
        <v>0.0164765526</v>
      </c>
      <c r="L829" s="15">
        <f>DATA!Q829/DATA!P829-1</f>
        <v>0.04114713217</v>
      </c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>
      <c r="A830" s="8">
        <v>2354.0</v>
      </c>
      <c r="B830" s="8" t="s">
        <v>850</v>
      </c>
      <c r="C830" s="15">
        <f>DATA!H830/DATA!G830-1</f>
        <v>-0.02154398564</v>
      </c>
      <c r="D830" s="15">
        <f>DATA!I830/DATA!H830-1</f>
        <v>-0.0128440367</v>
      </c>
      <c r="E830" s="15">
        <f>DATA!J830/DATA!I830-1</f>
        <v>-0.01301115242</v>
      </c>
      <c r="F830" s="15">
        <f>DATA!K830/DATA!J830-1</f>
        <v>0.01883239171</v>
      </c>
      <c r="G830" s="15">
        <f>DATA!L830/DATA!K830-1</f>
        <v>0.007393715342</v>
      </c>
      <c r="H830" s="15">
        <f>DATA!M830/DATA!L830-1</f>
        <v>0.0128440367</v>
      </c>
      <c r="I830" s="15">
        <f>DATA!N830/DATA!M830-1</f>
        <v>-0.01992753623</v>
      </c>
      <c r="J830" s="15">
        <f>DATA!O830/DATA!N830-1</f>
        <v>0.005545286506</v>
      </c>
      <c r="K830" s="15">
        <f>DATA!P830/DATA!O830-1</f>
        <v>0.005514705882</v>
      </c>
      <c r="L830" s="15">
        <f>DATA!Q830/DATA!P830-1</f>
        <v>0.02193784278</v>
      </c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>
      <c r="A831" s="8">
        <v>2359.0</v>
      </c>
      <c r="B831" s="8" t="s">
        <v>851</v>
      </c>
      <c r="C831" s="15">
        <f>DATA!H831/DATA!G831-1</f>
        <v>-0.02088772846</v>
      </c>
      <c r="D831" s="15">
        <f>DATA!I831/DATA!H831-1</f>
        <v>-0.008</v>
      </c>
      <c r="E831" s="15">
        <f>DATA!J831/DATA!I831-1</f>
        <v>-0.008064516129</v>
      </c>
      <c r="F831" s="15">
        <f>DATA!K831/DATA!J831-1</f>
        <v>0.0162601626</v>
      </c>
      <c r="G831" s="15">
        <f>DATA!L831/DATA!K831-1</f>
        <v>0.002666666667</v>
      </c>
      <c r="H831" s="15">
        <f>DATA!M831/DATA!L831-1</f>
        <v>0.04787234043</v>
      </c>
      <c r="I831" s="15">
        <f>DATA!N831/DATA!M831-1</f>
        <v>0.09137055838</v>
      </c>
      <c r="J831" s="15">
        <f>DATA!O831/DATA!N831-1</f>
        <v>-0.0511627907</v>
      </c>
      <c r="K831" s="15">
        <f>DATA!P831/DATA!O831-1</f>
        <v>-0.02696078431</v>
      </c>
      <c r="L831" s="15">
        <f>DATA!Q831/DATA!P831-1</f>
        <v>-0.01007556675</v>
      </c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>
      <c r="A832" s="8">
        <v>2360.0</v>
      </c>
      <c r="B832" s="8" t="s">
        <v>852</v>
      </c>
      <c r="C832" s="15">
        <f>DATA!H832/DATA!G832-1</f>
        <v>0.02090592334</v>
      </c>
      <c r="D832" s="15">
        <f>DATA!I832/DATA!H832-1</f>
        <v>-0.02730375427</v>
      </c>
      <c r="E832" s="15">
        <f>DATA!J832/DATA!I832-1</f>
        <v>-0.00350877193</v>
      </c>
      <c r="F832" s="15">
        <f>DATA!K832/DATA!J832-1</f>
        <v>0.0176056338</v>
      </c>
      <c r="G832" s="15">
        <f>DATA!L832/DATA!K832-1</f>
        <v>0.0276816609</v>
      </c>
      <c r="H832" s="15">
        <f>DATA!M832/DATA!L832-1</f>
        <v>0.02356902357</v>
      </c>
      <c r="I832" s="15">
        <f>DATA!N832/DATA!M832-1</f>
        <v>-0.003289473684</v>
      </c>
      <c r="J832" s="15">
        <f>DATA!O832/DATA!N832-1</f>
        <v>0</v>
      </c>
      <c r="K832" s="15">
        <f>DATA!P832/DATA!O832-1</f>
        <v>-0.02640264026</v>
      </c>
      <c r="L832" s="15">
        <f>DATA!Q832/DATA!P832-1</f>
        <v>-0.003389830508</v>
      </c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>
      <c r="A833" s="8">
        <v>2373.0</v>
      </c>
      <c r="B833" s="8" t="s">
        <v>853</v>
      </c>
      <c r="C833" s="15">
        <f>DATA!H833/DATA!G833-1</f>
        <v>-0.001091703057</v>
      </c>
      <c r="D833" s="15">
        <f>DATA!I833/DATA!H833-1</f>
        <v>-0.01202185792</v>
      </c>
      <c r="E833" s="15">
        <f>DATA!J833/DATA!I833-1</f>
        <v>-0.007743362832</v>
      </c>
      <c r="F833" s="15">
        <f>DATA!K833/DATA!J833-1</f>
        <v>0.002229654404</v>
      </c>
      <c r="G833" s="15">
        <f>DATA!L833/DATA!K833-1</f>
        <v>-0.003337041157</v>
      </c>
      <c r="H833" s="15">
        <f>DATA!M833/DATA!L833-1</f>
        <v>-0.003348214286</v>
      </c>
      <c r="I833" s="15">
        <f>DATA!N833/DATA!M833-1</f>
        <v>0.01343784994</v>
      </c>
      <c r="J833" s="15">
        <f>DATA!O833/DATA!N833-1</f>
        <v>0.008839779006</v>
      </c>
      <c r="K833" s="15">
        <f>DATA!P833/DATA!O833-1</f>
        <v>0.002190580504</v>
      </c>
      <c r="L833" s="15">
        <f>DATA!Q833/DATA!P833-1</f>
        <v>0</v>
      </c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>
      <c r="A834" s="8">
        <v>2390.0</v>
      </c>
      <c r="B834" s="8" t="s">
        <v>854</v>
      </c>
      <c r="C834" s="15">
        <f>DATA!H834/DATA!G834-1</f>
        <v>-0.05172413793</v>
      </c>
      <c r="D834" s="15">
        <f>DATA!I834/DATA!H834-1</f>
        <v>0.1</v>
      </c>
      <c r="E834" s="15">
        <f>DATA!J834/DATA!I834-1</f>
        <v>0.09917355372</v>
      </c>
      <c r="F834" s="15">
        <f>DATA!K834/DATA!J834-1</f>
        <v>0.0977443609</v>
      </c>
      <c r="G834" s="15">
        <f>DATA!L834/DATA!K834-1</f>
        <v>0.09931506849</v>
      </c>
      <c r="H834" s="15">
        <f>DATA!M834/DATA!L834-1</f>
        <v>0.09968847352</v>
      </c>
      <c r="I834" s="15">
        <f>DATA!N834/DATA!M834-1</f>
        <v>0</v>
      </c>
      <c r="J834" s="15">
        <f>DATA!O834/DATA!N834-1</f>
        <v>-0.01983002833</v>
      </c>
      <c r="K834" s="15">
        <f>DATA!P834/DATA!O834-1</f>
        <v>-0.04335260116</v>
      </c>
      <c r="L834" s="15">
        <f>DATA!Q834/DATA!P834-1</f>
        <v>-0.05135951662</v>
      </c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>
      <c r="A835" s="8">
        <v>2404.0</v>
      </c>
      <c r="B835" s="8" t="s">
        <v>855</v>
      </c>
      <c r="C835" s="15">
        <f>DATA!H835/DATA!G835-1</f>
        <v>-0.01801801802</v>
      </c>
      <c r="D835" s="15">
        <f>DATA!I835/DATA!H835-1</f>
        <v>-0.004587155963</v>
      </c>
      <c r="E835" s="15">
        <f>DATA!J835/DATA!I835-1</f>
        <v>0.01843317972</v>
      </c>
      <c r="F835" s="15">
        <f>DATA!K835/DATA!J835-1</f>
        <v>0.01357466063</v>
      </c>
      <c r="G835" s="15">
        <f>DATA!L835/DATA!K835-1</f>
        <v>-0.07142857143</v>
      </c>
      <c r="H835" s="15">
        <f>DATA!M835/DATA!L835-1</f>
        <v>0.009615384615</v>
      </c>
      <c r="I835" s="15">
        <f>DATA!N835/DATA!M835-1</f>
        <v>-0.02142857143</v>
      </c>
      <c r="J835" s="15">
        <f>DATA!O835/DATA!N835-1</f>
        <v>-0.02189781022</v>
      </c>
      <c r="K835" s="15">
        <f>DATA!P835/DATA!O835-1</f>
        <v>0.007462686567</v>
      </c>
      <c r="L835" s="15">
        <f>DATA!Q835/DATA!P835-1</f>
        <v>-0.007407407407</v>
      </c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>
      <c r="A836" s="8">
        <v>2423.0</v>
      </c>
      <c r="B836" s="8" t="s">
        <v>856</v>
      </c>
      <c r="C836" s="15">
        <f>DATA!H836/DATA!G836-1</f>
        <v>-0.0183299389</v>
      </c>
      <c r="D836" s="15">
        <f>DATA!I836/DATA!H836-1</f>
        <v>-0.004149377593</v>
      </c>
      <c r="E836" s="15">
        <f>DATA!J836/DATA!I836-1</f>
        <v>0.004166666667</v>
      </c>
      <c r="F836" s="15">
        <f>DATA!K836/DATA!J836-1</f>
        <v>0.002074688797</v>
      </c>
      <c r="G836" s="15">
        <f>DATA!L836/DATA!K836-1</f>
        <v>0.01242236025</v>
      </c>
      <c r="H836" s="15">
        <f>DATA!M836/DATA!L836-1</f>
        <v>0.01840490798</v>
      </c>
      <c r="I836" s="15">
        <f>DATA!N836/DATA!M836-1</f>
        <v>-0.004016064257</v>
      </c>
      <c r="J836" s="15">
        <f>DATA!O836/DATA!N836-1</f>
        <v>0.002016129032</v>
      </c>
      <c r="K836" s="15">
        <f>DATA!P836/DATA!O836-1</f>
        <v>-0.006036217304</v>
      </c>
      <c r="L836" s="15">
        <f>DATA!Q836/DATA!P836-1</f>
        <v>0</v>
      </c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>
      <c r="A837" s="8">
        <v>2433.0</v>
      </c>
      <c r="B837" s="8" t="s">
        <v>857</v>
      </c>
      <c r="C837" s="15">
        <f>DATA!H837/DATA!G837-1</f>
        <v>-0.02197802198</v>
      </c>
      <c r="D837" s="15">
        <f>DATA!I837/DATA!H837-1</f>
        <v>0</v>
      </c>
      <c r="E837" s="15">
        <f>DATA!J837/DATA!I837-1</f>
        <v>0</v>
      </c>
      <c r="F837" s="15">
        <f>DATA!K837/DATA!J837-1</f>
        <v>0.01123595506</v>
      </c>
      <c r="G837" s="15">
        <f>DATA!L837/DATA!K837-1</f>
        <v>-0.003703703704</v>
      </c>
      <c r="H837" s="15">
        <f>DATA!M837/DATA!L837-1</f>
        <v>0.007434944238</v>
      </c>
      <c r="I837" s="15">
        <f>DATA!N837/DATA!M837-1</f>
        <v>0.007380073801</v>
      </c>
      <c r="J837" s="15">
        <f>DATA!O837/DATA!N837-1</f>
        <v>0.001831501832</v>
      </c>
      <c r="K837" s="15">
        <f>DATA!P837/DATA!O837-1</f>
        <v>0.009140767824</v>
      </c>
      <c r="L837" s="15">
        <f>DATA!Q837/DATA!P837-1</f>
        <v>0</v>
      </c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>
      <c r="A838" s="8">
        <v>2461.0</v>
      </c>
      <c r="B838" s="8" t="s">
        <v>858</v>
      </c>
      <c r="C838" s="15">
        <f>DATA!H838/DATA!G838-1</f>
        <v>-0.04560260586</v>
      </c>
      <c r="D838" s="15">
        <f>DATA!I838/DATA!H838-1</f>
        <v>-0.01706484642</v>
      </c>
      <c r="E838" s="15">
        <f>DATA!J838/DATA!I838-1</f>
        <v>0</v>
      </c>
      <c r="F838" s="15">
        <f>DATA!K838/DATA!J838-1</f>
        <v>0.003472222222</v>
      </c>
      <c r="G838" s="15">
        <f>DATA!L838/DATA!K838-1</f>
        <v>0.02422145329</v>
      </c>
      <c r="H838" s="15">
        <f>DATA!M838/DATA!L838-1</f>
        <v>0</v>
      </c>
      <c r="I838" s="15">
        <f>DATA!N838/DATA!M838-1</f>
        <v>-0.01013513514</v>
      </c>
      <c r="J838" s="15">
        <f>DATA!O838/DATA!N838-1</f>
        <v>0.01023890785</v>
      </c>
      <c r="K838" s="15">
        <f>DATA!P838/DATA!O838-1</f>
        <v>-0.01351351351</v>
      </c>
      <c r="L838" s="15">
        <f>DATA!Q838/DATA!P838-1</f>
        <v>0</v>
      </c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>
      <c r="A839" s="8">
        <v>2464.0</v>
      </c>
      <c r="B839" s="8" t="s">
        <v>859</v>
      </c>
      <c r="C839" s="15">
        <f>DATA!H839/DATA!G839-1</f>
        <v>-0.03104786546</v>
      </c>
      <c r="D839" s="15">
        <f>DATA!I839/DATA!H839-1</f>
        <v>-0.009345794393</v>
      </c>
      <c r="E839" s="15">
        <f>DATA!J839/DATA!I839-1</f>
        <v>0.009433962264</v>
      </c>
      <c r="F839" s="15">
        <f>DATA!K839/DATA!J839-1</f>
        <v>0.02002670227</v>
      </c>
      <c r="G839" s="15">
        <f>DATA!L839/DATA!K839-1</f>
        <v>0.005235602094</v>
      </c>
      <c r="H839" s="15">
        <f>DATA!M839/DATA!L839-1</f>
        <v>0.00390625</v>
      </c>
      <c r="I839" s="15">
        <f>DATA!N839/DATA!M839-1</f>
        <v>0.009079118029</v>
      </c>
      <c r="J839" s="15">
        <f>DATA!O839/DATA!N839-1</f>
        <v>0.006426735219</v>
      </c>
      <c r="K839" s="15">
        <f>DATA!P839/DATA!O839-1</f>
        <v>-0.007662835249</v>
      </c>
      <c r="L839" s="15">
        <f>DATA!Q839/DATA!P839-1</f>
        <v>0.003861003861</v>
      </c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>
      <c r="A840" s="8">
        <v>2474.0</v>
      </c>
      <c r="B840" s="8" t="s">
        <v>860</v>
      </c>
      <c r="C840" s="15">
        <f>DATA!H840/DATA!G840-1</f>
        <v>0.002227171492</v>
      </c>
      <c r="D840" s="15">
        <f>DATA!I840/DATA!H840-1</f>
        <v>-0.02666666667</v>
      </c>
      <c r="E840" s="15">
        <f>DATA!J840/DATA!I840-1</f>
        <v>-0.009132420091</v>
      </c>
      <c r="F840" s="15">
        <f>DATA!K840/DATA!J840-1</f>
        <v>0.02764976959</v>
      </c>
      <c r="G840" s="15">
        <f>DATA!L840/DATA!K840-1</f>
        <v>-0.004484304933</v>
      </c>
      <c r="H840" s="15">
        <f>DATA!M840/DATA!L840-1</f>
        <v>0.004504504505</v>
      </c>
      <c r="I840" s="15">
        <f>DATA!N840/DATA!M840-1</f>
        <v>-0.002242152466</v>
      </c>
      <c r="J840" s="15">
        <f>DATA!O840/DATA!N840-1</f>
        <v>0.002247191011</v>
      </c>
      <c r="K840" s="15">
        <f>DATA!P840/DATA!O840-1</f>
        <v>-0.002242152466</v>
      </c>
      <c r="L840" s="15">
        <f>DATA!Q840/DATA!P840-1</f>
        <v>0</v>
      </c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>
      <c r="A841" s="8">
        <v>2477.0</v>
      </c>
      <c r="B841" s="8" t="s">
        <v>861</v>
      </c>
      <c r="C841" s="15">
        <f>DATA!H841/DATA!G841-1</f>
        <v>-0.03803131991</v>
      </c>
      <c r="D841" s="15">
        <f>DATA!I841/DATA!H841-1</f>
        <v>-0.009302325581</v>
      </c>
      <c r="E841" s="15">
        <f>DATA!J841/DATA!I841-1</f>
        <v>-0.0117370892</v>
      </c>
      <c r="F841" s="15">
        <f>DATA!K841/DATA!J841-1</f>
        <v>0.02612826603</v>
      </c>
      <c r="G841" s="15">
        <f>DATA!L841/DATA!K841-1</f>
        <v>-0.002314814815</v>
      </c>
      <c r="H841" s="15">
        <f>DATA!M841/DATA!L841-1</f>
        <v>0.002320185615</v>
      </c>
      <c r="I841" s="15">
        <f>DATA!N841/DATA!M841-1</f>
        <v>0.009259259259</v>
      </c>
      <c r="J841" s="15">
        <f>DATA!O841/DATA!N841-1</f>
        <v>0.04357798165</v>
      </c>
      <c r="K841" s="15">
        <f>DATA!P841/DATA!O841-1</f>
        <v>-0.006593406593</v>
      </c>
      <c r="L841" s="15">
        <f>DATA!Q841/DATA!P841-1</f>
        <v>-0.006637168142</v>
      </c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>
      <c r="A842" s="8">
        <v>2482.0</v>
      </c>
      <c r="B842" s="8" t="s">
        <v>862</v>
      </c>
      <c r="C842" s="15">
        <f>DATA!H842/DATA!G842-1</f>
        <v>-0.02666666667</v>
      </c>
      <c r="D842" s="15">
        <f>DATA!I842/DATA!H842-1</f>
        <v>0.09589041096</v>
      </c>
      <c r="E842" s="15">
        <f>DATA!J842/DATA!I842-1</f>
        <v>-0.05</v>
      </c>
      <c r="F842" s="15">
        <f>DATA!K842/DATA!J842-1</f>
        <v>0.008771929825</v>
      </c>
      <c r="G842" s="15">
        <f>DATA!L842/DATA!K842-1</f>
        <v>0.03913043478</v>
      </c>
      <c r="H842" s="15">
        <f>DATA!M842/DATA!L842-1</f>
        <v>-0.01673640167</v>
      </c>
      <c r="I842" s="15">
        <f>DATA!N842/DATA!M842-1</f>
        <v>0.004255319149</v>
      </c>
      <c r="J842" s="15">
        <f>DATA!O842/DATA!N842-1</f>
        <v>-0.004237288136</v>
      </c>
      <c r="K842" s="15">
        <f>DATA!P842/DATA!O842-1</f>
        <v>-0.0170212766</v>
      </c>
      <c r="L842" s="15">
        <f>DATA!Q842/DATA!P842-1</f>
        <v>0</v>
      </c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>
      <c r="A843" s="8">
        <v>2488.0</v>
      </c>
      <c r="B843" s="8" t="s">
        <v>863</v>
      </c>
      <c r="C843" s="15">
        <f>DATA!H843/DATA!G843-1</f>
        <v>-0.02210884354</v>
      </c>
      <c r="D843" s="15">
        <f>DATA!I843/DATA!H843-1</f>
        <v>-0.00347826087</v>
      </c>
      <c r="E843" s="15">
        <f>DATA!J843/DATA!I843-1</f>
        <v>-0.001745200698</v>
      </c>
      <c r="F843" s="15">
        <f>DATA!K843/DATA!J843-1</f>
        <v>0.01048951049</v>
      </c>
      <c r="G843" s="15">
        <f>DATA!L843/DATA!K843-1</f>
        <v>-0.003460207612</v>
      </c>
      <c r="H843" s="15">
        <f>DATA!M843/DATA!L843-1</f>
        <v>0.005208333333</v>
      </c>
      <c r="I843" s="15">
        <f>DATA!N843/DATA!M843-1</f>
        <v>-0.001727115717</v>
      </c>
      <c r="J843" s="15">
        <f>DATA!O843/DATA!N843-1</f>
        <v>-0.01038062284</v>
      </c>
      <c r="K843" s="15">
        <f>DATA!P843/DATA!O843-1</f>
        <v>0</v>
      </c>
      <c r="L843" s="15">
        <f>DATA!Q843/DATA!P843-1</f>
        <v>0</v>
      </c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>
      <c r="A844" s="8">
        <v>2495.0</v>
      </c>
      <c r="B844" s="8" t="s">
        <v>864</v>
      </c>
      <c r="C844" s="15">
        <f>DATA!H844/DATA!G844-1</f>
        <v>-0.03937007874</v>
      </c>
      <c r="D844" s="15">
        <f>DATA!I844/DATA!H844-1</f>
        <v>0</v>
      </c>
      <c r="E844" s="15">
        <f>DATA!J844/DATA!I844-1</f>
        <v>0.06557377049</v>
      </c>
      <c r="F844" s="15">
        <f>DATA!K844/DATA!J844-1</f>
        <v>-0.01538461538</v>
      </c>
      <c r="G844" s="15">
        <f>DATA!L844/DATA!K844-1</f>
        <v>-0.00390625</v>
      </c>
      <c r="H844" s="15">
        <f>DATA!M844/DATA!L844-1</f>
        <v>0.01176470588</v>
      </c>
      <c r="I844" s="15">
        <f>DATA!N844/DATA!M844-1</f>
        <v>0.03488372093</v>
      </c>
      <c r="J844" s="15">
        <f>DATA!O844/DATA!N844-1</f>
        <v>-0.003745318352</v>
      </c>
      <c r="K844" s="15">
        <f>DATA!P844/DATA!O844-1</f>
        <v>-0.007518796992</v>
      </c>
      <c r="L844" s="15">
        <f>DATA!Q844/DATA!P844-1</f>
        <v>0.007575757576</v>
      </c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>
      <c r="A845" s="8">
        <v>3018.0</v>
      </c>
      <c r="B845" s="8" t="s">
        <v>865</v>
      </c>
      <c r="C845" s="15">
        <f>DATA!H845/DATA!G845-1</f>
        <v>-0.01347708895</v>
      </c>
      <c r="D845" s="15">
        <f>DATA!I845/DATA!H845-1</f>
        <v>0.01912568306</v>
      </c>
      <c r="E845" s="15">
        <f>DATA!J845/DATA!I845-1</f>
        <v>-0.01340482574</v>
      </c>
      <c r="F845" s="15">
        <f>DATA!K845/DATA!J845-1</f>
        <v>0.02445652174</v>
      </c>
      <c r="G845" s="15">
        <f>DATA!L845/DATA!K845-1</f>
        <v>-0.01061007958</v>
      </c>
      <c r="H845" s="15">
        <f>DATA!M845/DATA!L845-1</f>
        <v>0</v>
      </c>
      <c r="I845" s="15">
        <f>DATA!N845/DATA!M845-1</f>
        <v>-0.01072386059</v>
      </c>
      <c r="J845" s="15">
        <f>DATA!O845/DATA!N845-1</f>
        <v>0.005420054201</v>
      </c>
      <c r="K845" s="15">
        <f>DATA!P845/DATA!O845-1</f>
        <v>-0.00269541779</v>
      </c>
      <c r="L845" s="15">
        <f>DATA!Q845/DATA!P845-1</f>
        <v>-0.002702702703</v>
      </c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>
      <c r="A846" s="8">
        <v>3030.0</v>
      </c>
      <c r="B846" s="8" t="s">
        <v>866</v>
      </c>
      <c r="C846" s="15">
        <f>DATA!H846/DATA!G846-1</f>
        <v>-0.08277027027</v>
      </c>
      <c r="D846" s="15">
        <f>DATA!I846/DATA!H846-1</f>
        <v>-0.007366482505</v>
      </c>
      <c r="E846" s="15">
        <f>DATA!J846/DATA!I846-1</f>
        <v>-0.01113172542</v>
      </c>
      <c r="F846" s="15">
        <f>DATA!K846/DATA!J846-1</f>
        <v>0.01313320826</v>
      </c>
      <c r="G846" s="15">
        <f>DATA!L846/DATA!K846-1</f>
        <v>-0.005555555556</v>
      </c>
      <c r="H846" s="15">
        <f>DATA!M846/DATA!L846-1</f>
        <v>0.001862197393</v>
      </c>
      <c r="I846" s="15">
        <f>DATA!N846/DATA!M846-1</f>
        <v>0.007434944238</v>
      </c>
      <c r="J846" s="15">
        <f>DATA!O846/DATA!N846-1</f>
        <v>0.0110701107</v>
      </c>
      <c r="K846" s="15">
        <f>DATA!P846/DATA!O846-1</f>
        <v>-0.001824817518</v>
      </c>
      <c r="L846" s="15">
        <f>DATA!Q846/DATA!P846-1</f>
        <v>0</v>
      </c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>
      <c r="A847" s="8">
        <v>3043.0</v>
      </c>
      <c r="B847" s="8" t="s">
        <v>867</v>
      </c>
      <c r="C847" s="15">
        <f>DATA!H847/DATA!G847-1</f>
        <v>0.09659090909</v>
      </c>
      <c r="D847" s="15">
        <f>DATA!I847/DATA!H847-1</f>
        <v>0.0103626943</v>
      </c>
      <c r="E847" s="15">
        <f>DATA!J847/DATA!I847-1</f>
        <v>-0.07692307692</v>
      </c>
      <c r="F847" s="15">
        <f>DATA!K847/DATA!J847-1</f>
        <v>-0.02777777778</v>
      </c>
      <c r="G847" s="15">
        <f>DATA!L847/DATA!K847-1</f>
        <v>0.005714285714</v>
      </c>
      <c r="H847" s="15">
        <f>DATA!M847/DATA!L847-1</f>
        <v>0.09659090909</v>
      </c>
      <c r="I847" s="15">
        <f>DATA!N847/DATA!M847-1</f>
        <v>0</v>
      </c>
      <c r="J847" s="15">
        <f>DATA!O847/DATA!N847-1</f>
        <v>0</v>
      </c>
      <c r="K847" s="15">
        <f>DATA!P847/DATA!O847-1</f>
        <v>-0.01554404145</v>
      </c>
      <c r="L847" s="15">
        <f>DATA!Q847/DATA!P847-1</f>
        <v>-0.05263157895</v>
      </c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>
      <c r="A848" s="8">
        <v>3305.0</v>
      </c>
      <c r="B848" s="8" t="s">
        <v>868</v>
      </c>
      <c r="C848" s="15">
        <f>DATA!H848/DATA!G848-1</f>
        <v>-0.0265060241</v>
      </c>
      <c r="D848" s="15">
        <f>DATA!I848/DATA!H848-1</f>
        <v>-0.002475247525</v>
      </c>
      <c r="E848" s="15">
        <f>DATA!J848/DATA!I848-1</f>
        <v>0</v>
      </c>
      <c r="F848" s="15">
        <f>DATA!K848/DATA!J848-1</f>
        <v>0.01488833747</v>
      </c>
      <c r="G848" s="15">
        <f>DATA!L848/DATA!K848-1</f>
        <v>0.007334963325</v>
      </c>
      <c r="H848" s="15">
        <f>DATA!M848/DATA!L848-1</f>
        <v>0.007281553398</v>
      </c>
      <c r="I848" s="15">
        <f>DATA!N848/DATA!M848-1</f>
        <v>0.002409638554</v>
      </c>
      <c r="J848" s="15">
        <f>DATA!O848/DATA!N848-1</f>
        <v>0</v>
      </c>
      <c r="K848" s="15">
        <f>DATA!P848/DATA!O848-1</f>
        <v>0.002403846154</v>
      </c>
      <c r="L848" s="15">
        <f>DATA!Q848/DATA!P848-1</f>
        <v>0.002398081535</v>
      </c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>
      <c r="A849" s="8">
        <v>3450.0</v>
      </c>
      <c r="B849" s="8" t="s">
        <v>869</v>
      </c>
      <c r="C849" s="15">
        <f>DATA!H849/DATA!G849-1</f>
        <v>-0.04728789986</v>
      </c>
      <c r="D849" s="15">
        <f>DATA!I849/DATA!H849-1</f>
        <v>0.0102189781</v>
      </c>
      <c r="E849" s="15">
        <f>DATA!J849/DATA!I849-1</f>
        <v>-0.0274566474</v>
      </c>
      <c r="F849" s="15">
        <f>DATA!K849/DATA!J849-1</f>
        <v>0.05943536404</v>
      </c>
      <c r="G849" s="15">
        <f>DATA!L849/DATA!K849-1</f>
        <v>-0.001402524544</v>
      </c>
      <c r="H849" s="15">
        <f>DATA!M849/DATA!L849-1</f>
        <v>0.01825842697</v>
      </c>
      <c r="I849" s="15">
        <f>DATA!N849/DATA!M849-1</f>
        <v>-0.01379310345</v>
      </c>
      <c r="J849" s="15">
        <f>DATA!O849/DATA!N849-1</f>
        <v>0</v>
      </c>
      <c r="K849" s="15">
        <f>DATA!P849/DATA!O849-1</f>
        <v>0.001398601399</v>
      </c>
      <c r="L849" s="15">
        <f>DATA!Q849/DATA!P849-1</f>
        <v>0.02374301676</v>
      </c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>
      <c r="A850" s="8">
        <v>3518.0</v>
      </c>
      <c r="B850" s="8" t="s">
        <v>870</v>
      </c>
      <c r="C850" s="15">
        <f>DATA!H850/DATA!G850-1</f>
        <v>-0.0661268556</v>
      </c>
      <c r="D850" s="15">
        <f>DATA!I850/DATA!H850-1</f>
        <v>0</v>
      </c>
      <c r="E850" s="15">
        <f>DATA!J850/DATA!I850-1</f>
        <v>0.007225433526</v>
      </c>
      <c r="F850" s="15">
        <f>DATA!K850/DATA!J850-1</f>
        <v>0.01004304161</v>
      </c>
      <c r="G850" s="15">
        <f>DATA!L850/DATA!K850-1</f>
        <v>-0.005681818182</v>
      </c>
      <c r="H850" s="15">
        <f>DATA!M850/DATA!L850-1</f>
        <v>0.01428571429</v>
      </c>
      <c r="I850" s="15">
        <f>DATA!N850/DATA!M850-1</f>
        <v>-0.01408450704</v>
      </c>
      <c r="J850" s="15">
        <f>DATA!O850/DATA!N850-1</f>
        <v>-0.02285714286</v>
      </c>
      <c r="K850" s="15">
        <f>DATA!P850/DATA!O850-1</f>
        <v>-0.02631578947</v>
      </c>
      <c r="L850" s="15">
        <f>DATA!Q850/DATA!P850-1</f>
        <v>-0.003003003003</v>
      </c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>
      <c r="A851" s="8">
        <v>3617.0</v>
      </c>
      <c r="B851" s="8" t="s">
        <v>871</v>
      </c>
      <c r="C851" s="15">
        <f>DATA!H851/DATA!G851-1</f>
        <v>-0.02142857143</v>
      </c>
      <c r="D851" s="15">
        <f>DATA!I851/DATA!H851-1</f>
        <v>-0.009732360097</v>
      </c>
      <c r="E851" s="15">
        <f>DATA!J851/DATA!I851-1</f>
        <v>-0.003685503686</v>
      </c>
      <c r="F851" s="15">
        <f>DATA!K851/DATA!J851-1</f>
        <v>0.007398273736</v>
      </c>
      <c r="G851" s="15">
        <f>DATA!L851/DATA!K851-1</f>
        <v>0.003671970624</v>
      </c>
      <c r="H851" s="15">
        <f>DATA!M851/DATA!L851-1</f>
        <v>0.007317073171</v>
      </c>
      <c r="I851" s="15">
        <f>DATA!N851/DATA!M851-1</f>
        <v>0.006053268765</v>
      </c>
      <c r="J851" s="15">
        <f>DATA!O851/DATA!N851-1</f>
        <v>-0.009626955475</v>
      </c>
      <c r="K851" s="15">
        <f>DATA!P851/DATA!O851-1</f>
        <v>-0.008505467801</v>
      </c>
      <c r="L851" s="15">
        <f>DATA!Q851/DATA!P851-1</f>
        <v>0.002450980392</v>
      </c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>
      <c r="A852" s="8">
        <v>3665.0</v>
      </c>
      <c r="B852" s="8" t="s">
        <v>872</v>
      </c>
      <c r="C852" s="15">
        <f>DATA!H852/DATA!G852-1</f>
        <v>-0.03263403263</v>
      </c>
      <c r="D852" s="15">
        <f>DATA!I852/DATA!H852-1</f>
        <v>0.009638554217</v>
      </c>
      <c r="E852" s="15">
        <f>DATA!J852/DATA!I852-1</f>
        <v>-0.0214797136</v>
      </c>
      <c r="F852" s="15">
        <f>DATA!K852/DATA!J852-1</f>
        <v>0.02682926829</v>
      </c>
      <c r="G852" s="15">
        <f>DATA!L852/DATA!K852-1</f>
        <v>-0.009501187648</v>
      </c>
      <c r="H852" s="15">
        <f>DATA!M852/DATA!L852-1</f>
        <v>0.007194244604</v>
      </c>
      <c r="I852" s="15">
        <f>DATA!N852/DATA!M852-1</f>
        <v>0.007142857143</v>
      </c>
      <c r="J852" s="15">
        <f>DATA!O852/DATA!N852-1</f>
        <v>0.01654846336</v>
      </c>
      <c r="K852" s="15">
        <f>DATA!P852/DATA!O852-1</f>
        <v>0.004651162791</v>
      </c>
      <c r="L852" s="15">
        <f>DATA!Q852/DATA!P852-1</f>
        <v>-0.002314814815</v>
      </c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>
      <c r="A853" s="8">
        <v>5225.0</v>
      </c>
      <c r="B853" s="8" t="s">
        <v>873</v>
      </c>
      <c r="C853" s="15">
        <f>DATA!H853/DATA!G853-1</f>
        <v>-0.04770992366</v>
      </c>
      <c r="D853" s="15">
        <f>DATA!I853/DATA!H853-1</f>
        <v>-0.01002004008</v>
      </c>
      <c r="E853" s="15">
        <f>DATA!J853/DATA!I853-1</f>
        <v>0.01012145749</v>
      </c>
      <c r="F853" s="15">
        <f>DATA!K853/DATA!J853-1</f>
        <v>0.02004008016</v>
      </c>
      <c r="G853" s="15">
        <f>DATA!L853/DATA!K853-1</f>
        <v>0.01571709234</v>
      </c>
      <c r="H853" s="15">
        <f>DATA!M853/DATA!L853-1</f>
        <v>-0.01547388781</v>
      </c>
      <c r="I853" s="15">
        <f>DATA!N853/DATA!M853-1</f>
        <v>0</v>
      </c>
      <c r="J853" s="15">
        <f>DATA!O853/DATA!N853-1</f>
        <v>-0.0137524558</v>
      </c>
      <c r="K853" s="15">
        <f>DATA!P853/DATA!O853-1</f>
        <v>-0.00796812749</v>
      </c>
      <c r="L853" s="15">
        <f>DATA!Q853/DATA!P853-1</f>
        <v>0</v>
      </c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>
      <c r="A854" s="8">
        <v>6139.0</v>
      </c>
      <c r="B854" s="8" t="s">
        <v>874</v>
      </c>
      <c r="C854" s="15">
        <f>DATA!H854/DATA!G854-1</f>
        <v>0.02029520295</v>
      </c>
      <c r="D854" s="15">
        <f>DATA!I854/DATA!H854-1</f>
        <v>-0.0253164557</v>
      </c>
      <c r="E854" s="15">
        <f>DATA!J854/DATA!I854-1</f>
        <v>0</v>
      </c>
      <c r="F854" s="15">
        <f>DATA!K854/DATA!J854-1</f>
        <v>0.009276437848</v>
      </c>
      <c r="G854" s="15">
        <f>DATA!L854/DATA!K854-1</f>
        <v>0.001838235294</v>
      </c>
      <c r="H854" s="15">
        <f>DATA!M854/DATA!L854-1</f>
        <v>0</v>
      </c>
      <c r="I854" s="15">
        <f>DATA!N854/DATA!M854-1</f>
        <v>-0.007339449541</v>
      </c>
      <c r="J854" s="15">
        <f>DATA!O854/DATA!N854-1</f>
        <v>0.01293900185</v>
      </c>
      <c r="K854" s="15">
        <f>DATA!P854/DATA!O854-1</f>
        <v>-0.01459854015</v>
      </c>
      <c r="L854" s="15">
        <f>DATA!Q854/DATA!P854-1</f>
        <v>0.001851851852</v>
      </c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>
      <c r="A855" s="8">
        <v>6192.0</v>
      </c>
      <c r="B855" s="8" t="s">
        <v>875</v>
      </c>
      <c r="C855" s="15">
        <f>DATA!H855/DATA!G855-1</f>
        <v>-0.01341281669</v>
      </c>
      <c r="D855" s="15">
        <f>DATA!I855/DATA!H855-1</f>
        <v>-0.004531722054</v>
      </c>
      <c r="E855" s="15">
        <f>DATA!J855/DATA!I855-1</f>
        <v>-0.003034901366</v>
      </c>
      <c r="F855" s="15">
        <f>DATA!K855/DATA!J855-1</f>
        <v>0.02435312024</v>
      </c>
      <c r="G855" s="15">
        <f>DATA!L855/DATA!K855-1</f>
        <v>-0.004457652303</v>
      </c>
      <c r="H855" s="15">
        <f>DATA!M855/DATA!L855-1</f>
        <v>0.007462686567</v>
      </c>
      <c r="I855" s="15">
        <f>DATA!N855/DATA!M855-1</f>
        <v>0.001481481481</v>
      </c>
      <c r="J855" s="15">
        <f>DATA!O855/DATA!N855-1</f>
        <v>-0.001479289941</v>
      </c>
      <c r="K855" s="15">
        <f>DATA!P855/DATA!O855-1</f>
        <v>-0.01481481481</v>
      </c>
      <c r="L855" s="15">
        <f>DATA!Q855/DATA!P855-1</f>
        <v>-0.001503759398</v>
      </c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>
      <c r="A856" s="8">
        <v>6196.0</v>
      </c>
      <c r="B856" s="8" t="s">
        <v>876</v>
      </c>
      <c r="C856" s="15">
        <f>DATA!H856/DATA!G856-1</f>
        <v>-0.02682926829</v>
      </c>
      <c r="D856" s="15">
        <f>DATA!I856/DATA!H856-1</f>
        <v>0.01127819549</v>
      </c>
      <c r="E856" s="15">
        <f>DATA!J856/DATA!I856-1</f>
        <v>0.006195786865</v>
      </c>
      <c r="F856" s="15">
        <f>DATA!K856/DATA!J856-1</f>
        <v>0.003694581281</v>
      </c>
      <c r="G856" s="15">
        <f>DATA!L856/DATA!K856-1</f>
        <v>-0.00245398773</v>
      </c>
      <c r="H856" s="15">
        <f>DATA!M856/DATA!L856-1</f>
        <v>0.0036900369</v>
      </c>
      <c r="I856" s="15">
        <f>DATA!N856/DATA!M856-1</f>
        <v>-0.00612745098</v>
      </c>
      <c r="J856" s="15">
        <f>DATA!O856/DATA!N856-1</f>
        <v>0.004932182491</v>
      </c>
      <c r="K856" s="15">
        <f>DATA!P856/DATA!O856-1</f>
        <v>-0.00736196319</v>
      </c>
      <c r="L856" s="15">
        <f>DATA!Q856/DATA!P856-1</f>
        <v>0.02224969098</v>
      </c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>
      <c r="A857" s="8">
        <v>6201.0</v>
      </c>
      <c r="B857" s="8" t="s">
        <v>877</v>
      </c>
      <c r="C857" s="15">
        <f>DATA!H857/DATA!G857-1</f>
        <v>-0.01875901876</v>
      </c>
      <c r="D857" s="15">
        <f>DATA!I857/DATA!H857-1</f>
        <v>0</v>
      </c>
      <c r="E857" s="15">
        <f>DATA!J857/DATA!I857-1</f>
        <v>-0.008823529412</v>
      </c>
      <c r="F857" s="15">
        <f>DATA!K857/DATA!J857-1</f>
        <v>0.007418397626</v>
      </c>
      <c r="G857" s="15">
        <f>DATA!L857/DATA!K857-1</f>
        <v>0</v>
      </c>
      <c r="H857" s="15">
        <f>DATA!M857/DATA!L857-1</f>
        <v>0.00147275405</v>
      </c>
      <c r="I857" s="15">
        <f>DATA!N857/DATA!M857-1</f>
        <v>0.01176470588</v>
      </c>
      <c r="J857" s="15">
        <f>DATA!O857/DATA!N857-1</f>
        <v>0.001453488372</v>
      </c>
      <c r="K857" s="15">
        <f>DATA!P857/DATA!O857-1</f>
        <v>-0.00145137881</v>
      </c>
      <c r="L857" s="15">
        <f>DATA!Q857/DATA!P857-1</f>
        <v>0.004360465116</v>
      </c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>
      <c r="A858" s="8">
        <v>6215.0</v>
      </c>
      <c r="B858" s="8" t="s">
        <v>878</v>
      </c>
      <c r="C858" s="15">
        <f>DATA!H858/DATA!G858-1</f>
        <v>-0.0393442623</v>
      </c>
      <c r="D858" s="15">
        <f>DATA!I858/DATA!H858-1</f>
        <v>-0.01706484642</v>
      </c>
      <c r="E858" s="15">
        <f>DATA!J858/DATA!I858-1</f>
        <v>0.006944444444</v>
      </c>
      <c r="F858" s="15">
        <f>DATA!K858/DATA!J858-1</f>
        <v>0.01379310345</v>
      </c>
      <c r="G858" s="15">
        <f>DATA!L858/DATA!K858-1</f>
        <v>0.01360544218</v>
      </c>
      <c r="H858" s="15">
        <f>DATA!M858/DATA!L858-1</f>
        <v>0</v>
      </c>
      <c r="I858" s="15">
        <f>DATA!N858/DATA!M858-1</f>
        <v>0.003355704698</v>
      </c>
      <c r="J858" s="15">
        <f>DATA!O858/DATA!N858-1</f>
        <v>-0.003344481605</v>
      </c>
      <c r="K858" s="15">
        <f>DATA!P858/DATA!O858-1</f>
        <v>0.003355704698</v>
      </c>
      <c r="L858" s="15">
        <f>DATA!Q858/DATA!P858-1</f>
        <v>0</v>
      </c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>
      <c r="A859" s="8">
        <v>6283.0</v>
      </c>
      <c r="B859" s="8" t="s">
        <v>879</v>
      </c>
      <c r="C859" s="15">
        <f>DATA!H859/DATA!G859-1</f>
        <v>-0.03853955375</v>
      </c>
      <c r="D859" s="15">
        <f>DATA!I859/DATA!H859-1</f>
        <v>-0.01476793249</v>
      </c>
      <c r="E859" s="15">
        <f>DATA!J859/DATA!I859-1</f>
        <v>0.002141327623</v>
      </c>
      <c r="F859" s="15">
        <f>DATA!K859/DATA!J859-1</f>
        <v>0.01709401709</v>
      </c>
      <c r="G859" s="15">
        <f>DATA!L859/DATA!K859-1</f>
        <v>-0.006302521008</v>
      </c>
      <c r="H859" s="15">
        <f>DATA!M859/DATA!L859-1</f>
        <v>-0.002114164905</v>
      </c>
      <c r="I859" s="15">
        <f>DATA!N859/DATA!M859-1</f>
        <v>0.01271186441</v>
      </c>
      <c r="J859" s="15">
        <f>DATA!O859/DATA!N859-1</f>
        <v>0.09832635983</v>
      </c>
      <c r="K859" s="15">
        <f>DATA!P859/DATA!O859-1</f>
        <v>0.09904761905</v>
      </c>
      <c r="L859" s="15">
        <f>DATA!Q859/DATA!P859-1</f>
        <v>0.01386481802</v>
      </c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>
      <c r="A860" s="8">
        <v>6409.0</v>
      </c>
      <c r="B860" s="8" t="s">
        <v>880</v>
      </c>
      <c r="C860" s="15">
        <f>DATA!H860/DATA!G860-1</f>
        <v>0.02245862884</v>
      </c>
      <c r="D860" s="15">
        <f>DATA!I860/DATA!H860-1</f>
        <v>-0.01734104046</v>
      </c>
      <c r="E860" s="15">
        <f>DATA!J860/DATA!I860-1</f>
        <v>-0.02588235294</v>
      </c>
      <c r="F860" s="15">
        <f>DATA!K860/DATA!J860-1</f>
        <v>0.02053140097</v>
      </c>
      <c r="G860" s="15">
        <f>DATA!L860/DATA!K860-1</f>
        <v>-0.01183431953</v>
      </c>
      <c r="H860" s="15">
        <f>DATA!M860/DATA!L860-1</f>
        <v>0.0251497006</v>
      </c>
      <c r="I860" s="15">
        <f>DATA!N860/DATA!M860-1</f>
        <v>-0.007009345794</v>
      </c>
      <c r="J860" s="15">
        <f>DATA!O860/DATA!N860-1</f>
        <v>0.01529411765</v>
      </c>
      <c r="K860" s="15">
        <f>DATA!P860/DATA!O860-1</f>
        <v>0.008111239861</v>
      </c>
      <c r="L860" s="15">
        <f>DATA!Q860/DATA!P860-1</f>
        <v>0.0367816092</v>
      </c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>
      <c r="A861" s="8">
        <v>6558.0</v>
      </c>
      <c r="B861" s="8" t="s">
        <v>881</v>
      </c>
      <c r="C861" s="15">
        <f>DATA!H861/DATA!G861-1</f>
        <v>-0.04587155963</v>
      </c>
      <c r="D861" s="15">
        <f>DATA!I861/DATA!H861-1</f>
        <v>-0.02764423077</v>
      </c>
      <c r="E861" s="15">
        <f>DATA!J861/DATA!I861-1</f>
        <v>-0.03213844252</v>
      </c>
      <c r="F861" s="15">
        <f>DATA!K861/DATA!J861-1</f>
        <v>0.02298850575</v>
      </c>
      <c r="G861" s="15">
        <f>DATA!L861/DATA!K861-1</f>
        <v>0.008739076155</v>
      </c>
      <c r="H861" s="15">
        <f>DATA!M861/DATA!L861-1</f>
        <v>0</v>
      </c>
      <c r="I861" s="15">
        <f>DATA!N861/DATA!M861-1</f>
        <v>0.02722772277</v>
      </c>
      <c r="J861" s="15">
        <f>DATA!O861/DATA!N861-1</f>
        <v>-0.01084337349</v>
      </c>
      <c r="K861" s="15">
        <f>DATA!P861/DATA!O861-1</f>
        <v>-0.02070645554</v>
      </c>
      <c r="L861" s="15">
        <f>DATA!Q861/DATA!P861-1</f>
        <v>-0.007462686567</v>
      </c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>
      <c r="A862" s="8">
        <v>6698.0</v>
      </c>
      <c r="B862" s="8" t="s">
        <v>882</v>
      </c>
      <c r="C862" s="15">
        <f>DATA!H862/DATA!G862-1</f>
        <v>-0.04197080292</v>
      </c>
      <c r="D862" s="15">
        <f>DATA!I862/DATA!H862-1</f>
        <v>-0.01142857143</v>
      </c>
      <c r="E862" s="15">
        <f>DATA!J862/DATA!I862-1</f>
        <v>-0.02697495183</v>
      </c>
      <c r="F862" s="15">
        <f>DATA!K862/DATA!J862-1</f>
        <v>0.00198019802</v>
      </c>
      <c r="G862" s="15">
        <f>DATA!L862/DATA!K862-1</f>
        <v>-0.00790513834</v>
      </c>
      <c r="H862" s="15">
        <f>DATA!M862/DATA!L862-1</f>
        <v>0.00796812749</v>
      </c>
      <c r="I862" s="15">
        <f>DATA!N862/DATA!M862-1</f>
        <v>0.00395256917</v>
      </c>
      <c r="J862" s="15">
        <f>DATA!O862/DATA!N862-1</f>
        <v>0.01771653543</v>
      </c>
      <c r="K862" s="15">
        <f>DATA!P862/DATA!O862-1</f>
        <v>-0.00580270793</v>
      </c>
      <c r="L862" s="15">
        <f>DATA!Q862/DATA!P862-1</f>
        <v>-0.01361867704</v>
      </c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>
      <c r="A863" s="8">
        <v>8021.0</v>
      </c>
      <c r="B863" s="8" t="s">
        <v>883</v>
      </c>
      <c r="C863" s="15">
        <f>DATA!H863/DATA!G863-1</f>
        <v>-0.06542056075</v>
      </c>
      <c r="D863" s="15">
        <f>DATA!I863/DATA!H863-1</f>
        <v>0.04</v>
      </c>
      <c r="E863" s="15">
        <f>DATA!J863/DATA!I863-1</f>
        <v>0.02403846154</v>
      </c>
      <c r="F863" s="15">
        <f>DATA!K863/DATA!J863-1</f>
        <v>0.01408450704</v>
      </c>
      <c r="G863" s="15">
        <f>DATA!L863/DATA!K863-1</f>
        <v>0.002314814815</v>
      </c>
      <c r="H863" s="15">
        <f>DATA!M863/DATA!L863-1</f>
        <v>0.006928406467</v>
      </c>
      <c r="I863" s="15">
        <f>DATA!N863/DATA!M863-1</f>
        <v>-0.004587155963</v>
      </c>
      <c r="J863" s="15">
        <f>DATA!O863/DATA!N863-1</f>
        <v>-0.004608294931</v>
      </c>
      <c r="K863" s="15">
        <f>DATA!P863/DATA!O863-1</f>
        <v>-0.002314814815</v>
      </c>
      <c r="L863" s="15">
        <f>DATA!Q863/DATA!P863-1</f>
        <v>0.02552204176</v>
      </c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>
      <c r="A864" s="8">
        <v>8201.0</v>
      </c>
      <c r="B864" s="8" t="s">
        <v>884</v>
      </c>
      <c r="C864" s="15">
        <f>DATA!H864/DATA!G864-1</f>
        <v>-0.01836969001</v>
      </c>
      <c r="D864" s="15">
        <f>DATA!I864/DATA!H864-1</f>
        <v>-0.00350877193</v>
      </c>
      <c r="E864" s="15">
        <f>DATA!J864/DATA!I864-1</f>
        <v>-0.02699530516</v>
      </c>
      <c r="F864" s="15">
        <f>DATA!K864/DATA!J864-1</f>
        <v>0.01206272618</v>
      </c>
      <c r="G864" s="15">
        <f>DATA!L864/DATA!K864-1</f>
        <v>0.00357568534</v>
      </c>
      <c r="H864" s="15">
        <f>DATA!M864/DATA!L864-1</f>
        <v>0.001187648456</v>
      </c>
      <c r="I864" s="15">
        <f>DATA!N864/DATA!M864-1</f>
        <v>0.09964412811</v>
      </c>
      <c r="J864" s="15">
        <f>DATA!O864/DATA!N864-1</f>
        <v>-0.006472491909</v>
      </c>
      <c r="K864" s="15">
        <f>DATA!P864/DATA!O864-1</f>
        <v>-0.02062975027</v>
      </c>
      <c r="L864" s="15">
        <f>DATA!Q864/DATA!P864-1</f>
        <v>0.022172949</v>
      </c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>
      <c r="A865" s="8">
        <v>1471.0</v>
      </c>
      <c r="B865" s="8" t="s">
        <v>885</v>
      </c>
      <c r="C865" s="15">
        <f>DATA!H865/DATA!G865-1</f>
        <v>-0.004424778761</v>
      </c>
      <c r="D865" s="15">
        <f>DATA!I865/DATA!H865-1</f>
        <v>-0.01333333333</v>
      </c>
      <c r="E865" s="15">
        <f>DATA!J865/DATA!I865-1</f>
        <v>0</v>
      </c>
      <c r="F865" s="15">
        <f>DATA!K865/DATA!J865-1</f>
        <v>0.03153153153</v>
      </c>
      <c r="G865" s="15">
        <f>DATA!L865/DATA!K865-1</f>
        <v>0.08296943231</v>
      </c>
      <c r="H865" s="15">
        <f>DATA!M865/DATA!L865-1</f>
        <v>0.02419354839</v>
      </c>
      <c r="I865" s="15">
        <f>DATA!N865/DATA!M865-1</f>
        <v>0.02362204724</v>
      </c>
      <c r="J865" s="15">
        <f>DATA!O865/DATA!N865-1</f>
        <v>-0.03846153846</v>
      </c>
      <c r="K865" s="15">
        <f>DATA!P865/DATA!O865-1</f>
        <v>0</v>
      </c>
      <c r="L865" s="15">
        <f>DATA!Q865/DATA!P865-1</f>
        <v>0.02</v>
      </c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>
      <c r="A866" s="8">
        <v>1582.0</v>
      </c>
      <c r="B866" s="8" t="s">
        <v>886</v>
      </c>
      <c r="C866" s="15">
        <f>DATA!H866/DATA!G866-1</f>
        <v>-0.02048192771</v>
      </c>
      <c r="D866" s="15">
        <f>DATA!I866/DATA!H866-1</f>
        <v>-0.008610086101</v>
      </c>
      <c r="E866" s="15">
        <f>DATA!J866/DATA!I866-1</f>
        <v>-0.007444168734</v>
      </c>
      <c r="F866" s="15">
        <f>DATA!K866/DATA!J866-1</f>
        <v>0.0175</v>
      </c>
      <c r="G866" s="15">
        <f>DATA!L866/DATA!K866-1</f>
        <v>-0.004914004914</v>
      </c>
      <c r="H866" s="15">
        <f>DATA!M866/DATA!L866-1</f>
        <v>0.01234567901</v>
      </c>
      <c r="I866" s="15">
        <f>DATA!N866/DATA!M866-1</f>
        <v>-0.02317073171</v>
      </c>
      <c r="J866" s="15">
        <f>DATA!O866/DATA!N866-1</f>
        <v>0.01498127341</v>
      </c>
      <c r="K866" s="15">
        <f>DATA!P866/DATA!O866-1</f>
        <v>-0.0012300123</v>
      </c>
      <c r="L866" s="15">
        <f>DATA!Q866/DATA!P866-1</f>
        <v>0.001231527094</v>
      </c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>
      <c r="A867" s="8">
        <v>2059.0</v>
      </c>
      <c r="B867" s="8" t="s">
        <v>887</v>
      </c>
      <c r="C867" s="15">
        <f>DATA!H867/DATA!G867-1</f>
        <v>-0.01306240929</v>
      </c>
      <c r="D867" s="15">
        <f>DATA!I867/DATA!H867-1</f>
        <v>-0.001470588235</v>
      </c>
      <c r="E867" s="15">
        <f>DATA!J867/DATA!I867-1</f>
        <v>-0.02209131075</v>
      </c>
      <c r="F867" s="15">
        <f>DATA!K867/DATA!J867-1</f>
        <v>0.01807228916</v>
      </c>
      <c r="G867" s="15">
        <f>DATA!L867/DATA!K867-1</f>
        <v>0.001479289941</v>
      </c>
      <c r="H867" s="15">
        <f>DATA!M867/DATA!L867-1</f>
        <v>0.002954209749</v>
      </c>
      <c r="I867" s="15">
        <f>DATA!N867/DATA!M867-1</f>
        <v>-0.01914580265</v>
      </c>
      <c r="J867" s="15">
        <f>DATA!O867/DATA!N867-1</f>
        <v>0.01651651652</v>
      </c>
      <c r="K867" s="15">
        <f>DATA!P867/DATA!O867-1</f>
        <v>0.004431314623</v>
      </c>
      <c r="L867" s="15">
        <f>DATA!Q867/DATA!P867-1</f>
        <v>-0.01176470588</v>
      </c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>
      <c r="A868" s="8">
        <v>2308.0</v>
      </c>
      <c r="B868" s="8" t="s">
        <v>888</v>
      </c>
      <c r="C868" s="15">
        <f>DATA!H868/DATA!G868-1</f>
        <v>-0.02492211838</v>
      </c>
      <c r="D868" s="15">
        <f>DATA!I868/DATA!H868-1</f>
        <v>-0.009584664537</v>
      </c>
      <c r="E868" s="15">
        <f>DATA!J868/DATA!I868-1</f>
        <v>-0.01290322581</v>
      </c>
      <c r="F868" s="15">
        <f>DATA!K868/DATA!J868-1</f>
        <v>0.02614379085</v>
      </c>
      <c r="G868" s="15">
        <f>DATA!L868/DATA!K868-1</f>
        <v>0.0127388535</v>
      </c>
      <c r="H868" s="15">
        <f>DATA!M868/DATA!L868-1</f>
        <v>0.02201257862</v>
      </c>
      <c r="I868" s="15">
        <f>DATA!N868/DATA!M868-1</f>
        <v>0.02461538462</v>
      </c>
      <c r="J868" s="15">
        <f>DATA!O868/DATA!N868-1</f>
        <v>0.01501501502</v>
      </c>
      <c r="K868" s="15">
        <f>DATA!P868/DATA!O868-1</f>
        <v>0.005917159763</v>
      </c>
      <c r="L868" s="15">
        <f>DATA!Q868/DATA!P868-1</f>
        <v>-0.01176470588</v>
      </c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>
      <c r="A869" s="8">
        <v>2313.0</v>
      </c>
      <c r="B869" s="8" t="s">
        <v>889</v>
      </c>
      <c r="C869" s="15">
        <f>DATA!H869/DATA!G869-1</f>
        <v>-0.03260869565</v>
      </c>
      <c r="D869" s="15">
        <f>DATA!I869/DATA!H869-1</f>
        <v>0.01123595506</v>
      </c>
      <c r="E869" s="15">
        <f>DATA!J869/DATA!I869-1</f>
        <v>-0.02888888889</v>
      </c>
      <c r="F869" s="15">
        <f>DATA!K869/DATA!J869-1</f>
        <v>0.02517162471</v>
      </c>
      <c r="G869" s="15">
        <f>DATA!L869/DATA!K869-1</f>
        <v>0.02790178571</v>
      </c>
      <c r="H869" s="15">
        <f>DATA!M869/DATA!L869-1</f>
        <v>0.03908794788</v>
      </c>
      <c r="I869" s="15">
        <f>DATA!N869/DATA!M869-1</f>
        <v>-0.008359456635</v>
      </c>
      <c r="J869" s="15">
        <f>DATA!O869/DATA!N869-1</f>
        <v>-0.01791359326</v>
      </c>
      <c r="K869" s="15">
        <f>DATA!P869/DATA!O869-1</f>
        <v>-0.01287553648</v>
      </c>
      <c r="L869" s="15">
        <f>DATA!Q869/DATA!P869-1</f>
        <v>0.02391304348</v>
      </c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>
      <c r="A870" s="8">
        <v>2316.0</v>
      </c>
      <c r="B870" s="8" t="s">
        <v>890</v>
      </c>
      <c r="C870" s="15">
        <f>DATA!H870/DATA!G870-1</f>
        <v>-0.04025764895</v>
      </c>
      <c r="D870" s="15">
        <f>DATA!I870/DATA!H870-1</f>
        <v>-0.003355704698</v>
      </c>
      <c r="E870" s="15">
        <f>DATA!J870/DATA!I870-1</f>
        <v>0.006734006734</v>
      </c>
      <c r="F870" s="15">
        <f>DATA!K870/DATA!J870-1</f>
        <v>0.02675585284</v>
      </c>
      <c r="G870" s="15">
        <f>DATA!L870/DATA!K870-1</f>
        <v>-0.02117263844</v>
      </c>
      <c r="H870" s="15">
        <f>DATA!M870/DATA!L870-1</f>
        <v>0.03327787022</v>
      </c>
      <c r="I870" s="15">
        <f>DATA!N870/DATA!M870-1</f>
        <v>-0.009661835749</v>
      </c>
      <c r="J870" s="15">
        <f>DATA!O870/DATA!N870-1</f>
        <v>0.01138211382</v>
      </c>
      <c r="K870" s="15">
        <f>DATA!P870/DATA!O870-1</f>
        <v>0.006430868167</v>
      </c>
      <c r="L870" s="15">
        <f>DATA!Q870/DATA!P870-1</f>
        <v>0.01757188498</v>
      </c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>
      <c r="A871" s="8">
        <v>2327.0</v>
      </c>
      <c r="B871" s="8" t="s">
        <v>891</v>
      </c>
      <c r="C871" s="15">
        <f>DATA!H871/DATA!G871-1</f>
        <v>-0.0278833967</v>
      </c>
      <c r="D871" s="15">
        <f>DATA!I871/DATA!H871-1</f>
        <v>-0.006518904824</v>
      </c>
      <c r="E871" s="15">
        <f>DATA!J871/DATA!I871-1</f>
        <v>0.002624671916</v>
      </c>
      <c r="F871" s="15">
        <f>DATA!K871/DATA!J871-1</f>
        <v>0.03664921466</v>
      </c>
      <c r="G871" s="15">
        <f>DATA!L871/DATA!K871-1</f>
        <v>0.007575757576</v>
      </c>
      <c r="H871" s="15">
        <f>DATA!M871/DATA!L871-1</f>
        <v>0.01503759398</v>
      </c>
      <c r="I871" s="15">
        <f>DATA!N871/DATA!M871-1</f>
        <v>-0.001234567901</v>
      </c>
      <c r="J871" s="15">
        <f>DATA!O871/DATA!N871-1</f>
        <v>-0.01977750309</v>
      </c>
      <c r="K871" s="15">
        <f>DATA!P871/DATA!O871-1</f>
        <v>0.02395964691</v>
      </c>
      <c r="L871" s="15">
        <f>DATA!Q871/DATA!P871-1</f>
        <v>0.003694581281</v>
      </c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>
      <c r="A872" s="8">
        <v>2328.0</v>
      </c>
      <c r="B872" s="8" t="s">
        <v>892</v>
      </c>
      <c r="C872" s="15">
        <f>DATA!H872/DATA!G872-1</f>
        <v>-0.0189701897</v>
      </c>
      <c r="D872" s="15">
        <f>DATA!I872/DATA!H872-1</f>
        <v>-0.008287292818</v>
      </c>
      <c r="E872" s="15">
        <f>DATA!J872/DATA!I872-1</f>
        <v>-0.008356545961</v>
      </c>
      <c r="F872" s="15">
        <f>DATA!K872/DATA!J872-1</f>
        <v>0.01404494382</v>
      </c>
      <c r="G872" s="15">
        <f>DATA!L872/DATA!K872-1</f>
        <v>0</v>
      </c>
      <c r="H872" s="15">
        <f>DATA!M872/DATA!L872-1</f>
        <v>0.005540166205</v>
      </c>
      <c r="I872" s="15">
        <f>DATA!N872/DATA!M872-1</f>
        <v>-0.01101928375</v>
      </c>
      <c r="J872" s="15">
        <f>DATA!O872/DATA!N872-1</f>
        <v>0.005571030641</v>
      </c>
      <c r="K872" s="15">
        <f>DATA!P872/DATA!O872-1</f>
        <v>-0.002770083102</v>
      </c>
      <c r="L872" s="15">
        <f>DATA!Q872/DATA!P872-1</f>
        <v>0.025</v>
      </c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>
      <c r="A873" s="8">
        <v>2355.0</v>
      </c>
      <c r="B873" s="8" t="s">
        <v>893</v>
      </c>
      <c r="C873" s="15">
        <f>DATA!H873/DATA!G873-1</f>
        <v>-0.04339963834</v>
      </c>
      <c r="D873" s="15">
        <f>DATA!I873/DATA!H873-1</f>
        <v>-0.02079395085</v>
      </c>
      <c r="E873" s="15">
        <f>DATA!J873/DATA!I873-1</f>
        <v>-0.01930501931</v>
      </c>
      <c r="F873" s="15">
        <f>DATA!K873/DATA!J873-1</f>
        <v>0.03149606299</v>
      </c>
      <c r="G873" s="15">
        <f>DATA!L873/DATA!K873-1</f>
        <v>0.007633587786</v>
      </c>
      <c r="H873" s="15">
        <f>DATA!M873/DATA!L873-1</f>
        <v>0.007575757576</v>
      </c>
      <c r="I873" s="15">
        <f>DATA!N873/DATA!M873-1</f>
        <v>-0.01879699248</v>
      </c>
      <c r="J873" s="15">
        <f>DATA!O873/DATA!N873-1</f>
        <v>-0.003831417625</v>
      </c>
      <c r="K873" s="15">
        <f>DATA!P873/DATA!O873-1</f>
        <v>0.005769230769</v>
      </c>
      <c r="L873" s="15">
        <f>DATA!Q873/DATA!P873-1</f>
        <v>0</v>
      </c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>
      <c r="A874" s="8">
        <v>2367.0</v>
      </c>
      <c r="B874" s="8" t="s">
        <v>894</v>
      </c>
      <c r="C874" s="15">
        <f>DATA!H874/DATA!G874-1</f>
        <v>0.06092436975</v>
      </c>
      <c r="D874" s="15">
        <f>DATA!I874/DATA!H874-1</f>
        <v>0.03762376238</v>
      </c>
      <c r="E874" s="15">
        <f>DATA!J874/DATA!I874-1</f>
        <v>-0.03816793893</v>
      </c>
      <c r="F874" s="15">
        <f>DATA!K874/DATA!J874-1</f>
        <v>0.001984126984</v>
      </c>
      <c r="G874" s="15">
        <f>DATA!L874/DATA!K874-1</f>
        <v>0.0198019802</v>
      </c>
      <c r="H874" s="15">
        <f>DATA!M874/DATA!L874-1</f>
        <v>0.06601941748</v>
      </c>
      <c r="I874" s="15">
        <f>DATA!N874/DATA!M874-1</f>
        <v>0</v>
      </c>
      <c r="J874" s="15">
        <f>DATA!O874/DATA!N874-1</f>
        <v>-0.02003642987</v>
      </c>
      <c r="K874" s="15">
        <f>DATA!P874/DATA!O874-1</f>
        <v>-0.02044609665</v>
      </c>
      <c r="L874" s="15">
        <f>DATA!Q874/DATA!P874-1</f>
        <v>-0.007590132827</v>
      </c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>
      <c r="A875" s="8">
        <v>2368.0</v>
      </c>
      <c r="B875" s="8" t="s">
        <v>895</v>
      </c>
      <c r="C875" s="15">
        <f>DATA!H875/DATA!G875-1</f>
        <v>0.01963746224</v>
      </c>
      <c r="D875" s="15">
        <f>DATA!I875/DATA!H875-1</f>
        <v>-0.03851851852</v>
      </c>
      <c r="E875" s="15">
        <f>DATA!J875/DATA!I875-1</f>
        <v>-0.04006163328</v>
      </c>
      <c r="F875" s="15">
        <f>DATA!K875/DATA!J875-1</f>
        <v>0.09951845907</v>
      </c>
      <c r="G875" s="15">
        <f>DATA!L875/DATA!K875-1</f>
        <v>-0.03065693431</v>
      </c>
      <c r="H875" s="15">
        <f>DATA!M875/DATA!L875-1</f>
        <v>-0.001506024096</v>
      </c>
      <c r="I875" s="15">
        <f>DATA!N875/DATA!M875-1</f>
        <v>0.004524886878</v>
      </c>
      <c r="J875" s="15">
        <f>DATA!O875/DATA!N875-1</f>
        <v>-0.03753753754</v>
      </c>
      <c r="K875" s="15">
        <f>DATA!P875/DATA!O875-1</f>
        <v>-0.01248049922</v>
      </c>
      <c r="L875" s="15">
        <f>DATA!Q875/DATA!P875-1</f>
        <v>0.01105845182</v>
      </c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>
      <c r="A876" s="8">
        <v>2375.0</v>
      </c>
      <c r="B876" s="8" t="s">
        <v>896</v>
      </c>
      <c r="C876" s="15">
        <f>DATA!H876/DATA!G876-1</f>
        <v>-0.03217158177</v>
      </c>
      <c r="D876" s="15">
        <f>DATA!I876/DATA!H876-1</f>
        <v>-0.006925207756</v>
      </c>
      <c r="E876" s="15">
        <f>DATA!J876/DATA!I876-1</f>
        <v>-0.009762900976</v>
      </c>
      <c r="F876" s="15">
        <f>DATA!K876/DATA!J876-1</f>
        <v>0.02394366197</v>
      </c>
      <c r="G876" s="15">
        <f>DATA!L876/DATA!K876-1</f>
        <v>-0.005502063274</v>
      </c>
      <c r="H876" s="15">
        <f>DATA!M876/DATA!L876-1</f>
        <v>0.01244813278</v>
      </c>
      <c r="I876" s="15">
        <f>DATA!N876/DATA!M876-1</f>
        <v>-0.01092896175</v>
      </c>
      <c r="J876" s="15">
        <f>DATA!O876/DATA!N876-1</f>
        <v>-0.01933701657</v>
      </c>
      <c r="K876" s="15">
        <f>DATA!P876/DATA!O876-1</f>
        <v>-0.008450704225</v>
      </c>
      <c r="L876" s="15">
        <f>DATA!Q876/DATA!P876-1</f>
        <v>-0.001420454545</v>
      </c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>
      <c r="A877" s="8">
        <v>2383.0</v>
      </c>
      <c r="B877" s="8" t="s">
        <v>897</v>
      </c>
      <c r="C877" s="15">
        <f>DATA!H877/DATA!G877-1</f>
        <v>-0.03870967742</v>
      </c>
      <c r="D877" s="15">
        <f>DATA!I877/DATA!H877-1</f>
        <v>0</v>
      </c>
      <c r="E877" s="15">
        <f>DATA!J877/DATA!I877-1</f>
        <v>0.003355704698</v>
      </c>
      <c r="F877" s="15">
        <f>DATA!K877/DATA!J877-1</f>
        <v>0.0635451505</v>
      </c>
      <c r="G877" s="15">
        <f>DATA!L877/DATA!K877-1</f>
        <v>-0.006289308176</v>
      </c>
      <c r="H877" s="15">
        <f>DATA!M877/DATA!L877-1</f>
        <v>0.02848101266</v>
      </c>
      <c r="I877" s="15">
        <f>DATA!N877/DATA!M877-1</f>
        <v>-0.009230769231</v>
      </c>
      <c r="J877" s="15">
        <f>DATA!O877/DATA!N877-1</f>
        <v>-0.01242236025</v>
      </c>
      <c r="K877" s="15">
        <f>DATA!P877/DATA!O877-1</f>
        <v>-0.01886792453</v>
      </c>
      <c r="L877" s="15">
        <f>DATA!Q877/DATA!P877-1</f>
        <v>-0.009615384615</v>
      </c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>
      <c r="A878" s="8">
        <v>2385.0</v>
      </c>
      <c r="B878" s="8" t="s">
        <v>898</v>
      </c>
      <c r="C878" s="15">
        <f>DATA!H878/DATA!G878-1</f>
        <v>-0.0114416476</v>
      </c>
      <c r="D878" s="15">
        <f>DATA!I878/DATA!H878-1</f>
        <v>-0.0162037037</v>
      </c>
      <c r="E878" s="15">
        <f>DATA!J878/DATA!I878-1</f>
        <v>-0.007058823529</v>
      </c>
      <c r="F878" s="15">
        <f>DATA!K878/DATA!J878-1</f>
        <v>0.01895734597</v>
      </c>
      <c r="G878" s="15">
        <f>DATA!L878/DATA!K878-1</f>
        <v>-0.01395348837</v>
      </c>
      <c r="H878" s="15">
        <f>DATA!M878/DATA!L878-1</f>
        <v>-0.01533018868</v>
      </c>
      <c r="I878" s="15">
        <f>DATA!N878/DATA!M878-1</f>
        <v>0.002395209581</v>
      </c>
      <c r="J878" s="15">
        <f>DATA!O878/DATA!N878-1</f>
        <v>0.0119474313</v>
      </c>
      <c r="K878" s="15">
        <f>DATA!P878/DATA!O878-1</f>
        <v>0.005903187721</v>
      </c>
      <c r="L878" s="15">
        <f>DATA!Q878/DATA!P878-1</f>
        <v>-0.007042253521</v>
      </c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>
      <c r="A879" s="8">
        <v>2392.0</v>
      </c>
      <c r="B879" s="8" t="s">
        <v>899</v>
      </c>
      <c r="C879" s="15">
        <f>DATA!H879/DATA!G879-1</f>
        <v>-0.01581027668</v>
      </c>
      <c r="D879" s="15">
        <f>DATA!I879/DATA!H879-1</f>
        <v>-0.01204819277</v>
      </c>
      <c r="E879" s="15">
        <f>DATA!J879/DATA!I879-1</f>
        <v>-0.008130081301</v>
      </c>
      <c r="F879" s="15">
        <f>DATA!K879/DATA!J879-1</f>
        <v>0.03825136612</v>
      </c>
      <c r="G879" s="15">
        <f>DATA!L879/DATA!K879-1</f>
        <v>-0.005263157895</v>
      </c>
      <c r="H879" s="15">
        <f>DATA!M879/DATA!L879-1</f>
        <v>0.003968253968</v>
      </c>
      <c r="I879" s="15">
        <f>DATA!N879/DATA!M879-1</f>
        <v>0.01317523057</v>
      </c>
      <c r="J879" s="15">
        <f>DATA!O879/DATA!N879-1</f>
        <v>0.04031209363</v>
      </c>
      <c r="K879" s="15">
        <f>DATA!P879/DATA!O879-1</f>
        <v>-0.015</v>
      </c>
      <c r="L879" s="15">
        <f>DATA!Q879/DATA!P879-1</f>
        <v>-0.008883248731</v>
      </c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>
      <c r="A880" s="8">
        <v>2402.0</v>
      </c>
      <c r="B880" s="8" t="s">
        <v>900</v>
      </c>
      <c r="C880" s="15">
        <f>DATA!H880/DATA!G880-1</f>
        <v>-0.05</v>
      </c>
      <c r="D880" s="15">
        <f>DATA!I880/DATA!H880-1</f>
        <v>-0.01879699248</v>
      </c>
      <c r="E880" s="15">
        <f>DATA!J880/DATA!I880-1</f>
        <v>-0.01915708812</v>
      </c>
      <c r="F880" s="15">
        <f>DATA!K880/DATA!J880-1</f>
        <v>0.01171875</v>
      </c>
      <c r="G880" s="15">
        <f>DATA!L880/DATA!K880-1</f>
        <v>0.003861003861</v>
      </c>
      <c r="H880" s="15">
        <f>DATA!M880/DATA!L880-1</f>
        <v>0.04615384615</v>
      </c>
      <c r="I880" s="15">
        <f>DATA!N880/DATA!M880-1</f>
        <v>-0.02941176471</v>
      </c>
      <c r="J880" s="15">
        <f>DATA!O880/DATA!N880-1</f>
        <v>0.007575757576</v>
      </c>
      <c r="K880" s="15">
        <f>DATA!P880/DATA!O880-1</f>
        <v>0.003759398496</v>
      </c>
      <c r="L880" s="15">
        <f>DATA!Q880/DATA!P880-1</f>
        <v>-0.003745318352</v>
      </c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>
      <c r="A881" s="8">
        <v>2413.0</v>
      </c>
      <c r="B881" s="8" t="s">
        <v>901</v>
      </c>
      <c r="C881" s="15">
        <f>DATA!H881/DATA!G881-1</f>
        <v>-0.0390625</v>
      </c>
      <c r="D881" s="15">
        <f>DATA!I881/DATA!H881-1</f>
        <v>-0.02845528455</v>
      </c>
      <c r="E881" s="15">
        <f>DATA!J881/DATA!I881-1</f>
        <v>-0.01255230126</v>
      </c>
      <c r="F881" s="15">
        <f>DATA!K881/DATA!J881-1</f>
        <v>0.02542372881</v>
      </c>
      <c r="G881" s="15">
        <f>DATA!L881/DATA!K881-1</f>
        <v>0.00826446281</v>
      </c>
      <c r="H881" s="15">
        <f>DATA!M881/DATA!L881-1</f>
        <v>0</v>
      </c>
      <c r="I881" s="15">
        <f>DATA!N881/DATA!M881-1</f>
        <v>0.004098360656</v>
      </c>
      <c r="J881" s="15">
        <f>DATA!O881/DATA!N881-1</f>
        <v>-0.01632653061</v>
      </c>
      <c r="K881" s="15">
        <f>DATA!P881/DATA!O881-1</f>
        <v>-0.004149377593</v>
      </c>
      <c r="L881" s="15">
        <f>DATA!Q881/DATA!P881-1</f>
        <v>-0.004166666667</v>
      </c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>
      <c r="A882" s="8">
        <v>2415.0</v>
      </c>
      <c r="B882" s="8" t="s">
        <v>902</v>
      </c>
      <c r="C882" s="15">
        <f>DATA!H882/DATA!G882-1</f>
        <v>-0.01769911504</v>
      </c>
      <c r="D882" s="15">
        <f>DATA!I882/DATA!H882-1</f>
        <v>0.009009009009</v>
      </c>
      <c r="E882" s="15">
        <f>DATA!J882/DATA!I882-1</f>
        <v>-0.01785714286</v>
      </c>
      <c r="F882" s="15">
        <f>DATA!K882/DATA!J882-1</f>
        <v>0.01818181818</v>
      </c>
      <c r="G882" s="15">
        <f>DATA!L882/DATA!K882-1</f>
        <v>0.005952380952</v>
      </c>
      <c r="H882" s="15">
        <f>DATA!M882/DATA!L882-1</f>
        <v>-0.002958579882</v>
      </c>
      <c r="I882" s="15">
        <f>DATA!N882/DATA!M882-1</f>
        <v>0.008902077151</v>
      </c>
      <c r="J882" s="15">
        <f>DATA!O882/DATA!N882-1</f>
        <v>0.002941176471</v>
      </c>
      <c r="K882" s="15">
        <f>DATA!P882/DATA!O882-1</f>
        <v>0</v>
      </c>
      <c r="L882" s="15">
        <f>DATA!Q882/DATA!P882-1</f>
        <v>0</v>
      </c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>
      <c r="A883" s="8">
        <v>2420.0</v>
      </c>
      <c r="B883" s="8" t="s">
        <v>903</v>
      </c>
      <c r="C883" s="15">
        <f>DATA!H883/DATA!G883-1</f>
        <v>-0.01764705882</v>
      </c>
      <c r="D883" s="15">
        <f>DATA!I883/DATA!H883-1</f>
        <v>-0.02095808383</v>
      </c>
      <c r="E883" s="15">
        <f>DATA!J883/DATA!I883-1</f>
        <v>0.003058103976</v>
      </c>
      <c r="F883" s="15">
        <f>DATA!K883/DATA!J883-1</f>
        <v>0.006097560976</v>
      </c>
      <c r="G883" s="15">
        <f>DATA!L883/DATA!K883-1</f>
        <v>0.004545454545</v>
      </c>
      <c r="H883" s="15">
        <f>DATA!M883/DATA!L883-1</f>
        <v>0.006033182504</v>
      </c>
      <c r="I883" s="15">
        <f>DATA!N883/DATA!M883-1</f>
        <v>0</v>
      </c>
      <c r="J883" s="15">
        <f>DATA!O883/DATA!N883-1</f>
        <v>0.01049475262</v>
      </c>
      <c r="K883" s="15">
        <f>DATA!P883/DATA!O883-1</f>
        <v>-0.0118694362</v>
      </c>
      <c r="L883" s="15">
        <f>DATA!Q883/DATA!P883-1</f>
        <v>0</v>
      </c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>
      <c r="A884" s="8">
        <v>2421.0</v>
      </c>
      <c r="B884" s="8" t="s">
        <v>904</v>
      </c>
      <c r="C884" s="15">
        <f>DATA!H884/DATA!G884-1</f>
        <v>-0.025390625</v>
      </c>
      <c r="D884" s="15">
        <f>DATA!I884/DATA!H884-1</f>
        <v>-0.02204408818</v>
      </c>
      <c r="E884" s="15">
        <f>DATA!J884/DATA!I884-1</f>
        <v>0.007172131148</v>
      </c>
      <c r="F884" s="15">
        <f>DATA!K884/DATA!J884-1</f>
        <v>0.03357070193</v>
      </c>
      <c r="G884" s="15">
        <f>DATA!L884/DATA!K884-1</f>
        <v>-0.01181102362</v>
      </c>
      <c r="H884" s="15">
        <f>DATA!M884/DATA!L884-1</f>
        <v>0.02589641434</v>
      </c>
      <c r="I884" s="15">
        <f>DATA!N884/DATA!M884-1</f>
        <v>0.001941747573</v>
      </c>
      <c r="J884" s="15">
        <f>DATA!O884/DATA!N884-1</f>
        <v>-0.01744186047</v>
      </c>
      <c r="K884" s="15">
        <f>DATA!P884/DATA!O884-1</f>
        <v>-0.007889546351</v>
      </c>
      <c r="L884" s="15">
        <f>DATA!Q884/DATA!P884-1</f>
        <v>-0.005964214712</v>
      </c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>
      <c r="A885" s="8">
        <v>2428.0</v>
      </c>
      <c r="B885" s="8" t="s">
        <v>905</v>
      </c>
      <c r="C885" s="15">
        <f>DATA!H885/DATA!G885-1</f>
        <v>-0.03463203463</v>
      </c>
      <c r="D885" s="15">
        <f>DATA!I885/DATA!H885-1</f>
        <v>-0.006726457399</v>
      </c>
      <c r="E885" s="15">
        <f>DATA!J885/DATA!I885-1</f>
        <v>-0.02257336343</v>
      </c>
      <c r="F885" s="15">
        <f>DATA!K885/DATA!J885-1</f>
        <v>0.0415704388</v>
      </c>
      <c r="G885" s="15">
        <f>DATA!L885/DATA!K885-1</f>
        <v>-0.007760532151</v>
      </c>
      <c r="H885" s="15">
        <f>DATA!M885/DATA!L885-1</f>
        <v>0.00782122905</v>
      </c>
      <c r="I885" s="15">
        <f>DATA!N885/DATA!M885-1</f>
        <v>0.00110864745</v>
      </c>
      <c r="J885" s="15">
        <f>DATA!O885/DATA!N885-1</f>
        <v>-0.009966777409</v>
      </c>
      <c r="K885" s="15">
        <f>DATA!P885/DATA!O885-1</f>
        <v>-0.001118568233</v>
      </c>
      <c r="L885" s="15">
        <f>DATA!Q885/DATA!P885-1</f>
        <v>0.005599104143</v>
      </c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>
      <c r="A886" s="8">
        <v>2429.0</v>
      </c>
      <c r="B886" s="8" t="s">
        <v>906</v>
      </c>
      <c r="C886" s="15">
        <f>DATA!H886/DATA!G886-1</f>
        <v>-0.01860465116</v>
      </c>
      <c r="D886" s="15">
        <f>DATA!I886/DATA!H886-1</f>
        <v>-0.02843601896</v>
      </c>
      <c r="E886" s="15">
        <f>DATA!J886/DATA!I886-1</f>
        <v>-0.01707317073</v>
      </c>
      <c r="F886" s="15">
        <f>DATA!K886/DATA!J886-1</f>
        <v>0</v>
      </c>
      <c r="G886" s="15">
        <f>DATA!L886/DATA!K886-1</f>
        <v>-0.0223325062</v>
      </c>
      <c r="H886" s="15">
        <f>DATA!M886/DATA!L886-1</f>
        <v>0.002538071066</v>
      </c>
      <c r="I886" s="15">
        <f>DATA!N886/DATA!M886-1</f>
        <v>-0.01012658228</v>
      </c>
      <c r="J886" s="15">
        <f>DATA!O886/DATA!N886-1</f>
        <v>0.02301790281</v>
      </c>
      <c r="K886" s="15">
        <f>DATA!P886/DATA!O886-1</f>
        <v>-0.005</v>
      </c>
      <c r="L886" s="15">
        <f>DATA!Q886/DATA!P886-1</f>
        <v>-0.01507537688</v>
      </c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>
      <c r="A887" s="8">
        <v>2431.0</v>
      </c>
      <c r="B887" s="8" t="s">
        <v>907</v>
      </c>
      <c r="C887" s="15">
        <f>DATA!H887/DATA!G887-1</f>
        <v>-0.03012746234</v>
      </c>
      <c r="D887" s="15">
        <f>DATA!I887/DATA!H887-1</f>
        <v>-0.02031063321</v>
      </c>
      <c r="E887" s="15">
        <f>DATA!J887/DATA!I887-1</f>
        <v>-0.006097560976</v>
      </c>
      <c r="F887" s="15">
        <f>DATA!K887/DATA!J887-1</f>
        <v>0.01349693252</v>
      </c>
      <c r="G887" s="15">
        <f>DATA!L887/DATA!K887-1</f>
        <v>0.006053268765</v>
      </c>
      <c r="H887" s="15">
        <f>DATA!M887/DATA!L887-1</f>
        <v>0.02286401925</v>
      </c>
      <c r="I887" s="15">
        <f>DATA!N887/DATA!M887-1</f>
        <v>0.002352941176</v>
      </c>
      <c r="J887" s="15">
        <f>DATA!O887/DATA!N887-1</f>
        <v>0</v>
      </c>
      <c r="K887" s="15">
        <f>DATA!P887/DATA!O887-1</f>
        <v>-0.01643192488</v>
      </c>
      <c r="L887" s="15">
        <f>DATA!Q887/DATA!P887-1</f>
        <v>0.001193317422</v>
      </c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>
      <c r="A888" s="8">
        <v>2440.0</v>
      </c>
      <c r="B888" s="8" t="s">
        <v>908</v>
      </c>
      <c r="C888" s="15">
        <f>DATA!H888/DATA!G888-1</f>
        <v>-0.01864801865</v>
      </c>
      <c r="D888" s="15">
        <f>DATA!I888/DATA!H888-1</f>
        <v>0.002375296912</v>
      </c>
      <c r="E888" s="15">
        <f>DATA!J888/DATA!I888-1</f>
        <v>0.01303317536</v>
      </c>
      <c r="F888" s="15">
        <f>DATA!K888/DATA!J888-1</f>
        <v>0.01052631579</v>
      </c>
      <c r="G888" s="15">
        <f>DATA!L888/DATA!K888-1</f>
        <v>-0.01851851852</v>
      </c>
      <c r="H888" s="15">
        <f>DATA!M888/DATA!L888-1</f>
        <v>-0.02358490566</v>
      </c>
      <c r="I888" s="15">
        <f>DATA!N888/DATA!M888-1</f>
        <v>0</v>
      </c>
      <c r="J888" s="15">
        <f>DATA!O888/DATA!N888-1</f>
        <v>0</v>
      </c>
      <c r="K888" s="15">
        <f>DATA!P888/DATA!O888-1</f>
        <v>-0.001207729469</v>
      </c>
      <c r="L888" s="15">
        <f>DATA!Q888/DATA!P888-1</f>
        <v>0.01330108827</v>
      </c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>
      <c r="A889" s="8">
        <v>2456.0</v>
      </c>
      <c r="B889" s="8" t="s">
        <v>909</v>
      </c>
      <c r="C889" s="15">
        <f>DATA!H889/DATA!G889-1</f>
        <v>-0.02935222672</v>
      </c>
      <c r="D889" s="15">
        <f>DATA!I889/DATA!H889-1</f>
        <v>-0.01876955162</v>
      </c>
      <c r="E889" s="15">
        <f>DATA!J889/DATA!I889-1</f>
        <v>-0.02019128587</v>
      </c>
      <c r="F889" s="15">
        <f>DATA!K889/DATA!J889-1</f>
        <v>0.02494577007</v>
      </c>
      <c r="G889" s="15">
        <f>DATA!L889/DATA!K889-1</f>
        <v>-0.008465608466</v>
      </c>
      <c r="H889" s="15">
        <f>DATA!M889/DATA!L889-1</f>
        <v>0.005336179296</v>
      </c>
      <c r="I889" s="15">
        <f>DATA!N889/DATA!M889-1</f>
        <v>-0.006369426752</v>
      </c>
      <c r="J889" s="15">
        <f>DATA!O889/DATA!N889-1</f>
        <v>0.008547008547</v>
      </c>
      <c r="K889" s="15">
        <f>DATA!P889/DATA!O889-1</f>
        <v>0.001059322034</v>
      </c>
      <c r="L889" s="15">
        <f>DATA!Q889/DATA!P889-1</f>
        <v>0</v>
      </c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>
      <c r="A890" s="8">
        <v>2457.0</v>
      </c>
      <c r="B890" s="8" t="s">
        <v>910</v>
      </c>
      <c r="C890" s="15">
        <f>DATA!H890/DATA!G890-1</f>
        <v>-0.04358353511</v>
      </c>
      <c r="D890" s="15">
        <f>DATA!I890/DATA!H890-1</f>
        <v>-0.01265822785</v>
      </c>
      <c r="E890" s="15">
        <f>DATA!J890/DATA!I890-1</f>
        <v>-0.0141025641</v>
      </c>
      <c r="F890" s="15">
        <f>DATA!K890/DATA!J890-1</f>
        <v>0.03250975293</v>
      </c>
      <c r="G890" s="15">
        <f>DATA!L890/DATA!K890-1</f>
        <v>0.008816120907</v>
      </c>
      <c r="H890" s="15">
        <f>DATA!M890/DATA!L890-1</f>
        <v>0.007490636704</v>
      </c>
      <c r="I890" s="15">
        <f>DATA!N890/DATA!M890-1</f>
        <v>-0.004956629492</v>
      </c>
      <c r="J890" s="15">
        <f>DATA!O890/DATA!N890-1</f>
        <v>0</v>
      </c>
      <c r="K890" s="15">
        <f>DATA!P890/DATA!O890-1</f>
        <v>-0.0099626401</v>
      </c>
      <c r="L890" s="15">
        <f>DATA!Q890/DATA!P890-1</f>
        <v>-0.001257861635</v>
      </c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>
      <c r="A891" s="8">
        <v>2460.0</v>
      </c>
      <c r="B891" s="8" t="s">
        <v>911</v>
      </c>
      <c r="C891" s="15">
        <f>DATA!H891/DATA!G891-1</f>
        <v>-0.002293577982</v>
      </c>
      <c r="D891" s="15">
        <f>DATA!I891/DATA!H891-1</f>
        <v>-0.02528735632</v>
      </c>
      <c r="E891" s="15">
        <f>DATA!J891/DATA!I891-1</f>
        <v>0.001179245283</v>
      </c>
      <c r="F891" s="15">
        <f>DATA!K891/DATA!J891-1</f>
        <v>0.01884570082</v>
      </c>
      <c r="G891" s="15">
        <f>DATA!L891/DATA!K891-1</f>
        <v>0.003468208092</v>
      </c>
      <c r="H891" s="15">
        <f>DATA!M891/DATA!L891-1</f>
        <v>0.006912442396</v>
      </c>
      <c r="I891" s="15">
        <f>DATA!N891/DATA!M891-1</f>
        <v>0.002288329519</v>
      </c>
      <c r="J891" s="15">
        <f>DATA!O891/DATA!N891-1</f>
        <v>0.01826484018</v>
      </c>
      <c r="K891" s="15">
        <f>DATA!P891/DATA!O891-1</f>
        <v>-0.0134529148</v>
      </c>
      <c r="L891" s="15">
        <f>DATA!Q891/DATA!P891-1</f>
        <v>-0.03068181818</v>
      </c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>
      <c r="A892" s="8">
        <v>2462.0</v>
      </c>
      <c r="B892" s="8" t="s">
        <v>912</v>
      </c>
      <c r="C892" s="15">
        <f>DATA!H892/DATA!G892-1</f>
        <v>-0.01489757914</v>
      </c>
      <c r="D892" s="15">
        <f>DATA!I892/DATA!H892-1</f>
        <v>-0.01323251418</v>
      </c>
      <c r="E892" s="15">
        <f>DATA!J892/DATA!I892-1</f>
        <v>-0.0153256705</v>
      </c>
      <c r="F892" s="15">
        <f>DATA!K892/DATA!J892-1</f>
        <v>0.009727626459</v>
      </c>
      <c r="G892" s="15">
        <f>DATA!L892/DATA!K892-1</f>
        <v>0.007707129094</v>
      </c>
      <c r="H892" s="15">
        <f>DATA!M892/DATA!L892-1</f>
        <v>0.007648183556</v>
      </c>
      <c r="I892" s="15">
        <f>DATA!N892/DATA!M892-1</f>
        <v>-0.01518026565</v>
      </c>
      <c r="J892" s="15">
        <f>DATA!O892/DATA!N892-1</f>
        <v>0.003853564547</v>
      </c>
      <c r="K892" s="15">
        <f>DATA!P892/DATA!O892-1</f>
        <v>0</v>
      </c>
      <c r="L892" s="15">
        <f>DATA!Q892/DATA!P892-1</f>
        <v>0.00575815739</v>
      </c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>
      <c r="A893" s="8">
        <v>2467.0</v>
      </c>
      <c r="B893" s="8" t="s">
        <v>913</v>
      </c>
      <c r="C893" s="15">
        <f>DATA!H893/DATA!G893-1</f>
        <v>-0.05190311419</v>
      </c>
      <c r="D893" s="15">
        <f>DATA!I893/DATA!H893-1</f>
        <v>-0.009124087591</v>
      </c>
      <c r="E893" s="15">
        <f>DATA!J893/DATA!I893-1</f>
        <v>-0.01841620626</v>
      </c>
      <c r="F893" s="15">
        <f>DATA!K893/DATA!J893-1</f>
        <v>0.03752345216</v>
      </c>
      <c r="G893" s="15">
        <f>DATA!L893/DATA!K893-1</f>
        <v>0.04159132007</v>
      </c>
      <c r="H893" s="15">
        <f>DATA!M893/DATA!L893-1</f>
        <v>-0.01909722222</v>
      </c>
      <c r="I893" s="15">
        <f>DATA!N893/DATA!M893-1</f>
        <v>-0.007079646018</v>
      </c>
      <c r="J893" s="15">
        <f>DATA!O893/DATA!N893-1</f>
        <v>-0.008912655971</v>
      </c>
      <c r="K893" s="15">
        <f>DATA!P893/DATA!O893-1</f>
        <v>-0.01258992806</v>
      </c>
      <c r="L893" s="15">
        <f>DATA!Q893/DATA!P893-1</f>
        <v>0.02550091075</v>
      </c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>
      <c r="A894" s="8">
        <v>2472.0</v>
      </c>
      <c r="B894" s="8" t="s">
        <v>914</v>
      </c>
      <c r="C894" s="15">
        <f>DATA!H894/DATA!G894-1</f>
        <v>-0.03632236095</v>
      </c>
      <c r="D894" s="15">
        <f>DATA!I894/DATA!H894-1</f>
        <v>0.008244994111</v>
      </c>
      <c r="E894" s="15">
        <f>DATA!J894/DATA!I894-1</f>
        <v>-0.02336448598</v>
      </c>
      <c r="F894" s="15">
        <f>DATA!K894/DATA!J894-1</f>
        <v>0.03827751196</v>
      </c>
      <c r="G894" s="15">
        <f>DATA!L894/DATA!K894-1</f>
        <v>-0.01152073733</v>
      </c>
      <c r="H894" s="15">
        <f>DATA!M894/DATA!L894-1</f>
        <v>0.02097902098</v>
      </c>
      <c r="I894" s="15">
        <f>DATA!N894/DATA!M894-1</f>
        <v>-0.002283105023</v>
      </c>
      <c r="J894" s="15">
        <f>DATA!O894/DATA!N894-1</f>
        <v>-0.008009153318</v>
      </c>
      <c r="K894" s="15">
        <f>DATA!P894/DATA!O894-1</f>
        <v>0.005767012687</v>
      </c>
      <c r="L894" s="15">
        <f>DATA!Q894/DATA!P894-1</f>
        <v>0.01032110092</v>
      </c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>
      <c r="A895" s="8">
        <v>2476.0</v>
      </c>
      <c r="B895" s="8" t="s">
        <v>915</v>
      </c>
      <c r="C895" s="15">
        <f>DATA!H895/DATA!G895-1</f>
        <v>-0.02676399027</v>
      </c>
      <c r="D895" s="15">
        <f>DATA!I895/DATA!H895-1</f>
        <v>0.01</v>
      </c>
      <c r="E895" s="15">
        <f>DATA!J895/DATA!I895-1</f>
        <v>-0.007425742574</v>
      </c>
      <c r="F895" s="15">
        <f>DATA!K895/DATA!J895-1</f>
        <v>0.004987531172</v>
      </c>
      <c r="G895" s="15">
        <f>DATA!L895/DATA!K895-1</f>
        <v>-0.004962779156</v>
      </c>
      <c r="H895" s="15">
        <f>DATA!M895/DATA!L895-1</f>
        <v>0.004987531172</v>
      </c>
      <c r="I895" s="15">
        <f>DATA!N895/DATA!M895-1</f>
        <v>-0.004962779156</v>
      </c>
      <c r="J895" s="15">
        <f>DATA!O895/DATA!N895-1</f>
        <v>0.004987531172</v>
      </c>
      <c r="K895" s="15">
        <f>DATA!P895/DATA!O895-1</f>
        <v>0</v>
      </c>
      <c r="L895" s="15">
        <f>DATA!Q895/DATA!P895-1</f>
        <v>0.004962779156</v>
      </c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>
      <c r="A896" s="8">
        <v>2478.0</v>
      </c>
      <c r="B896" s="8" t="s">
        <v>916</v>
      </c>
      <c r="C896" s="15">
        <f>DATA!H896/DATA!G896-1</f>
        <v>-0.03931203931</v>
      </c>
      <c r="D896" s="15">
        <f>DATA!I896/DATA!H896-1</f>
        <v>0.01406649616</v>
      </c>
      <c r="E896" s="15">
        <f>DATA!J896/DATA!I896-1</f>
        <v>-0.01891551072</v>
      </c>
      <c r="F896" s="15">
        <f>DATA!K896/DATA!J896-1</f>
        <v>0.02185089974</v>
      </c>
      <c r="G896" s="15">
        <f>DATA!L896/DATA!K896-1</f>
        <v>-0.006289308176</v>
      </c>
      <c r="H896" s="15">
        <f>DATA!M896/DATA!L896-1</f>
        <v>0.006329113924</v>
      </c>
      <c r="I896" s="15">
        <f>DATA!N896/DATA!M896-1</f>
        <v>-0.006289308176</v>
      </c>
      <c r="J896" s="15">
        <f>DATA!O896/DATA!N896-1</f>
        <v>-0.005063291139</v>
      </c>
      <c r="K896" s="15">
        <f>DATA!P896/DATA!O896-1</f>
        <v>0.0165394402</v>
      </c>
      <c r="L896" s="15">
        <f>DATA!Q896/DATA!P896-1</f>
        <v>-0.0112640801</v>
      </c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>
      <c r="A897" s="8">
        <v>2483.0</v>
      </c>
      <c r="B897" s="8" t="s">
        <v>917</v>
      </c>
      <c r="C897" s="15">
        <f>DATA!H897/DATA!G897-1</f>
        <v>-0.002570694087</v>
      </c>
      <c r="D897" s="15">
        <f>DATA!I897/DATA!H897-1</f>
        <v>-0.01030927835</v>
      </c>
      <c r="E897" s="15">
        <f>DATA!J897/DATA!I897-1</f>
        <v>0.002604166667</v>
      </c>
      <c r="F897" s="15">
        <f>DATA!K897/DATA!J897-1</f>
        <v>0.005194805195</v>
      </c>
      <c r="G897" s="15">
        <f>DATA!L897/DATA!K897-1</f>
        <v>0</v>
      </c>
      <c r="H897" s="15">
        <f>DATA!M897/DATA!L897-1</f>
        <v>-0.002583979328</v>
      </c>
      <c r="I897" s="15">
        <f>DATA!N897/DATA!M897-1</f>
        <v>0</v>
      </c>
      <c r="J897" s="15">
        <f>DATA!O897/DATA!N897-1</f>
        <v>0</v>
      </c>
      <c r="K897" s="15">
        <f>DATA!P897/DATA!O897-1</f>
        <v>-0.007772020725</v>
      </c>
      <c r="L897" s="15">
        <f>DATA!Q897/DATA!P897-1</f>
        <v>0</v>
      </c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>
      <c r="A898" s="8">
        <v>2484.0</v>
      </c>
      <c r="B898" s="8" t="s">
        <v>918</v>
      </c>
      <c r="C898" s="15">
        <f>DATA!H898/DATA!G898-1</f>
        <v>-0.03117505995</v>
      </c>
      <c r="D898" s="15">
        <f>DATA!I898/DATA!H898-1</f>
        <v>-0.009900990099</v>
      </c>
      <c r="E898" s="15">
        <f>DATA!J898/DATA!I898-1</f>
        <v>-0.005</v>
      </c>
      <c r="F898" s="15">
        <f>DATA!K898/DATA!J898-1</f>
        <v>0.0175879397</v>
      </c>
      <c r="G898" s="15">
        <f>DATA!L898/DATA!K898-1</f>
        <v>0.01234567901</v>
      </c>
      <c r="H898" s="15">
        <f>DATA!M898/DATA!L898-1</f>
        <v>0.00243902439</v>
      </c>
      <c r="I898" s="15">
        <f>DATA!N898/DATA!M898-1</f>
        <v>-0.007299270073</v>
      </c>
      <c r="J898" s="15">
        <f>DATA!O898/DATA!N898-1</f>
        <v>-0.004901960784</v>
      </c>
      <c r="K898" s="15">
        <f>DATA!P898/DATA!O898-1</f>
        <v>-0.004926108374</v>
      </c>
      <c r="L898" s="15">
        <f>DATA!Q898/DATA!P898-1</f>
        <v>0.007425742574</v>
      </c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>
      <c r="A899" s="8">
        <v>2492.0</v>
      </c>
      <c r="B899" s="8" t="s">
        <v>919</v>
      </c>
      <c r="C899" s="15">
        <f>DATA!H899/DATA!G899-1</f>
        <v>-0.03562340967</v>
      </c>
      <c r="D899" s="15">
        <f>DATA!I899/DATA!H899-1</f>
        <v>-0.007915567282</v>
      </c>
      <c r="E899" s="15">
        <f>DATA!J899/DATA!I899-1</f>
        <v>-0.01861702128</v>
      </c>
      <c r="F899" s="15">
        <f>DATA!K899/DATA!J899-1</f>
        <v>0.027100271</v>
      </c>
      <c r="G899" s="15">
        <f>DATA!L899/DATA!K899-1</f>
        <v>-0.01055408971</v>
      </c>
      <c r="H899" s="15">
        <f>DATA!M899/DATA!L899-1</f>
        <v>0.01333333333</v>
      </c>
      <c r="I899" s="15">
        <f>DATA!N899/DATA!M899-1</f>
        <v>-0.01578947368</v>
      </c>
      <c r="J899" s="15">
        <f>DATA!O899/DATA!N899-1</f>
        <v>0</v>
      </c>
      <c r="K899" s="15">
        <f>DATA!P899/DATA!O899-1</f>
        <v>0.01336898396</v>
      </c>
      <c r="L899" s="15">
        <f>DATA!Q899/DATA!P899-1</f>
        <v>-0.005277044855</v>
      </c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>
      <c r="A900" s="8">
        <v>2493.0</v>
      </c>
      <c r="B900" s="8" t="s">
        <v>920</v>
      </c>
      <c r="C900" s="15">
        <f>DATA!H900/DATA!G900-1</f>
        <v>-0.05020920502</v>
      </c>
      <c r="D900" s="15">
        <f>DATA!I900/DATA!H900-1</f>
        <v>0</v>
      </c>
      <c r="E900" s="15">
        <f>DATA!J900/DATA!I900-1</f>
        <v>0</v>
      </c>
      <c r="F900" s="15">
        <f>DATA!K900/DATA!J900-1</f>
        <v>0.02936857562</v>
      </c>
      <c r="G900" s="15">
        <f>DATA!L900/DATA!K900-1</f>
        <v>-0.005706134094</v>
      </c>
      <c r="H900" s="15">
        <f>DATA!M900/DATA!L900-1</f>
        <v>0.002869440459</v>
      </c>
      <c r="I900" s="15">
        <f>DATA!N900/DATA!M900-1</f>
        <v>0.01144492132</v>
      </c>
      <c r="J900" s="15">
        <f>DATA!O900/DATA!N900-1</f>
        <v>0.008486562942</v>
      </c>
      <c r="K900" s="15">
        <f>DATA!P900/DATA!O900-1</f>
        <v>-0.007012622721</v>
      </c>
      <c r="L900" s="15">
        <f>DATA!Q900/DATA!P900-1</f>
        <v>0</v>
      </c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>
      <c r="A901" s="8">
        <v>3003.0</v>
      </c>
      <c r="B901" s="8" t="s">
        <v>921</v>
      </c>
      <c r="C901" s="15">
        <f>DATA!H901/DATA!G901-1</f>
        <v>-0.025</v>
      </c>
      <c r="D901" s="15">
        <f>DATA!I901/DATA!H901-1</f>
        <v>-0.01587301587</v>
      </c>
      <c r="E901" s="15">
        <f>DATA!J901/DATA!I901-1</f>
        <v>-0.01240694789</v>
      </c>
      <c r="F901" s="15">
        <f>DATA!K901/DATA!J901-1</f>
        <v>0.06658291457</v>
      </c>
      <c r="G901" s="15">
        <f>DATA!L901/DATA!K901-1</f>
        <v>-0.005889281508</v>
      </c>
      <c r="H901" s="15">
        <f>DATA!M901/DATA!L901-1</f>
        <v>-0.007109004739</v>
      </c>
      <c r="I901" s="15">
        <f>DATA!N901/DATA!M901-1</f>
        <v>0.0107398568</v>
      </c>
      <c r="J901" s="15">
        <f>DATA!O901/DATA!N901-1</f>
        <v>-0.005903187721</v>
      </c>
      <c r="K901" s="15">
        <f>DATA!P901/DATA!O901-1</f>
        <v>-0.01187648456</v>
      </c>
      <c r="L901" s="15">
        <f>DATA!Q901/DATA!P901-1</f>
        <v>0.01322115385</v>
      </c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>
      <c r="A902" s="8">
        <v>3011.0</v>
      </c>
      <c r="B902" s="8" t="s">
        <v>922</v>
      </c>
      <c r="C902" s="15">
        <f>DATA!H902/DATA!G902-1</f>
        <v>0</v>
      </c>
      <c r="D902" s="15">
        <f>DATA!I902/DATA!H902-1</f>
        <v>-0.01238938053</v>
      </c>
      <c r="E902" s="15">
        <f>DATA!J902/DATA!I902-1</f>
        <v>-0.01971326165</v>
      </c>
      <c r="F902" s="15">
        <f>DATA!K902/DATA!J902-1</f>
        <v>0.0987202925</v>
      </c>
      <c r="G902" s="15">
        <f>DATA!L902/DATA!K902-1</f>
        <v>-0.03826955075</v>
      </c>
      <c r="H902" s="15">
        <f>DATA!M902/DATA!L902-1</f>
        <v>-0.001730103806</v>
      </c>
      <c r="I902" s="15">
        <f>DATA!N902/DATA!M902-1</f>
        <v>-0.008665511265</v>
      </c>
      <c r="J902" s="15">
        <f>DATA!O902/DATA!N902-1</f>
        <v>0.02272727273</v>
      </c>
      <c r="K902" s="15">
        <f>DATA!P902/DATA!O902-1</f>
        <v>0</v>
      </c>
      <c r="L902" s="15">
        <f>DATA!Q902/DATA!P902-1</f>
        <v>0.03760683761</v>
      </c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>
      <c r="A903" s="8">
        <v>3015.0</v>
      </c>
      <c r="B903" s="8" t="s">
        <v>923</v>
      </c>
      <c r="C903" s="15">
        <f>DATA!H903/DATA!G903-1</f>
        <v>-0.01871101871</v>
      </c>
      <c r="D903" s="15">
        <f>DATA!I903/DATA!H903-1</f>
        <v>-0.02118644068</v>
      </c>
      <c r="E903" s="15">
        <f>DATA!J903/DATA!I903-1</f>
        <v>-0.002164502165</v>
      </c>
      <c r="F903" s="15">
        <f>DATA!K903/DATA!J903-1</f>
        <v>0.02386117137</v>
      </c>
      <c r="G903" s="15">
        <f>DATA!L903/DATA!K903-1</f>
        <v>-0.008474576271</v>
      </c>
      <c r="H903" s="15">
        <f>DATA!M903/DATA!L903-1</f>
        <v>-0.00641025641</v>
      </c>
      <c r="I903" s="15">
        <f>DATA!N903/DATA!M903-1</f>
        <v>-0.01075268817</v>
      </c>
      <c r="J903" s="15">
        <f>DATA!O903/DATA!N903-1</f>
        <v>0.01304347826</v>
      </c>
      <c r="K903" s="15">
        <f>DATA!P903/DATA!O903-1</f>
        <v>0.004291845494</v>
      </c>
      <c r="L903" s="15">
        <f>DATA!Q903/DATA!P903-1</f>
        <v>0.01495726496</v>
      </c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>
      <c r="A904" s="8">
        <v>3021.0</v>
      </c>
      <c r="B904" s="8" t="s">
        <v>924</v>
      </c>
      <c r="C904" s="15">
        <f>DATA!H904/DATA!G904-1</f>
        <v>0.01158301158</v>
      </c>
      <c r="D904" s="15">
        <f>DATA!I904/DATA!H904-1</f>
        <v>-0.01145038168</v>
      </c>
      <c r="E904" s="15">
        <f>DATA!J904/DATA!I904-1</f>
        <v>0.007722007722</v>
      </c>
      <c r="F904" s="15">
        <f>DATA!K904/DATA!J904-1</f>
        <v>0.01149425287</v>
      </c>
      <c r="G904" s="15">
        <f>DATA!L904/DATA!K904-1</f>
        <v>-0.003787878788</v>
      </c>
      <c r="H904" s="15">
        <f>DATA!M904/DATA!L904-1</f>
        <v>0</v>
      </c>
      <c r="I904" s="15">
        <f>DATA!N904/DATA!M904-1</f>
        <v>0.003802281369</v>
      </c>
      <c r="J904" s="15">
        <f>DATA!O904/DATA!N904-1</f>
        <v>0.003787878788</v>
      </c>
      <c r="K904" s="15">
        <f>DATA!P904/DATA!O904-1</f>
        <v>-0.003773584906</v>
      </c>
      <c r="L904" s="15">
        <f>DATA!Q904/DATA!P904-1</f>
        <v>0</v>
      </c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>
      <c r="A905" s="8">
        <v>3023.0</v>
      </c>
      <c r="B905" s="8" t="s">
        <v>925</v>
      </c>
      <c r="C905" s="15">
        <f>DATA!H905/DATA!G905-1</f>
        <v>-0.03246753247</v>
      </c>
      <c r="D905" s="15">
        <f>DATA!I905/DATA!H905-1</f>
        <v>0.006711409396</v>
      </c>
      <c r="E905" s="15">
        <f>DATA!J905/DATA!I905-1</f>
        <v>-0.02</v>
      </c>
      <c r="F905" s="15">
        <f>DATA!K905/DATA!J905-1</f>
        <v>0.02380952381</v>
      </c>
      <c r="G905" s="15">
        <f>DATA!L905/DATA!K905-1</f>
        <v>-0.006644518272</v>
      </c>
      <c r="H905" s="15">
        <f>DATA!M905/DATA!L905-1</f>
        <v>-0.003344481605</v>
      </c>
      <c r="I905" s="15">
        <f>DATA!N905/DATA!M905-1</f>
        <v>-0.02013422819</v>
      </c>
      <c r="J905" s="15">
        <f>DATA!O905/DATA!N905-1</f>
        <v>0.006849315068</v>
      </c>
      <c r="K905" s="15">
        <f>DATA!P905/DATA!O905-1</f>
        <v>0.02721088435</v>
      </c>
      <c r="L905" s="15">
        <f>DATA!Q905/DATA!P905-1</f>
        <v>0.009933774834</v>
      </c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>
      <c r="A906" s="8">
        <v>3026.0</v>
      </c>
      <c r="B906" s="8" t="s">
        <v>926</v>
      </c>
      <c r="C906" s="15">
        <f>DATA!H906/DATA!G906-1</f>
        <v>-0.0243902439</v>
      </c>
      <c r="D906" s="15">
        <f>DATA!I906/DATA!H906-1</f>
        <v>-0.008333333333</v>
      </c>
      <c r="E906" s="15">
        <f>DATA!J906/DATA!I906-1</f>
        <v>0</v>
      </c>
      <c r="F906" s="15">
        <f>DATA!K906/DATA!J906-1</f>
        <v>0.03361344538</v>
      </c>
      <c r="G906" s="15">
        <f>DATA!L906/DATA!K906-1</f>
        <v>0</v>
      </c>
      <c r="H906" s="15">
        <f>DATA!M906/DATA!L906-1</f>
        <v>0.0243902439</v>
      </c>
      <c r="I906" s="15">
        <f>DATA!N906/DATA!M906-1</f>
        <v>-0.007936507937</v>
      </c>
      <c r="J906" s="15">
        <f>DATA!O906/DATA!N906-1</f>
        <v>0.004</v>
      </c>
      <c r="K906" s="15">
        <f>DATA!P906/DATA!O906-1</f>
        <v>0</v>
      </c>
      <c r="L906" s="15">
        <f>DATA!Q906/DATA!P906-1</f>
        <v>0</v>
      </c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>
      <c r="A907" s="8">
        <v>3032.0</v>
      </c>
      <c r="B907" s="8" t="s">
        <v>927</v>
      </c>
      <c r="C907" s="15">
        <f>DATA!H907/DATA!G907-1</f>
        <v>-0.0132231405</v>
      </c>
      <c r="D907" s="15">
        <f>DATA!I907/DATA!H907-1</f>
        <v>-0.006700167504</v>
      </c>
      <c r="E907" s="15">
        <f>DATA!J907/DATA!I907-1</f>
        <v>0.01180438449</v>
      </c>
      <c r="F907" s="15">
        <f>DATA!K907/DATA!J907-1</f>
        <v>0.015</v>
      </c>
      <c r="G907" s="15">
        <f>DATA!L907/DATA!K907-1</f>
        <v>-0.001642036125</v>
      </c>
      <c r="H907" s="15">
        <f>DATA!M907/DATA!L907-1</f>
        <v>0.004934210526</v>
      </c>
      <c r="I907" s="15">
        <f>DATA!N907/DATA!M907-1</f>
        <v>0.003273322422</v>
      </c>
      <c r="J907" s="15">
        <f>DATA!O907/DATA!N907-1</f>
        <v>0.02120717781</v>
      </c>
      <c r="K907" s="15">
        <f>DATA!P907/DATA!O907-1</f>
        <v>-0.003194888179</v>
      </c>
      <c r="L907" s="15">
        <f>DATA!Q907/DATA!P907-1</f>
        <v>-0.009615384615</v>
      </c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>
      <c r="A908" s="8">
        <v>3037.0</v>
      </c>
      <c r="B908" s="8" t="s">
        <v>928</v>
      </c>
      <c r="C908" s="15">
        <f>DATA!H908/DATA!G908-1</f>
        <v>-0.01216814159</v>
      </c>
      <c r="D908" s="15">
        <f>DATA!I908/DATA!H908-1</f>
        <v>0.003359462486</v>
      </c>
      <c r="E908" s="15">
        <f>DATA!J908/DATA!I908-1</f>
        <v>-0.01785714286</v>
      </c>
      <c r="F908" s="15">
        <f>DATA!K908/DATA!J908-1</f>
        <v>0.02272727273</v>
      </c>
      <c r="G908" s="15">
        <f>DATA!L908/DATA!K908-1</f>
        <v>0</v>
      </c>
      <c r="H908" s="15">
        <f>DATA!M908/DATA!L908-1</f>
        <v>0.01666666667</v>
      </c>
      <c r="I908" s="15">
        <f>DATA!N908/DATA!M908-1</f>
        <v>0.004371584699</v>
      </c>
      <c r="J908" s="15">
        <f>DATA!O908/DATA!N908-1</f>
        <v>-0.002176278564</v>
      </c>
      <c r="K908" s="15">
        <f>DATA!P908/DATA!O908-1</f>
        <v>0.005452562704</v>
      </c>
      <c r="L908" s="15">
        <f>DATA!Q908/DATA!P908-1</f>
        <v>0.01952277657</v>
      </c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>
      <c r="A909" s="8">
        <v>3042.0</v>
      </c>
      <c r="B909" s="8" t="s">
        <v>929</v>
      </c>
      <c r="C909" s="15">
        <f>DATA!H909/DATA!G909-1</f>
        <v>-0.03505843072</v>
      </c>
      <c r="D909" s="15">
        <f>DATA!I909/DATA!H909-1</f>
        <v>0</v>
      </c>
      <c r="E909" s="15">
        <f>DATA!J909/DATA!I909-1</f>
        <v>-0.01384083045</v>
      </c>
      <c r="F909" s="15">
        <f>DATA!K909/DATA!J909-1</f>
        <v>0.04561403509</v>
      </c>
      <c r="G909" s="15">
        <f>DATA!L909/DATA!K909-1</f>
        <v>0.006711409396</v>
      </c>
      <c r="H909" s="15">
        <f>DATA!M909/DATA!L909-1</f>
        <v>0.005</v>
      </c>
      <c r="I909" s="15">
        <f>DATA!N909/DATA!M909-1</f>
        <v>-0.01824212272</v>
      </c>
      <c r="J909" s="15">
        <f>DATA!O909/DATA!N909-1</f>
        <v>0.003378378378</v>
      </c>
      <c r="K909" s="15">
        <f>DATA!P909/DATA!O909-1</f>
        <v>0.01515151515</v>
      </c>
      <c r="L909" s="15">
        <f>DATA!Q909/DATA!P909-1</f>
        <v>0</v>
      </c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>
      <c r="A910" s="8">
        <v>3044.0</v>
      </c>
      <c r="B910" s="8" t="s">
        <v>930</v>
      </c>
      <c r="C910" s="15">
        <f>DATA!H910/DATA!G910-1</f>
        <v>-0.012</v>
      </c>
      <c r="D910" s="15">
        <f>DATA!I910/DATA!H910-1</f>
        <v>-0.03238866397</v>
      </c>
      <c r="E910" s="15">
        <f>DATA!J910/DATA!I910-1</f>
        <v>0.01255230126</v>
      </c>
      <c r="F910" s="15">
        <f>DATA!K910/DATA!J910-1</f>
        <v>0.01652892562</v>
      </c>
      <c r="G910" s="15">
        <f>DATA!L910/DATA!K910-1</f>
        <v>0.008130081301</v>
      </c>
      <c r="H910" s="15">
        <f>DATA!M910/DATA!L910-1</f>
        <v>0.0685483871</v>
      </c>
      <c r="I910" s="15">
        <f>DATA!N910/DATA!M910-1</f>
        <v>0.01509433962</v>
      </c>
      <c r="J910" s="15">
        <f>DATA!O910/DATA!N910-1</f>
        <v>-0.01115241636</v>
      </c>
      <c r="K910" s="15">
        <f>DATA!P910/DATA!O910-1</f>
        <v>-0.02631578947</v>
      </c>
      <c r="L910" s="15">
        <f>DATA!Q910/DATA!P910-1</f>
        <v>0.01930501931</v>
      </c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>
      <c r="A911" s="8">
        <v>3058.0</v>
      </c>
      <c r="B911" s="8" t="s">
        <v>931</v>
      </c>
      <c r="C911" s="15">
        <f>DATA!H911/DATA!G911-1</f>
        <v>-0.01037037037</v>
      </c>
      <c r="D911" s="15">
        <f>DATA!I911/DATA!H911-1</f>
        <v>0</v>
      </c>
      <c r="E911" s="15">
        <f>DATA!J911/DATA!I911-1</f>
        <v>-0.00748502994</v>
      </c>
      <c r="F911" s="15">
        <f>DATA!K911/DATA!J911-1</f>
        <v>-0.006033182504</v>
      </c>
      <c r="G911" s="15">
        <f>DATA!L911/DATA!K911-1</f>
        <v>0.006069802731</v>
      </c>
      <c r="H911" s="15">
        <f>DATA!M911/DATA!L911-1</f>
        <v>0.009049773756</v>
      </c>
      <c r="I911" s="15">
        <f>DATA!N911/DATA!M911-1</f>
        <v>-0.001494768311</v>
      </c>
      <c r="J911" s="15">
        <f>DATA!O911/DATA!N911-1</f>
        <v>0.005988023952</v>
      </c>
      <c r="K911" s="15">
        <f>DATA!P911/DATA!O911-1</f>
        <v>0.001488095238</v>
      </c>
      <c r="L911" s="15">
        <f>DATA!Q911/DATA!P911-1</f>
        <v>0.002971768202</v>
      </c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>
      <c r="A912" s="8">
        <v>3090.0</v>
      </c>
      <c r="B912" s="8" t="s">
        <v>932</v>
      </c>
      <c r="C912" s="15">
        <f>DATA!H912/DATA!G912-1</f>
        <v>-0.02466793169</v>
      </c>
      <c r="D912" s="15">
        <f>DATA!I912/DATA!H912-1</f>
        <v>-0.007782101167</v>
      </c>
      <c r="E912" s="15">
        <f>DATA!J912/DATA!I912-1</f>
        <v>-0.003921568627</v>
      </c>
      <c r="F912" s="15">
        <f>DATA!K912/DATA!J912-1</f>
        <v>0.01181102362</v>
      </c>
      <c r="G912" s="15">
        <f>DATA!L912/DATA!K912-1</f>
        <v>0.003891050584</v>
      </c>
      <c r="H912" s="15">
        <f>DATA!M912/DATA!L912-1</f>
        <v>0.01356589147</v>
      </c>
      <c r="I912" s="15">
        <f>DATA!N912/DATA!M912-1</f>
        <v>0.01529636711</v>
      </c>
      <c r="J912" s="15">
        <f>DATA!O912/DATA!N912-1</f>
        <v>0.001883239171</v>
      </c>
      <c r="K912" s="15">
        <f>DATA!P912/DATA!O912-1</f>
        <v>0.001879699248</v>
      </c>
      <c r="L912" s="15">
        <f>DATA!Q912/DATA!P912-1</f>
        <v>0.007504690432</v>
      </c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>
      <c r="A913" s="8">
        <v>3229.0</v>
      </c>
      <c r="B913" s="8" t="s">
        <v>933</v>
      </c>
      <c r="C913" s="15">
        <f>DATA!H913/DATA!G913-1</f>
        <v>0.09900990099</v>
      </c>
      <c r="D913" s="15">
        <f>DATA!I913/DATA!H913-1</f>
        <v>0.0960960961</v>
      </c>
      <c r="E913" s="15">
        <f>DATA!J913/DATA!I913-1</f>
        <v>0.09589041096</v>
      </c>
      <c r="F913" s="15">
        <f>DATA!K913/DATA!J913-1</f>
        <v>-0.004166666667</v>
      </c>
      <c r="G913" s="15">
        <f>DATA!L913/DATA!K913-1</f>
        <v>0.07112970711</v>
      </c>
      <c r="H913" s="15">
        <f>DATA!M913/DATA!L913-1</f>
        <v>-0.0390625</v>
      </c>
      <c r="I913" s="15">
        <f>DATA!N913/DATA!M913-1</f>
        <v>-0.05691056911</v>
      </c>
      <c r="J913" s="15">
        <f>DATA!O913/DATA!N913-1</f>
        <v>-0.09482758621</v>
      </c>
      <c r="K913" s="15">
        <f>DATA!P913/DATA!O913-1</f>
        <v>0.04285714286</v>
      </c>
      <c r="L913" s="15">
        <f>DATA!Q913/DATA!P913-1</f>
        <v>-0.02739726027</v>
      </c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>
      <c r="A914" s="8">
        <v>3296.0</v>
      </c>
      <c r="B914" s="8" t="s">
        <v>934</v>
      </c>
      <c r="C914" s="15">
        <f>DATA!H914/DATA!G914-1</f>
        <v>-0.003831417625</v>
      </c>
      <c r="D914" s="15">
        <f>DATA!I914/DATA!H914-1</f>
        <v>0</v>
      </c>
      <c r="E914" s="15">
        <f>DATA!J914/DATA!I914-1</f>
        <v>0</v>
      </c>
      <c r="F914" s="15">
        <f>DATA!K914/DATA!J914-1</f>
        <v>0.003846153846</v>
      </c>
      <c r="G914" s="15">
        <f>DATA!L914/DATA!K914-1</f>
        <v>-0.007662835249</v>
      </c>
      <c r="H914" s="15">
        <f>DATA!M914/DATA!L914-1</f>
        <v>0.003861003861</v>
      </c>
      <c r="I914" s="15">
        <f>DATA!N914/DATA!M914-1</f>
        <v>0</v>
      </c>
      <c r="J914" s="15">
        <f>DATA!O914/DATA!N914-1</f>
        <v>0</v>
      </c>
      <c r="K914" s="15">
        <f>DATA!P914/DATA!O914-1</f>
        <v>0</v>
      </c>
      <c r="L914" s="15">
        <f>DATA!Q914/DATA!P914-1</f>
        <v>0</v>
      </c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>
      <c r="A915" s="8">
        <v>3308.0</v>
      </c>
      <c r="B915" s="8" t="s">
        <v>935</v>
      </c>
      <c r="C915" s="15">
        <f>DATA!H915/DATA!G915-1</f>
        <v>-0.001808318264</v>
      </c>
      <c r="D915" s="15">
        <f>DATA!I915/DATA!H915-1</f>
        <v>-1</v>
      </c>
      <c r="E915" s="15" t="str">
        <f>DATA!J915/DATA!I915-1</f>
        <v>#DIV/0!</v>
      </c>
      <c r="F915" s="15">
        <f>DATA!K915/DATA!J915-1</f>
        <v>0.01265822785</v>
      </c>
      <c r="G915" s="15">
        <f>DATA!L915/DATA!K915-1</f>
        <v>0.0375</v>
      </c>
      <c r="H915" s="15">
        <f>DATA!M915/DATA!L915-1</f>
        <v>0.02065404475</v>
      </c>
      <c r="I915" s="15">
        <f>DATA!N915/DATA!M915-1</f>
        <v>-0.005059021922</v>
      </c>
      <c r="J915" s="15">
        <f>DATA!O915/DATA!N915-1</f>
        <v>-0.005084745763</v>
      </c>
      <c r="K915" s="15">
        <f>DATA!P915/DATA!O915-1</f>
        <v>-0.005110732538</v>
      </c>
      <c r="L915" s="15">
        <f>DATA!Q915/DATA!P915-1</f>
        <v>-0.0102739726</v>
      </c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>
      <c r="A916" s="8">
        <v>3321.0</v>
      </c>
      <c r="B916" s="8" t="s">
        <v>936</v>
      </c>
      <c r="C916" s="15">
        <f>DATA!H916/DATA!G916-1</f>
        <v>-0.07555555556</v>
      </c>
      <c r="D916" s="15">
        <f>DATA!I916/DATA!H916-1</f>
        <v>0.01442307692</v>
      </c>
      <c r="E916" s="15">
        <f>DATA!J916/DATA!I916-1</f>
        <v>-0.03791469194</v>
      </c>
      <c r="F916" s="15">
        <f>DATA!K916/DATA!J916-1</f>
        <v>0.03448275862</v>
      </c>
      <c r="G916" s="15">
        <f>DATA!L916/DATA!K916-1</f>
        <v>0.009523809524</v>
      </c>
      <c r="H916" s="15">
        <f>DATA!M916/DATA!L916-1</f>
        <v>0.06603773585</v>
      </c>
      <c r="I916" s="15">
        <f>DATA!N916/DATA!M916-1</f>
        <v>0.09734513274</v>
      </c>
      <c r="J916" s="15">
        <f>DATA!O916/DATA!N916-1</f>
        <v>0.09677419355</v>
      </c>
      <c r="K916" s="15">
        <f>DATA!P916/DATA!O916-1</f>
        <v>0.007352941176</v>
      </c>
      <c r="L916" s="15">
        <f>DATA!Q916/DATA!P916-1</f>
        <v>0.003649635036</v>
      </c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>
      <c r="A917" s="8">
        <v>3338.0</v>
      </c>
      <c r="B917" s="8" t="s">
        <v>937</v>
      </c>
      <c r="C917" s="15">
        <f>DATA!H917/DATA!G917-1</f>
        <v>-0.01646542261</v>
      </c>
      <c r="D917" s="15">
        <f>DATA!I917/DATA!H917-1</f>
        <v>-0.01785714286</v>
      </c>
      <c r="E917" s="15">
        <f>DATA!J917/DATA!I917-1</f>
        <v>-0.004545454545</v>
      </c>
      <c r="F917" s="15">
        <f>DATA!K917/DATA!J917-1</f>
        <v>0.0296803653</v>
      </c>
      <c r="G917" s="15">
        <f>DATA!L917/DATA!K917-1</f>
        <v>-0.007760532151</v>
      </c>
      <c r="H917" s="15">
        <f>DATA!M917/DATA!L917-1</f>
        <v>-0.01005586592</v>
      </c>
      <c r="I917" s="15">
        <f>DATA!N917/DATA!M917-1</f>
        <v>0.004514672686</v>
      </c>
      <c r="J917" s="15">
        <f>DATA!O917/DATA!N917-1</f>
        <v>-0.007865168539</v>
      </c>
      <c r="K917" s="15">
        <f>DATA!P917/DATA!O917-1</f>
        <v>0.003397508494</v>
      </c>
      <c r="L917" s="15">
        <f>DATA!Q917/DATA!P917-1</f>
        <v>0</v>
      </c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>
      <c r="A918" s="8">
        <v>3376.0</v>
      </c>
      <c r="B918" s="8" t="s">
        <v>938</v>
      </c>
      <c r="C918" s="15">
        <f>DATA!H918/DATA!G918-1</f>
        <v>-0.01433691756</v>
      </c>
      <c r="D918" s="15">
        <f>DATA!I918/DATA!H918-1</f>
        <v>0.007272727273</v>
      </c>
      <c r="E918" s="15">
        <f>DATA!J918/DATA!I918-1</f>
        <v>0</v>
      </c>
      <c r="F918" s="15">
        <f>DATA!K918/DATA!J918-1</f>
        <v>0.01805054152</v>
      </c>
      <c r="G918" s="15">
        <f>DATA!L918/DATA!K918-1</f>
        <v>0.01773049645</v>
      </c>
      <c r="H918" s="15">
        <f>DATA!M918/DATA!L918-1</f>
        <v>0.02090592334</v>
      </c>
      <c r="I918" s="15">
        <f>DATA!N918/DATA!M918-1</f>
        <v>-0.01706484642</v>
      </c>
      <c r="J918" s="15">
        <f>DATA!O918/DATA!N918-1</f>
        <v>0.02430555556</v>
      </c>
      <c r="K918" s="15">
        <f>DATA!P918/DATA!O918-1</f>
        <v>0.04745762712</v>
      </c>
      <c r="L918" s="15">
        <f>DATA!Q918/DATA!P918-1</f>
        <v>-0.03883495146</v>
      </c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>
      <c r="A919" s="8">
        <v>3432.0</v>
      </c>
      <c r="B919" s="8" t="s">
        <v>939</v>
      </c>
      <c r="C919" s="15">
        <f>DATA!H919/DATA!G919-1</f>
        <v>-0.02083333333</v>
      </c>
      <c r="D919" s="15">
        <f>DATA!I919/DATA!H919-1</f>
        <v>-0.02127659574</v>
      </c>
      <c r="E919" s="15">
        <f>DATA!J919/DATA!I919-1</f>
        <v>0.01304347826</v>
      </c>
      <c r="F919" s="15">
        <f>DATA!K919/DATA!J919-1</f>
        <v>0.01287553648</v>
      </c>
      <c r="G919" s="15">
        <f>DATA!L919/DATA!K919-1</f>
        <v>0</v>
      </c>
      <c r="H919" s="15">
        <f>DATA!M919/DATA!L919-1</f>
        <v>0</v>
      </c>
      <c r="I919" s="15">
        <f>DATA!N919/DATA!M919-1</f>
        <v>0.09745762712</v>
      </c>
      <c r="J919" s="15">
        <f>DATA!O919/DATA!N919-1</f>
        <v>-0.01158301158</v>
      </c>
      <c r="K919" s="15">
        <f>DATA!P919/DATA!O919-1</f>
        <v>0.03515625</v>
      </c>
      <c r="L919" s="15">
        <f>DATA!Q919/DATA!P919-1</f>
        <v>-0.01886792453</v>
      </c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>
      <c r="A920" s="8">
        <v>3501.0</v>
      </c>
      <c r="B920" s="8" t="s">
        <v>940</v>
      </c>
      <c r="C920" s="15">
        <f>DATA!H920/DATA!G920-1</f>
        <v>-0.01927194861</v>
      </c>
      <c r="D920" s="15">
        <f>DATA!I920/DATA!H920-1</f>
        <v>-0.008733624454</v>
      </c>
      <c r="E920" s="15">
        <f>DATA!J920/DATA!I920-1</f>
        <v>0.001101321586</v>
      </c>
      <c r="F920" s="15">
        <f>DATA!K920/DATA!J920-1</f>
        <v>0.01100110011</v>
      </c>
      <c r="G920" s="15">
        <f>DATA!L920/DATA!K920-1</f>
        <v>0.001088139282</v>
      </c>
      <c r="H920" s="15">
        <f>DATA!M920/DATA!L920-1</f>
        <v>0.002173913043</v>
      </c>
      <c r="I920" s="15">
        <f>DATA!N920/DATA!M920-1</f>
        <v>0.002169197397</v>
      </c>
      <c r="J920" s="15">
        <f>DATA!O920/DATA!N920-1</f>
        <v>0</v>
      </c>
      <c r="K920" s="15">
        <f>DATA!P920/DATA!O920-1</f>
        <v>0</v>
      </c>
      <c r="L920" s="15">
        <f>DATA!Q920/DATA!P920-1</f>
        <v>0</v>
      </c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>
      <c r="A921" s="8">
        <v>3533.0</v>
      </c>
      <c r="B921" s="8" t="s">
        <v>941</v>
      </c>
      <c r="C921" s="15">
        <f>DATA!H921/DATA!G921-1</f>
        <v>-0.03312101911</v>
      </c>
      <c r="D921" s="15">
        <f>DATA!I921/DATA!H921-1</f>
        <v>0.02766798419</v>
      </c>
      <c r="E921" s="15">
        <f>DATA!J921/DATA!I921-1</f>
        <v>-0.00641025641</v>
      </c>
      <c r="F921" s="15">
        <f>DATA!K921/DATA!J921-1</f>
        <v>-0.001290322581</v>
      </c>
      <c r="G921" s="15">
        <f>DATA!L921/DATA!K921-1</f>
        <v>-0.0142118863</v>
      </c>
      <c r="H921" s="15">
        <f>DATA!M921/DATA!L921-1</f>
        <v>0.01965923984</v>
      </c>
      <c r="I921" s="15">
        <f>DATA!N921/DATA!M921-1</f>
        <v>-0.007712082262</v>
      </c>
      <c r="J921" s="15">
        <f>DATA!O921/DATA!N921-1</f>
        <v>0.02590673575</v>
      </c>
      <c r="K921" s="15">
        <f>DATA!P921/DATA!O921-1</f>
        <v>-0.02525252525</v>
      </c>
      <c r="L921" s="15">
        <f>DATA!Q921/DATA!P921-1</f>
        <v>0.00518134715</v>
      </c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>
      <c r="A922" s="8">
        <v>3550.0</v>
      </c>
      <c r="B922" s="8" t="s">
        <v>942</v>
      </c>
      <c r="C922" s="15">
        <f>DATA!H922/DATA!G922-1</f>
        <v>-0.01968503937</v>
      </c>
      <c r="D922" s="15">
        <f>DATA!I922/DATA!H922-1</f>
        <v>-0.004016064257</v>
      </c>
      <c r="E922" s="15">
        <f>DATA!J922/DATA!I922-1</f>
        <v>0</v>
      </c>
      <c r="F922" s="15">
        <f>DATA!K922/DATA!J922-1</f>
        <v>0.02016129032</v>
      </c>
      <c r="G922" s="15">
        <f>DATA!L922/DATA!K922-1</f>
        <v>0.01976284585</v>
      </c>
      <c r="H922" s="15">
        <f>DATA!M922/DATA!L922-1</f>
        <v>0</v>
      </c>
      <c r="I922" s="15">
        <f>DATA!N922/DATA!M922-1</f>
        <v>0</v>
      </c>
      <c r="J922" s="15">
        <f>DATA!O922/DATA!N922-1</f>
        <v>0.007751937984</v>
      </c>
      <c r="K922" s="15">
        <f>DATA!P922/DATA!O922-1</f>
        <v>0.007692307692</v>
      </c>
      <c r="L922" s="15">
        <f>DATA!Q922/DATA!P922-1</f>
        <v>-0.007633587786</v>
      </c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>
      <c r="A923" s="8">
        <v>3593.0</v>
      </c>
      <c r="B923" s="8" t="s">
        <v>943</v>
      </c>
      <c r="C923" s="15">
        <f>DATA!H923/DATA!G923-1</f>
        <v>-0.00406504065</v>
      </c>
      <c r="D923" s="15">
        <f>DATA!I923/DATA!H923-1</f>
        <v>-0.02448979592</v>
      </c>
      <c r="E923" s="15">
        <f>DATA!J923/DATA!I923-1</f>
        <v>-0.004184100418</v>
      </c>
      <c r="F923" s="15">
        <f>DATA!K923/DATA!J923-1</f>
        <v>-0.01680672269</v>
      </c>
      <c r="G923" s="15">
        <f>DATA!L923/DATA!K923-1</f>
        <v>-0.07692307692</v>
      </c>
      <c r="H923" s="15">
        <f>DATA!M923/DATA!L923-1</f>
        <v>-0.03240740741</v>
      </c>
      <c r="I923" s="15">
        <f>DATA!N923/DATA!M923-1</f>
        <v>-0.004784688995</v>
      </c>
      <c r="J923" s="15">
        <f>DATA!O923/DATA!N923-1</f>
        <v>-0.004807692308</v>
      </c>
      <c r="K923" s="15">
        <f>DATA!P923/DATA!O923-1</f>
        <v>-0.004830917874</v>
      </c>
      <c r="L923" s="15">
        <f>DATA!Q923/DATA!P923-1</f>
        <v>-0.02912621359</v>
      </c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>
      <c r="A924" s="8">
        <v>3605.0</v>
      </c>
      <c r="B924" s="8" t="s">
        <v>944</v>
      </c>
      <c r="C924" s="15">
        <f>DATA!H924/DATA!G924-1</f>
        <v>-0.04725897921</v>
      </c>
      <c r="D924" s="15">
        <f>DATA!I924/DATA!H924-1</f>
        <v>-0.02976190476</v>
      </c>
      <c r="E924" s="15">
        <f>DATA!J924/DATA!I924-1</f>
        <v>-0.01431492843</v>
      </c>
      <c r="F924" s="15">
        <f>DATA!K924/DATA!J924-1</f>
        <v>0.05186721992</v>
      </c>
      <c r="G924" s="15">
        <f>DATA!L924/DATA!K924-1</f>
        <v>0.05917159763</v>
      </c>
      <c r="H924" s="15">
        <f>DATA!M924/DATA!L924-1</f>
        <v>0.04096834264</v>
      </c>
      <c r="I924" s="15">
        <f>DATA!N924/DATA!M924-1</f>
        <v>0.01967799642</v>
      </c>
      <c r="J924" s="15">
        <f>DATA!O924/DATA!N924-1</f>
        <v>-0.00350877193</v>
      </c>
      <c r="K924" s="15">
        <f>DATA!P924/DATA!O924-1</f>
        <v>-0.04753521127</v>
      </c>
      <c r="L924" s="15">
        <f>DATA!Q924/DATA!P924-1</f>
        <v>0.03696857671</v>
      </c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>
      <c r="A925" s="8">
        <v>3607.0</v>
      </c>
      <c r="B925" s="8" t="s">
        <v>945</v>
      </c>
      <c r="C925" s="15">
        <f>DATA!H925/DATA!G925-1</f>
        <v>0.008130081301</v>
      </c>
      <c r="D925" s="15">
        <f>DATA!I925/DATA!H925-1</f>
        <v>-0.02016129032</v>
      </c>
      <c r="E925" s="15">
        <f>DATA!J925/DATA!I925-1</f>
        <v>-0.01646090535</v>
      </c>
      <c r="F925" s="15">
        <f>DATA!K925/DATA!J925-1</f>
        <v>0.01673640167</v>
      </c>
      <c r="G925" s="15">
        <f>DATA!L925/DATA!K925-1</f>
        <v>-0.008230452675</v>
      </c>
      <c r="H925" s="15">
        <f>DATA!M925/DATA!L925-1</f>
        <v>0.004149377593</v>
      </c>
      <c r="I925" s="15">
        <f>DATA!N925/DATA!M925-1</f>
        <v>0.02066115702</v>
      </c>
      <c r="J925" s="15">
        <f>DATA!O925/DATA!N925-1</f>
        <v>0.008097165992</v>
      </c>
      <c r="K925" s="15">
        <f>DATA!P925/DATA!O925-1</f>
        <v>0.09638554217</v>
      </c>
      <c r="L925" s="15">
        <f>DATA!Q925/DATA!P925-1</f>
        <v>0.06593406593</v>
      </c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>
      <c r="A926" s="8">
        <v>3645.0</v>
      </c>
      <c r="B926" s="8" t="s">
        <v>946</v>
      </c>
      <c r="C926" s="15">
        <f>DATA!H926/DATA!G926-1</f>
        <v>-0.04071246819</v>
      </c>
      <c r="D926" s="15">
        <f>DATA!I926/DATA!H926-1</f>
        <v>-0.002652519894</v>
      </c>
      <c r="E926" s="15">
        <f>DATA!J926/DATA!I926-1</f>
        <v>-0.01462765957</v>
      </c>
      <c r="F926" s="15">
        <f>DATA!K926/DATA!J926-1</f>
        <v>0.02699055331</v>
      </c>
      <c r="G926" s="15">
        <f>DATA!L926/DATA!K926-1</f>
        <v>0.002628120894</v>
      </c>
      <c r="H926" s="15">
        <f>DATA!M926/DATA!L926-1</f>
        <v>0.007863695937</v>
      </c>
      <c r="I926" s="15">
        <f>DATA!N926/DATA!M926-1</f>
        <v>-0.01300390117</v>
      </c>
      <c r="J926" s="15">
        <f>DATA!O926/DATA!N926-1</f>
        <v>0.0303030303</v>
      </c>
      <c r="K926" s="15">
        <f>DATA!P926/DATA!O926-1</f>
        <v>-0.007672634271</v>
      </c>
      <c r="L926" s="15">
        <f>DATA!Q926/DATA!P926-1</f>
        <v>-0.007731958763</v>
      </c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>
      <c r="A927" s="8">
        <v>3653.0</v>
      </c>
      <c r="B927" s="8" t="s">
        <v>947</v>
      </c>
      <c r="C927" s="15">
        <f>DATA!H927/DATA!G927-1</f>
        <v>0.02592592593</v>
      </c>
      <c r="D927" s="15">
        <f>DATA!I927/DATA!H927-1</f>
        <v>0.005415162455</v>
      </c>
      <c r="E927" s="15">
        <f>DATA!J927/DATA!I927-1</f>
        <v>0</v>
      </c>
      <c r="F927" s="15">
        <f>DATA!K927/DATA!J927-1</f>
        <v>-0.02154398564</v>
      </c>
      <c r="G927" s="15">
        <f>DATA!L927/DATA!K927-1</f>
        <v>0.02201834862</v>
      </c>
      <c r="H927" s="15">
        <f>DATA!M927/DATA!L927-1</f>
        <v>0.0197486535</v>
      </c>
      <c r="I927" s="15">
        <f>DATA!N927/DATA!M927-1</f>
        <v>-0.01584507042</v>
      </c>
      <c r="J927" s="15">
        <f>DATA!O927/DATA!N927-1</f>
        <v>0</v>
      </c>
      <c r="K927" s="15">
        <f>DATA!P927/DATA!O927-1</f>
        <v>0.02325581395</v>
      </c>
      <c r="L927" s="15">
        <f>DATA!Q927/DATA!P927-1</f>
        <v>-0.006993006993</v>
      </c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>
      <c r="A928" s="8">
        <v>3679.0</v>
      </c>
      <c r="B928" s="8" t="s">
        <v>948</v>
      </c>
      <c r="C928" s="15">
        <f>DATA!H928/DATA!G928-1</f>
        <v>-0.04134762634</v>
      </c>
      <c r="D928" s="15">
        <f>DATA!I928/DATA!H928-1</f>
        <v>0.009584664537</v>
      </c>
      <c r="E928" s="15">
        <f>DATA!J928/DATA!I928-1</f>
        <v>-0.01107594937</v>
      </c>
      <c r="F928" s="15">
        <f>DATA!K928/DATA!J928-1</f>
        <v>0.0192</v>
      </c>
      <c r="G928" s="15">
        <f>DATA!L928/DATA!K928-1</f>
        <v>0.001569858713</v>
      </c>
      <c r="H928" s="15">
        <f>DATA!M928/DATA!L928-1</f>
        <v>-0.001567398119</v>
      </c>
      <c r="I928" s="15">
        <f>DATA!N928/DATA!M928-1</f>
        <v>0</v>
      </c>
      <c r="J928" s="15">
        <f>DATA!O928/DATA!N928-1</f>
        <v>-0.006279434851</v>
      </c>
      <c r="K928" s="15">
        <f>DATA!P928/DATA!O928-1</f>
        <v>-0.001579778831</v>
      </c>
      <c r="L928" s="15">
        <f>DATA!Q928/DATA!P928-1</f>
        <v>0.004746835443</v>
      </c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>
      <c r="A929" s="8">
        <v>4545.0</v>
      </c>
      <c r="B929" s="8" t="s">
        <v>949</v>
      </c>
      <c r="C929" s="15">
        <f>DATA!H929/DATA!G929-1</f>
        <v>-0.01515151515</v>
      </c>
      <c r="D929" s="15">
        <f>DATA!I929/DATA!H929-1</f>
        <v>-0.02222222222</v>
      </c>
      <c r="E929" s="15">
        <f>DATA!J929/DATA!I929-1</f>
        <v>0.008741258741</v>
      </c>
      <c r="F929" s="15">
        <f>DATA!K929/DATA!J929-1</f>
        <v>0.001733102253</v>
      </c>
      <c r="G929" s="15">
        <f>DATA!L929/DATA!K929-1</f>
        <v>-0.003460207612</v>
      </c>
      <c r="H929" s="15">
        <f>DATA!M929/DATA!L929-1</f>
        <v>0.03993055556</v>
      </c>
      <c r="I929" s="15">
        <f>DATA!N929/DATA!M929-1</f>
        <v>0.03505843072</v>
      </c>
      <c r="J929" s="15">
        <f>DATA!O929/DATA!N929-1</f>
        <v>0.03064516129</v>
      </c>
      <c r="K929" s="15">
        <f>DATA!P929/DATA!O929-1</f>
        <v>-0.0234741784</v>
      </c>
      <c r="L929" s="15">
        <f>DATA!Q929/DATA!P929-1</f>
        <v>0.004807692308</v>
      </c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>
      <c r="A930" s="8">
        <v>4912.0</v>
      </c>
      <c r="B930" s="8" t="s">
        <v>950</v>
      </c>
      <c r="C930" s="15">
        <f>DATA!H930/DATA!G930-1</f>
        <v>-0.01480637813</v>
      </c>
      <c r="D930" s="15">
        <f>DATA!I930/DATA!H930-1</f>
        <v>-0.01502890173</v>
      </c>
      <c r="E930" s="15">
        <f>DATA!J930/DATA!I930-1</f>
        <v>-0.005868544601</v>
      </c>
      <c r="F930" s="15">
        <f>DATA!K930/DATA!J930-1</f>
        <v>0.03659976387</v>
      </c>
      <c r="G930" s="15">
        <f>DATA!L930/DATA!K930-1</f>
        <v>-0.007972665148</v>
      </c>
      <c r="H930" s="15">
        <f>DATA!M930/DATA!L930-1</f>
        <v>0.02181400689</v>
      </c>
      <c r="I930" s="15">
        <f>DATA!N930/DATA!M930-1</f>
        <v>-0.0202247191</v>
      </c>
      <c r="J930" s="15">
        <f>DATA!O930/DATA!N930-1</f>
        <v>0.001146788991</v>
      </c>
      <c r="K930" s="15">
        <f>DATA!P930/DATA!O930-1</f>
        <v>0</v>
      </c>
      <c r="L930" s="15">
        <f>DATA!Q930/DATA!P930-1</f>
        <v>-0.004581901489</v>
      </c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>
      <c r="A931" s="8">
        <v>4915.0</v>
      </c>
      <c r="B931" s="8" t="s">
        <v>951</v>
      </c>
      <c r="C931" s="15">
        <f>DATA!H931/DATA!G931-1</f>
        <v>-0.0556621881</v>
      </c>
      <c r="D931" s="15">
        <f>DATA!I931/DATA!H931-1</f>
        <v>-0.002032520325</v>
      </c>
      <c r="E931" s="15">
        <f>DATA!J931/DATA!I931-1</f>
        <v>-0.02138492872</v>
      </c>
      <c r="F931" s="15">
        <f>DATA!K931/DATA!J931-1</f>
        <v>0.0197710718</v>
      </c>
      <c r="G931" s="15">
        <f>DATA!L931/DATA!K931-1</f>
        <v>-0.004081632653</v>
      </c>
      <c r="H931" s="15">
        <f>DATA!M931/DATA!L931-1</f>
        <v>0.04303278689</v>
      </c>
      <c r="I931" s="15">
        <f>DATA!N931/DATA!M931-1</f>
        <v>-0.01866404715</v>
      </c>
      <c r="J931" s="15">
        <f>DATA!O931/DATA!N931-1</f>
        <v>-0.01501501502</v>
      </c>
      <c r="K931" s="15">
        <f>DATA!P931/DATA!O931-1</f>
        <v>0.00406504065</v>
      </c>
      <c r="L931" s="15">
        <f>DATA!Q931/DATA!P931-1</f>
        <v>-0.03340080972</v>
      </c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>
      <c r="A932" s="8">
        <v>4927.0</v>
      </c>
      <c r="B932" s="8" t="s">
        <v>952</v>
      </c>
      <c r="C932" s="15">
        <f>DATA!H932/DATA!G932-1</f>
        <v>-0.02686567164</v>
      </c>
      <c r="D932" s="15">
        <f>DATA!I932/DATA!H932-1</f>
        <v>0.03680981595</v>
      </c>
      <c r="E932" s="15">
        <f>DATA!J932/DATA!I932-1</f>
        <v>-0.004437869822</v>
      </c>
      <c r="F932" s="15">
        <f>DATA!K932/DATA!J932-1</f>
        <v>0.04903417533</v>
      </c>
      <c r="G932" s="15">
        <f>DATA!L932/DATA!K932-1</f>
        <v>-0.02266288952</v>
      </c>
      <c r="H932" s="15">
        <f>DATA!M932/DATA!L932-1</f>
        <v>0.005797101449</v>
      </c>
      <c r="I932" s="15">
        <f>DATA!N932/DATA!M932-1</f>
        <v>0.06051873199</v>
      </c>
      <c r="J932" s="15">
        <f>DATA!O932/DATA!N932-1</f>
        <v>-0.01766304348</v>
      </c>
      <c r="K932" s="15">
        <f>DATA!P932/DATA!O932-1</f>
        <v>-0.0235131397</v>
      </c>
      <c r="L932" s="15">
        <f>DATA!Q932/DATA!P932-1</f>
        <v>0.00283286119</v>
      </c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>
      <c r="A933" s="8">
        <v>4943.0</v>
      </c>
      <c r="B933" s="8" t="s">
        <v>953</v>
      </c>
      <c r="C933" s="15">
        <f>DATA!H933/DATA!G933-1</f>
        <v>-0.04621848739</v>
      </c>
      <c r="D933" s="15">
        <f>DATA!I933/DATA!H933-1</f>
        <v>-0.01762114537</v>
      </c>
      <c r="E933" s="15">
        <f>DATA!J933/DATA!I933-1</f>
        <v>-0.02242152466</v>
      </c>
      <c r="F933" s="15">
        <f>DATA!K933/DATA!J933-1</f>
        <v>0.03669724771</v>
      </c>
      <c r="G933" s="15">
        <f>DATA!L933/DATA!K933-1</f>
        <v>-0.01327433628</v>
      </c>
      <c r="H933" s="15">
        <f>DATA!M933/DATA!L933-1</f>
        <v>0.04484304933</v>
      </c>
      <c r="I933" s="15">
        <f>DATA!N933/DATA!M933-1</f>
        <v>0</v>
      </c>
      <c r="J933" s="15">
        <f>DATA!O933/DATA!N933-1</f>
        <v>-0.008583690987</v>
      </c>
      <c r="K933" s="15">
        <f>DATA!P933/DATA!O933-1</f>
        <v>-0.01298701299</v>
      </c>
      <c r="L933" s="15">
        <f>DATA!Q933/DATA!P933-1</f>
        <v>0.004385964912</v>
      </c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>
      <c r="A934" s="8">
        <v>4958.0</v>
      </c>
      <c r="B934" s="8" t="s">
        <v>954</v>
      </c>
      <c r="C934" s="15">
        <f>DATA!H934/DATA!G934-1</f>
        <v>-0.0295202952</v>
      </c>
      <c r="D934" s="15">
        <f>DATA!I934/DATA!H934-1</f>
        <v>0.01520912548</v>
      </c>
      <c r="E934" s="15">
        <f>DATA!J934/DATA!I934-1</f>
        <v>-0.01123595506</v>
      </c>
      <c r="F934" s="15">
        <f>DATA!K934/DATA!J934-1</f>
        <v>0.01515151515</v>
      </c>
      <c r="G934" s="15">
        <f>DATA!L934/DATA!K934-1</f>
        <v>-0.01492537313</v>
      </c>
      <c r="H934" s="15">
        <f>DATA!M934/DATA!L934-1</f>
        <v>0.01893939394</v>
      </c>
      <c r="I934" s="15">
        <f>DATA!N934/DATA!M934-1</f>
        <v>0.01858736059</v>
      </c>
      <c r="J934" s="15">
        <f>DATA!O934/DATA!N934-1</f>
        <v>-0.02189781022</v>
      </c>
      <c r="K934" s="15">
        <f>DATA!P934/DATA!O934-1</f>
        <v>-0.01492537313</v>
      </c>
      <c r="L934" s="15">
        <f>DATA!Q934/DATA!P934-1</f>
        <v>0.01136363636</v>
      </c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>
      <c r="A935" s="8">
        <v>4989.0</v>
      </c>
      <c r="B935" s="8" t="s">
        <v>955</v>
      </c>
      <c r="C935" s="15">
        <f>DATA!H935/DATA!G935-1</f>
        <v>-0.03274559194</v>
      </c>
      <c r="D935" s="15">
        <f>DATA!I935/DATA!H935-1</f>
        <v>-0.005208333333</v>
      </c>
      <c r="E935" s="15">
        <f>DATA!J935/DATA!I935-1</f>
        <v>-0.01832460733</v>
      </c>
      <c r="F935" s="15">
        <f>DATA!K935/DATA!J935-1</f>
        <v>0.032</v>
      </c>
      <c r="G935" s="15">
        <f>DATA!L935/DATA!K935-1</f>
        <v>-0.005167958656</v>
      </c>
      <c r="H935" s="15">
        <f>DATA!M935/DATA!L935-1</f>
        <v>0.01038961039</v>
      </c>
      <c r="I935" s="15">
        <f>DATA!N935/DATA!M935-1</f>
        <v>-0.005141388175</v>
      </c>
      <c r="J935" s="15">
        <f>DATA!O935/DATA!N935-1</f>
        <v>-0.007751937984</v>
      </c>
      <c r="K935" s="15">
        <f>DATA!P935/DATA!O935-1</f>
        <v>0.005208333333</v>
      </c>
      <c r="L935" s="15">
        <f>DATA!Q935/DATA!P935-1</f>
        <v>-0.00518134715</v>
      </c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>
      <c r="A936" s="8">
        <v>4999.0</v>
      </c>
      <c r="B936" s="8" t="s">
        <v>956</v>
      </c>
      <c r="C936" s="15">
        <f>DATA!H936/DATA!G936-1</f>
        <v>-0.005827505828</v>
      </c>
      <c r="D936" s="15">
        <f>DATA!I936/DATA!H936-1</f>
        <v>-0.008206330598</v>
      </c>
      <c r="E936" s="15">
        <f>DATA!J936/DATA!I936-1</f>
        <v>0.02127659574</v>
      </c>
      <c r="F936" s="15">
        <f>DATA!K936/DATA!J936-1</f>
        <v>0.01388888889</v>
      </c>
      <c r="G936" s="15">
        <f>DATA!L936/DATA!K936-1</f>
        <v>0.002283105023</v>
      </c>
      <c r="H936" s="15">
        <f>DATA!M936/DATA!L936-1</f>
        <v>-0.009111617312</v>
      </c>
      <c r="I936" s="15">
        <f>DATA!N936/DATA!M936-1</f>
        <v>0</v>
      </c>
      <c r="J936" s="15">
        <f>DATA!O936/DATA!N936-1</f>
        <v>0.005747126437</v>
      </c>
      <c r="K936" s="15">
        <f>DATA!P936/DATA!O936-1</f>
        <v>-0.01257142857</v>
      </c>
      <c r="L936" s="15">
        <f>DATA!Q936/DATA!P936-1</f>
        <v>-0.005787037037</v>
      </c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>
      <c r="A937" s="8">
        <v>5469.0</v>
      </c>
      <c r="B937" s="8" t="s">
        <v>957</v>
      </c>
      <c r="C937" s="15">
        <f>DATA!H937/DATA!G937-1</f>
        <v>-0.007741935484</v>
      </c>
      <c r="D937" s="15">
        <f>DATA!I937/DATA!H937-1</f>
        <v>-0.01820546164</v>
      </c>
      <c r="E937" s="15">
        <f>DATA!J937/DATA!I937-1</f>
        <v>-0.02119205298</v>
      </c>
      <c r="F937" s="15">
        <f>DATA!K937/DATA!J937-1</f>
        <v>0.02029769959</v>
      </c>
      <c r="G937" s="15">
        <f>DATA!L937/DATA!K937-1</f>
        <v>0.003978779841</v>
      </c>
      <c r="H937" s="15">
        <f>DATA!M937/DATA!L937-1</f>
        <v>0.005284015852</v>
      </c>
      <c r="I937" s="15">
        <f>DATA!N937/DATA!M937-1</f>
        <v>0.02759526938</v>
      </c>
      <c r="J937" s="15">
        <f>DATA!O937/DATA!N937-1</f>
        <v>-0.01662404092</v>
      </c>
      <c r="K937" s="15">
        <f>DATA!P937/DATA!O937-1</f>
        <v>0.009102730819</v>
      </c>
      <c r="L937" s="15">
        <f>DATA!Q937/DATA!P937-1</f>
        <v>0.009020618557</v>
      </c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>
      <c r="A938" s="8">
        <v>6108.0</v>
      </c>
      <c r="B938" s="8" t="s">
        <v>958</v>
      </c>
      <c r="C938" s="15">
        <f>DATA!H938/DATA!G938-1</f>
        <v>-0.02471910112</v>
      </c>
      <c r="D938" s="15">
        <f>DATA!I938/DATA!H938-1</f>
        <v>-0.009216589862</v>
      </c>
      <c r="E938" s="15">
        <f>DATA!J938/DATA!I938-1</f>
        <v>0</v>
      </c>
      <c r="F938" s="15">
        <f>DATA!K938/DATA!J938-1</f>
        <v>0.02093023256</v>
      </c>
      <c r="G938" s="15">
        <f>DATA!L938/DATA!K938-1</f>
        <v>0.02050113895</v>
      </c>
      <c r="H938" s="15">
        <f>DATA!M938/DATA!L938-1</f>
        <v>0.015625</v>
      </c>
      <c r="I938" s="15">
        <f>DATA!N938/DATA!M938-1</f>
        <v>0</v>
      </c>
      <c r="J938" s="15">
        <f>DATA!O938/DATA!N938-1</f>
        <v>-0.006593406593</v>
      </c>
      <c r="K938" s="15">
        <f>DATA!P938/DATA!O938-1</f>
        <v>-0.008849557522</v>
      </c>
      <c r="L938" s="15">
        <f>DATA!Q938/DATA!P938-1</f>
        <v>0.01339285714</v>
      </c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>
      <c r="A939" s="8">
        <v>6115.0</v>
      </c>
      <c r="B939" s="8" t="s">
        <v>959</v>
      </c>
      <c r="C939" s="15">
        <f>DATA!H939/DATA!G939-1</f>
        <v>-0.006787330317</v>
      </c>
      <c r="D939" s="15">
        <f>DATA!I939/DATA!H939-1</f>
        <v>0</v>
      </c>
      <c r="E939" s="15">
        <f>DATA!J939/DATA!I939-1</f>
        <v>-0.006833712984</v>
      </c>
      <c r="F939" s="15">
        <f>DATA!K939/DATA!J939-1</f>
        <v>0.005733944954</v>
      </c>
      <c r="G939" s="15">
        <f>DATA!L939/DATA!K939-1</f>
        <v>0</v>
      </c>
      <c r="H939" s="15">
        <f>DATA!M939/DATA!L939-1</f>
        <v>0</v>
      </c>
      <c r="I939" s="15">
        <f>DATA!N939/DATA!M939-1</f>
        <v>0.00228050171</v>
      </c>
      <c r="J939" s="15">
        <f>DATA!O939/DATA!N939-1</f>
        <v>0.003412969283</v>
      </c>
      <c r="K939" s="15">
        <f>DATA!P939/DATA!O939-1</f>
        <v>0.001133786848</v>
      </c>
      <c r="L939" s="15">
        <f>DATA!Q939/DATA!P939-1</f>
        <v>0.002265005663</v>
      </c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>
      <c r="A940" s="8">
        <v>6133.0</v>
      </c>
      <c r="B940" s="8" t="s">
        <v>960</v>
      </c>
      <c r="C940" s="15">
        <f>DATA!H940/DATA!G940-1</f>
        <v>-0.002713704206</v>
      </c>
      <c r="D940" s="15">
        <f>DATA!I940/DATA!H940-1</f>
        <v>-0.02721088435</v>
      </c>
      <c r="E940" s="15">
        <f>DATA!J940/DATA!I940-1</f>
        <v>0.004195804196</v>
      </c>
      <c r="F940" s="15">
        <f>DATA!K940/DATA!J940-1</f>
        <v>0.0208913649</v>
      </c>
      <c r="G940" s="15">
        <f>DATA!L940/DATA!K940-1</f>
        <v>0</v>
      </c>
      <c r="H940" s="15">
        <f>DATA!M940/DATA!L940-1</f>
        <v>0.00272851296</v>
      </c>
      <c r="I940" s="15">
        <f>DATA!N940/DATA!M940-1</f>
        <v>0.005442176871</v>
      </c>
      <c r="J940" s="15">
        <f>DATA!O940/DATA!N940-1</f>
        <v>0.008119079838</v>
      </c>
      <c r="K940" s="15">
        <f>DATA!P940/DATA!O940-1</f>
        <v>-0.009395973154</v>
      </c>
      <c r="L940" s="15">
        <f>DATA!Q940/DATA!P940-1</f>
        <v>0.0027100271</v>
      </c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>
      <c r="A941" s="8">
        <v>6141.0</v>
      </c>
      <c r="B941" s="8" t="s">
        <v>961</v>
      </c>
      <c r="C941" s="15">
        <f>DATA!H941/DATA!G941-1</f>
        <v>-0.03571428571</v>
      </c>
      <c r="D941" s="15">
        <f>DATA!I941/DATA!H941-1</f>
        <v>0</v>
      </c>
      <c r="E941" s="15">
        <f>DATA!J941/DATA!I941-1</f>
        <v>-0.002849002849</v>
      </c>
      <c r="F941" s="15">
        <f>DATA!K941/DATA!J941-1</f>
        <v>0.03714285714</v>
      </c>
      <c r="G941" s="15">
        <f>DATA!L941/DATA!K941-1</f>
        <v>-0.00826446281</v>
      </c>
      <c r="H941" s="15">
        <f>DATA!M941/DATA!L941-1</f>
        <v>0.005555555556</v>
      </c>
      <c r="I941" s="15">
        <f>DATA!N941/DATA!M941-1</f>
        <v>0.03867403315</v>
      </c>
      <c r="J941" s="15">
        <f>DATA!O941/DATA!N941-1</f>
        <v>0.002659574468</v>
      </c>
      <c r="K941" s="15">
        <f>DATA!P941/DATA!O941-1</f>
        <v>-0.02652519894</v>
      </c>
      <c r="L941" s="15">
        <f>DATA!Q941/DATA!P941-1</f>
        <v>-0.00272479564</v>
      </c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>
      <c r="A942" s="8">
        <v>6153.0</v>
      </c>
      <c r="B942" s="8" t="s">
        <v>962</v>
      </c>
      <c r="C942" s="15">
        <f>DATA!H942/DATA!G942-1</f>
        <v>-0.04513888889</v>
      </c>
      <c r="D942" s="15">
        <f>DATA!I942/DATA!H942-1</f>
        <v>-0.005454545455</v>
      </c>
      <c r="E942" s="15">
        <f>DATA!J942/DATA!I942-1</f>
        <v>-0.01279707495</v>
      </c>
      <c r="F942" s="15">
        <f>DATA!K942/DATA!J942-1</f>
        <v>0.02962962963</v>
      </c>
      <c r="G942" s="15">
        <f>DATA!L942/DATA!K942-1</f>
        <v>0.04676258993</v>
      </c>
      <c r="H942" s="15">
        <f>DATA!M942/DATA!L942-1</f>
        <v>0.0412371134</v>
      </c>
      <c r="I942" s="15">
        <f>DATA!N942/DATA!M942-1</f>
        <v>0.06435643564</v>
      </c>
      <c r="J942" s="15">
        <f>DATA!O942/DATA!N942-1</f>
        <v>-0.04031007752</v>
      </c>
      <c r="K942" s="15">
        <f>DATA!P942/DATA!O942-1</f>
        <v>-0.02423263328</v>
      </c>
      <c r="L942" s="15">
        <f>DATA!Q942/DATA!P942-1</f>
        <v>0.04304635762</v>
      </c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>
      <c r="A943" s="8">
        <v>6155.0</v>
      </c>
      <c r="B943" s="8" t="s">
        <v>963</v>
      </c>
      <c r="C943" s="15">
        <f>DATA!H943/DATA!G943-1</f>
        <v>-0.05384615385</v>
      </c>
      <c r="D943" s="15">
        <f>DATA!I943/DATA!H943-1</f>
        <v>-0.01829268293</v>
      </c>
      <c r="E943" s="15">
        <f>DATA!J943/DATA!I943-1</f>
        <v>-0.01449275362</v>
      </c>
      <c r="F943" s="15">
        <f>DATA!K943/DATA!J943-1</f>
        <v>0.0231092437</v>
      </c>
      <c r="G943" s="15">
        <f>DATA!L943/DATA!K943-1</f>
        <v>-0.00205338809</v>
      </c>
      <c r="H943" s="15">
        <f>DATA!M943/DATA!L943-1</f>
        <v>0.002057613169</v>
      </c>
      <c r="I943" s="15">
        <f>DATA!N943/DATA!M943-1</f>
        <v>0.01232032854</v>
      </c>
      <c r="J943" s="15">
        <f>DATA!O943/DATA!N943-1</f>
        <v>-0.0121703854</v>
      </c>
      <c r="K943" s="15">
        <f>DATA!P943/DATA!O943-1</f>
        <v>0.004106776181</v>
      </c>
      <c r="L943" s="15">
        <f>DATA!Q943/DATA!P943-1</f>
        <v>-0.006134969325</v>
      </c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>
      <c r="A944" s="8">
        <v>6165.0</v>
      </c>
      <c r="B944" s="8" t="s">
        <v>964</v>
      </c>
      <c r="C944" s="15">
        <f>DATA!H944/DATA!G944-1</f>
        <v>-0.01751592357</v>
      </c>
      <c r="D944" s="15">
        <f>DATA!I944/DATA!H944-1</f>
        <v>0.0340356564</v>
      </c>
      <c r="E944" s="15">
        <f>DATA!J944/DATA!I944-1</f>
        <v>-0.03134796238</v>
      </c>
      <c r="F944" s="15">
        <f>DATA!K944/DATA!J944-1</f>
        <v>0.003236245955</v>
      </c>
      <c r="G944" s="15">
        <f>DATA!L944/DATA!K944-1</f>
        <v>-0.001612903226</v>
      </c>
      <c r="H944" s="15">
        <f>DATA!M944/DATA!L944-1</f>
        <v>-0.003231017771</v>
      </c>
      <c r="I944" s="15">
        <f>DATA!N944/DATA!M944-1</f>
        <v>0.008103727715</v>
      </c>
      <c r="J944" s="15">
        <f>DATA!O944/DATA!N944-1</f>
        <v>0.01607717042</v>
      </c>
      <c r="K944" s="15">
        <f>DATA!P944/DATA!O944-1</f>
        <v>0.001582278481</v>
      </c>
      <c r="L944" s="15">
        <f>DATA!Q944/DATA!P944-1</f>
        <v>-0.02369668246</v>
      </c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>
      <c r="A945" s="8">
        <v>6191.0</v>
      </c>
      <c r="B945" s="8" t="s">
        <v>965</v>
      </c>
      <c r="C945" s="15">
        <f>DATA!H945/DATA!G945-1</f>
        <v>-0.02730375427</v>
      </c>
      <c r="D945" s="15">
        <f>DATA!I945/DATA!H945-1</f>
        <v>-0.01403508772</v>
      </c>
      <c r="E945" s="15">
        <f>DATA!J945/DATA!I945-1</f>
        <v>-0.02135231317</v>
      </c>
      <c r="F945" s="15">
        <f>DATA!K945/DATA!J945-1</f>
        <v>0.02909090909</v>
      </c>
      <c r="G945" s="15">
        <f>DATA!L945/DATA!K945-1</f>
        <v>-0.007067137809</v>
      </c>
      <c r="H945" s="15">
        <f>DATA!M945/DATA!L945-1</f>
        <v>0.01067615658</v>
      </c>
      <c r="I945" s="15">
        <f>DATA!N945/DATA!M945-1</f>
        <v>0.003521126761</v>
      </c>
      <c r="J945" s="15">
        <f>DATA!O945/DATA!N945-1</f>
        <v>-0.00701754386</v>
      </c>
      <c r="K945" s="15">
        <f>DATA!P945/DATA!O945-1</f>
        <v>-0.007067137809</v>
      </c>
      <c r="L945" s="15">
        <f>DATA!Q945/DATA!P945-1</f>
        <v>0.01423487544</v>
      </c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>
      <c r="A946" s="8">
        <v>6197.0</v>
      </c>
      <c r="B946" s="8" t="s">
        <v>966</v>
      </c>
      <c r="C946" s="15">
        <f>DATA!H946/DATA!G946-1</f>
        <v>-0.02089552239</v>
      </c>
      <c r="D946" s="15">
        <f>DATA!I946/DATA!H946-1</f>
        <v>0.001524390244</v>
      </c>
      <c r="E946" s="15">
        <f>DATA!J946/DATA!I946-1</f>
        <v>0.02435312024</v>
      </c>
      <c r="F946" s="15">
        <f>DATA!K946/DATA!J946-1</f>
        <v>0.004457652303</v>
      </c>
      <c r="G946" s="15">
        <f>DATA!L946/DATA!K946-1</f>
        <v>-0.01183431953</v>
      </c>
      <c r="H946" s="15">
        <f>DATA!M946/DATA!L946-1</f>
        <v>0.00748502994</v>
      </c>
      <c r="I946" s="15">
        <f>DATA!N946/DATA!M946-1</f>
        <v>0.01188707281</v>
      </c>
      <c r="J946" s="15">
        <f>DATA!O946/DATA!N946-1</f>
        <v>-0.002936857562</v>
      </c>
      <c r="K946" s="15">
        <f>DATA!P946/DATA!O946-1</f>
        <v>0.02798232695</v>
      </c>
      <c r="L946" s="15">
        <f>DATA!Q946/DATA!P946-1</f>
        <v>0.002865329513</v>
      </c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>
      <c r="A947" s="8">
        <v>6205.0</v>
      </c>
      <c r="B947" s="8" t="s">
        <v>967</v>
      </c>
      <c r="C947" s="15">
        <f>DATA!H947/DATA!G947-1</f>
        <v>-0.02077151335</v>
      </c>
      <c r="D947" s="15">
        <f>DATA!I947/DATA!H947-1</f>
        <v>0.1</v>
      </c>
      <c r="E947" s="15">
        <f>DATA!J947/DATA!I947-1</f>
        <v>0.0523415978</v>
      </c>
      <c r="F947" s="15">
        <f>DATA!K947/DATA!J947-1</f>
        <v>-0.007853403141</v>
      </c>
      <c r="G947" s="15">
        <f>DATA!L947/DATA!K947-1</f>
        <v>-0.02242744063</v>
      </c>
      <c r="H947" s="15">
        <f>DATA!M947/DATA!L947-1</f>
        <v>0.02564102564</v>
      </c>
      <c r="I947" s="15">
        <f>DATA!N947/DATA!M947-1</f>
        <v>-0.005263157895</v>
      </c>
      <c r="J947" s="15">
        <f>DATA!O947/DATA!N947-1</f>
        <v>-0.002645502646</v>
      </c>
      <c r="K947" s="15">
        <f>DATA!P947/DATA!O947-1</f>
        <v>-0.01591511936</v>
      </c>
      <c r="L947" s="15">
        <f>DATA!Q947/DATA!P947-1</f>
        <v>-0.08760107817</v>
      </c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>
      <c r="A948" s="8">
        <v>6213.0</v>
      </c>
      <c r="B948" s="8" t="s">
        <v>968</v>
      </c>
      <c r="C948" s="15">
        <f>DATA!H948/DATA!G948-1</f>
        <v>-0.01384083045</v>
      </c>
      <c r="D948" s="15">
        <f>DATA!I948/DATA!H948-1</f>
        <v>0.01052631579</v>
      </c>
      <c r="E948" s="15">
        <f>DATA!J948/DATA!I948-1</f>
        <v>0</v>
      </c>
      <c r="F948" s="15">
        <f>DATA!K948/DATA!J948-1</f>
        <v>0.04861111111</v>
      </c>
      <c r="G948" s="15">
        <f>DATA!L948/DATA!K948-1</f>
        <v>-0.01986754967</v>
      </c>
      <c r="H948" s="15">
        <f>DATA!M948/DATA!L948-1</f>
        <v>0.006756756757</v>
      </c>
      <c r="I948" s="15">
        <f>DATA!N948/DATA!M948-1</f>
        <v>-0.01342281879</v>
      </c>
      <c r="J948" s="15">
        <f>DATA!O948/DATA!N948-1</f>
        <v>0.02040816327</v>
      </c>
      <c r="K948" s="15">
        <f>DATA!P948/DATA!O948-1</f>
        <v>-0.01333333333</v>
      </c>
      <c r="L948" s="15">
        <f>DATA!Q948/DATA!P948-1</f>
        <v>-0.02027027027</v>
      </c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>
      <c r="A949" s="8">
        <v>6224.0</v>
      </c>
      <c r="B949" s="8" t="s">
        <v>969</v>
      </c>
      <c r="C949" s="15">
        <f>DATA!H949/DATA!G949-1</f>
        <v>-0.01996927803</v>
      </c>
      <c r="D949" s="15">
        <f>DATA!I949/DATA!H949-1</f>
        <v>0.03605015674</v>
      </c>
      <c r="E949" s="15">
        <f>DATA!J949/DATA!I949-1</f>
        <v>0.01059001513</v>
      </c>
      <c r="F949" s="15">
        <f>DATA!K949/DATA!J949-1</f>
        <v>0</v>
      </c>
      <c r="G949" s="15">
        <f>DATA!L949/DATA!K949-1</f>
        <v>-0.01047904192</v>
      </c>
      <c r="H949" s="15">
        <f>DATA!M949/DATA!L949-1</f>
        <v>0.006051437216</v>
      </c>
      <c r="I949" s="15">
        <f>DATA!N949/DATA!M949-1</f>
        <v>-0.01353383459</v>
      </c>
      <c r="J949" s="15">
        <f>DATA!O949/DATA!N949-1</f>
        <v>-0.00762195122</v>
      </c>
      <c r="K949" s="15">
        <f>DATA!P949/DATA!O949-1</f>
        <v>0.00153609831</v>
      </c>
      <c r="L949" s="15">
        <f>DATA!Q949/DATA!P949-1</f>
        <v>0.001533742331</v>
      </c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>
      <c r="A950" s="8">
        <v>6251.0</v>
      </c>
      <c r="B950" s="8" t="s">
        <v>970</v>
      </c>
      <c r="C950" s="15">
        <f>DATA!H950/DATA!G950-1</f>
        <v>0</v>
      </c>
      <c r="D950" s="15">
        <f>DATA!I950/DATA!H950-1</f>
        <v>-0.0308988764</v>
      </c>
      <c r="E950" s="15">
        <f>DATA!J950/DATA!I950-1</f>
        <v>0.03188405797</v>
      </c>
      <c r="F950" s="15">
        <f>DATA!K950/DATA!J950-1</f>
        <v>0.01123595506</v>
      </c>
      <c r="G950" s="15">
        <f>DATA!L950/DATA!K950-1</f>
        <v>-0.01388888889</v>
      </c>
      <c r="H950" s="15">
        <f>DATA!M950/DATA!L950-1</f>
        <v>0.01408450704</v>
      </c>
      <c r="I950" s="15">
        <f>DATA!N950/DATA!M950-1</f>
        <v>-0.005555555556</v>
      </c>
      <c r="J950" s="15">
        <f>DATA!O950/DATA!N950-1</f>
        <v>0</v>
      </c>
      <c r="K950" s="15">
        <f>DATA!P950/DATA!O950-1</f>
        <v>-0.01955307263</v>
      </c>
      <c r="L950" s="15">
        <f>DATA!Q950/DATA!P950-1</f>
        <v>-0.01709401709</v>
      </c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>
      <c r="A951" s="8">
        <v>6269.0</v>
      </c>
      <c r="B951" s="8" t="s">
        <v>971</v>
      </c>
      <c r="C951" s="15">
        <f>DATA!H951/DATA!G951-1</f>
        <v>-0.03389830508</v>
      </c>
      <c r="D951" s="15">
        <f>DATA!I951/DATA!H951-1</f>
        <v>0.004385964912</v>
      </c>
      <c r="E951" s="15">
        <f>DATA!J951/DATA!I951-1</f>
        <v>-0.01310043668</v>
      </c>
      <c r="F951" s="15">
        <f>DATA!K951/DATA!J951-1</f>
        <v>0.02654867257</v>
      </c>
      <c r="G951" s="15">
        <f>DATA!L951/DATA!K951-1</f>
        <v>-0.01293103448</v>
      </c>
      <c r="H951" s="15">
        <f>DATA!M951/DATA!L951-1</f>
        <v>0.03056768559</v>
      </c>
      <c r="I951" s="15">
        <f>DATA!N951/DATA!M951-1</f>
        <v>0.01694915254</v>
      </c>
      <c r="J951" s="15">
        <f>DATA!O951/DATA!N951-1</f>
        <v>-0.008333333333</v>
      </c>
      <c r="K951" s="15">
        <f>DATA!P951/DATA!O951-1</f>
        <v>-0.008403361345</v>
      </c>
      <c r="L951" s="15">
        <f>DATA!Q951/DATA!P951-1</f>
        <v>0.02118644068</v>
      </c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>
      <c r="A952" s="8">
        <v>6282.0</v>
      </c>
      <c r="B952" s="8" t="s">
        <v>972</v>
      </c>
      <c r="C952" s="15">
        <f>DATA!H952/DATA!G952-1</f>
        <v>-0.01913875598</v>
      </c>
      <c r="D952" s="15">
        <f>DATA!I952/DATA!H952-1</f>
        <v>-0.009756097561</v>
      </c>
      <c r="E952" s="15">
        <f>DATA!J952/DATA!I952-1</f>
        <v>0</v>
      </c>
      <c r="F952" s="15">
        <f>DATA!K952/DATA!J952-1</f>
        <v>0.01231527094</v>
      </c>
      <c r="G952" s="15">
        <f>DATA!L952/DATA!K952-1</f>
        <v>0.004866180049</v>
      </c>
      <c r="H952" s="15">
        <f>DATA!M952/DATA!L952-1</f>
        <v>0</v>
      </c>
      <c r="I952" s="15">
        <f>DATA!N952/DATA!M952-1</f>
        <v>0.002421307506</v>
      </c>
      <c r="J952" s="15">
        <f>DATA!O952/DATA!N952-1</f>
        <v>0</v>
      </c>
      <c r="K952" s="15">
        <f>DATA!P952/DATA!O952-1</f>
        <v>0.004830917874</v>
      </c>
      <c r="L952" s="15">
        <f>DATA!Q952/DATA!P952-1</f>
        <v>0.007211538462</v>
      </c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>
      <c r="A953" s="8">
        <v>6412.0</v>
      </c>
      <c r="B953" s="8" t="s">
        <v>973</v>
      </c>
      <c r="C953" s="15">
        <f>DATA!H953/DATA!G953-1</f>
        <v>-0.01671732523</v>
      </c>
      <c r="D953" s="15">
        <f>DATA!I953/DATA!H953-1</f>
        <v>0.003091190108</v>
      </c>
      <c r="E953" s="15">
        <f>DATA!J953/DATA!I953-1</f>
        <v>-0.01848998459</v>
      </c>
      <c r="F953" s="15">
        <f>DATA!K953/DATA!J953-1</f>
        <v>0.01726844584</v>
      </c>
      <c r="G953" s="15">
        <f>DATA!L953/DATA!K953-1</f>
        <v>-0.02777777778</v>
      </c>
      <c r="H953" s="15">
        <f>DATA!M953/DATA!L953-1</f>
        <v>0.02857142857</v>
      </c>
      <c r="I953" s="15">
        <f>DATA!N953/DATA!M953-1</f>
        <v>0.04166666667</v>
      </c>
      <c r="J953" s="15">
        <f>DATA!O953/DATA!N953-1</f>
        <v>0</v>
      </c>
      <c r="K953" s="15">
        <f>DATA!P953/DATA!O953-1</f>
        <v>-0.005925925926</v>
      </c>
      <c r="L953" s="15">
        <f>DATA!Q953/DATA!P953-1</f>
        <v>0.004470938897</v>
      </c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>
      <c r="A954" s="8">
        <v>6449.0</v>
      </c>
      <c r="B954" s="8" t="s">
        <v>974</v>
      </c>
      <c r="C954" s="15">
        <f>DATA!H954/DATA!G954-1</f>
        <v>-0.024</v>
      </c>
      <c r="D954" s="15">
        <f>DATA!I954/DATA!H954-1</f>
        <v>0.008196721311</v>
      </c>
      <c r="E954" s="15">
        <f>DATA!J954/DATA!I954-1</f>
        <v>-0.01463414634</v>
      </c>
      <c r="F954" s="15">
        <f>DATA!K954/DATA!J954-1</f>
        <v>0.03795379538</v>
      </c>
      <c r="G954" s="15">
        <f>DATA!L954/DATA!K954-1</f>
        <v>-0.001589825119</v>
      </c>
      <c r="H954" s="15">
        <f>DATA!M954/DATA!L954-1</f>
        <v>-0.01751592357</v>
      </c>
      <c r="I954" s="15">
        <f>DATA!N954/DATA!M954-1</f>
        <v>-0.001620745543</v>
      </c>
      <c r="J954" s="15">
        <f>DATA!O954/DATA!N954-1</f>
        <v>0.003246753247</v>
      </c>
      <c r="K954" s="15">
        <f>DATA!P954/DATA!O954-1</f>
        <v>-0.006472491909</v>
      </c>
      <c r="L954" s="15">
        <f>DATA!Q954/DATA!P954-1</f>
        <v>0.00325732899</v>
      </c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>
      <c r="A955" s="8">
        <v>6672.0</v>
      </c>
      <c r="B955" s="8" t="s">
        <v>975</v>
      </c>
      <c r="C955" s="15">
        <f>DATA!H955/DATA!G955-1</f>
        <v>-0.0237020316</v>
      </c>
      <c r="D955" s="15">
        <f>DATA!I955/DATA!H955-1</f>
        <v>0.004624277457</v>
      </c>
      <c r="E955" s="15">
        <f>DATA!J955/DATA!I955-1</f>
        <v>0.002301495972</v>
      </c>
      <c r="F955" s="15">
        <f>DATA!K955/DATA!J955-1</f>
        <v>0.01951779564</v>
      </c>
      <c r="G955" s="15">
        <f>DATA!L955/DATA!K955-1</f>
        <v>-0.003378378378</v>
      </c>
      <c r="H955" s="15">
        <f>DATA!M955/DATA!L955-1</f>
        <v>0.006779661017</v>
      </c>
      <c r="I955" s="15">
        <f>DATA!N955/DATA!M955-1</f>
        <v>-0.004489337823</v>
      </c>
      <c r="J955" s="15">
        <f>DATA!O955/DATA!N955-1</f>
        <v>0.001127395716</v>
      </c>
      <c r="K955" s="15">
        <f>DATA!P955/DATA!O955-1</f>
        <v>-0.004504504505</v>
      </c>
      <c r="L955" s="15">
        <f>DATA!Q955/DATA!P955-1</f>
        <v>-0.003393665158</v>
      </c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>
      <c r="A956" s="8">
        <v>6715.0</v>
      </c>
      <c r="B956" s="8" t="s">
        <v>976</v>
      </c>
      <c r="C956" s="15">
        <f>DATA!H956/DATA!G956-1</f>
        <v>-0.02135231317</v>
      </c>
      <c r="D956" s="15">
        <f>DATA!I956/DATA!H956-1</f>
        <v>-0.01454545455</v>
      </c>
      <c r="E956" s="15">
        <f>DATA!J956/DATA!I956-1</f>
        <v>-0.0258302583</v>
      </c>
      <c r="F956" s="15">
        <f>DATA!K956/DATA!J956-1</f>
        <v>0.02272727273</v>
      </c>
      <c r="G956" s="15">
        <f>DATA!L956/DATA!K956-1</f>
        <v>-0.01111111111</v>
      </c>
      <c r="H956" s="15">
        <f>DATA!M956/DATA!L956-1</f>
        <v>0.07865168539</v>
      </c>
      <c r="I956" s="15">
        <f>DATA!N956/DATA!M956-1</f>
        <v>0.003472222222</v>
      </c>
      <c r="J956" s="15">
        <f>DATA!O956/DATA!N956-1</f>
        <v>0.003460207612</v>
      </c>
      <c r="K956" s="15">
        <f>DATA!P956/DATA!O956-1</f>
        <v>-0.003448275862</v>
      </c>
      <c r="L956" s="15">
        <f>DATA!Q956/DATA!P956-1</f>
        <v>0.01730103806</v>
      </c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>
      <c r="A957" s="8">
        <v>8039.0</v>
      </c>
      <c r="B957" s="8" t="s">
        <v>977</v>
      </c>
      <c r="C957" s="15">
        <f>DATA!H957/DATA!G957-1</f>
        <v>-0.01170212766</v>
      </c>
      <c r="D957" s="15">
        <f>DATA!I957/DATA!H957-1</f>
        <v>-0.01184068891</v>
      </c>
      <c r="E957" s="15">
        <f>DATA!J957/DATA!I957-1</f>
        <v>0.002178649237</v>
      </c>
      <c r="F957" s="15">
        <f>DATA!K957/DATA!J957-1</f>
        <v>0.0152173913</v>
      </c>
      <c r="G957" s="15">
        <f>DATA!L957/DATA!K957-1</f>
        <v>-0.002141327623</v>
      </c>
      <c r="H957" s="15">
        <f>DATA!M957/DATA!L957-1</f>
        <v>0.02575107296</v>
      </c>
      <c r="I957" s="15">
        <f>DATA!N957/DATA!M957-1</f>
        <v>-0.01359832636</v>
      </c>
      <c r="J957" s="15">
        <f>DATA!O957/DATA!N957-1</f>
        <v>0.01802757158</v>
      </c>
      <c r="K957" s="15">
        <f>DATA!P957/DATA!O957-1</f>
        <v>0</v>
      </c>
      <c r="L957" s="15">
        <f>DATA!Q957/DATA!P957-1</f>
        <v>0.002083333333</v>
      </c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>
      <c r="A958" s="8">
        <v>8046.0</v>
      </c>
      <c r="B958" s="8" t="s">
        <v>978</v>
      </c>
      <c r="C958" s="15">
        <f>DATA!H958/DATA!G958-1</f>
        <v>0.009188361409</v>
      </c>
      <c r="D958" s="15">
        <f>DATA!I958/DATA!H958-1</f>
        <v>-0.007587253414</v>
      </c>
      <c r="E958" s="15">
        <f>DATA!J958/DATA!I958-1</f>
        <v>-0.03211009174</v>
      </c>
      <c r="F958" s="15">
        <f>DATA!K958/DATA!J958-1</f>
        <v>0.05055292259</v>
      </c>
      <c r="G958" s="15">
        <f>DATA!L958/DATA!K958-1</f>
        <v>0.01954887218</v>
      </c>
      <c r="H958" s="15">
        <f>DATA!M958/DATA!L958-1</f>
        <v>0.02359882006</v>
      </c>
      <c r="I958" s="15">
        <f>DATA!N958/DATA!M958-1</f>
        <v>0.00288184438</v>
      </c>
      <c r="J958" s="15">
        <f>DATA!O958/DATA!N958-1</f>
        <v>0.04166666667</v>
      </c>
      <c r="K958" s="15">
        <f>DATA!P958/DATA!O958-1</f>
        <v>-0.0275862069</v>
      </c>
      <c r="L958" s="15">
        <f>DATA!Q958/DATA!P958-1</f>
        <v>0.02269503546</v>
      </c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>
      <c r="A959" s="8">
        <v>8103.0</v>
      </c>
      <c r="B959" s="8" t="s">
        <v>979</v>
      </c>
      <c r="C959" s="15">
        <f>DATA!H959/DATA!G959-1</f>
        <v>0</v>
      </c>
      <c r="D959" s="15">
        <f>DATA!I959/DATA!H959-1</f>
        <v>0</v>
      </c>
      <c r="E959" s="15">
        <f>DATA!J959/DATA!I959-1</f>
        <v>0.009633911368</v>
      </c>
      <c r="F959" s="15">
        <f>DATA!K959/DATA!J959-1</f>
        <v>0.0286259542</v>
      </c>
      <c r="G959" s="15">
        <f>DATA!L959/DATA!K959-1</f>
        <v>-0.007421150278</v>
      </c>
      <c r="H959" s="15">
        <f>DATA!M959/DATA!L959-1</f>
        <v>0.01682242991</v>
      </c>
      <c r="I959" s="15">
        <f>DATA!N959/DATA!M959-1</f>
        <v>0.04227941176</v>
      </c>
      <c r="J959" s="15">
        <f>DATA!O959/DATA!N959-1</f>
        <v>0.0405643739</v>
      </c>
      <c r="K959" s="15">
        <f>DATA!P959/DATA!O959-1</f>
        <v>-0.03220338983</v>
      </c>
      <c r="L959" s="15">
        <f>DATA!Q959/DATA!P959-1</f>
        <v>0.001751313485</v>
      </c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>
      <c r="A960" s="8">
        <v>8213.0</v>
      </c>
      <c r="B960" s="8" t="s">
        <v>980</v>
      </c>
      <c r="C960" s="15">
        <f>DATA!H960/DATA!G960-1</f>
        <v>-0.0942408377</v>
      </c>
      <c r="D960" s="15">
        <f>DATA!I960/DATA!H960-1</f>
        <v>-0.008670520231</v>
      </c>
      <c r="E960" s="15">
        <f>DATA!J960/DATA!I960-1</f>
        <v>-0.004373177843</v>
      </c>
      <c r="F960" s="15">
        <f>DATA!K960/DATA!J960-1</f>
        <v>0.03221083455</v>
      </c>
      <c r="G960" s="15">
        <f>DATA!L960/DATA!K960-1</f>
        <v>-0.002836879433</v>
      </c>
      <c r="H960" s="15">
        <f>DATA!M960/DATA!L960-1</f>
        <v>-0.01137980085</v>
      </c>
      <c r="I960" s="15">
        <f>DATA!N960/DATA!M960-1</f>
        <v>-0.01438848921</v>
      </c>
      <c r="J960" s="15">
        <f>DATA!O960/DATA!N960-1</f>
        <v>0.001459854015</v>
      </c>
      <c r="K960" s="15">
        <f>DATA!P960/DATA!O960-1</f>
        <v>0</v>
      </c>
      <c r="L960" s="15">
        <f>DATA!Q960/DATA!P960-1</f>
        <v>0.007288629738</v>
      </c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>
      <c r="A961" s="8">
        <v>8249.0</v>
      </c>
      <c r="B961" s="8" t="s">
        <v>981</v>
      </c>
      <c r="C961" s="15">
        <f>DATA!H961/DATA!G961-1</f>
        <v>-0.01604278075</v>
      </c>
      <c r="D961" s="15">
        <f>DATA!I961/DATA!H961-1</f>
        <v>-0.02173913043</v>
      </c>
      <c r="E961" s="15">
        <f>DATA!J961/DATA!I961-1</f>
        <v>0.002777777778</v>
      </c>
      <c r="F961" s="15">
        <f>DATA!K961/DATA!J961-1</f>
        <v>0.01939058172</v>
      </c>
      <c r="G961" s="15">
        <f>DATA!L961/DATA!K961-1</f>
        <v>0.002717391304</v>
      </c>
      <c r="H961" s="15">
        <f>DATA!M961/DATA!L961-1</f>
        <v>0.0027100271</v>
      </c>
      <c r="I961" s="15">
        <f>DATA!N961/DATA!M961-1</f>
        <v>-0.005405405405</v>
      </c>
      <c r="J961" s="15">
        <f>DATA!O961/DATA!N961-1</f>
        <v>0</v>
      </c>
      <c r="K961" s="15">
        <f>DATA!P961/DATA!O961-1</f>
        <v>0.01086956522</v>
      </c>
      <c r="L961" s="15">
        <f>DATA!Q961/DATA!P961-1</f>
        <v>-0.008064516129</v>
      </c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>
      <c r="A962" s="1"/>
      <c r="B962" s="1"/>
    </row>
  </sheetData>
  <customSheetViews>
    <customSheetView guid="{4ACFE886-EE96-41A9-A3F6-C4FAC0FD420D}" filter="1" showAutoFilter="1">
      <autoFilter ref="$A$1:$N$961"/>
    </customSheetView>
  </customSheetViews>
  <conditionalFormatting sqref="C2:AG1000">
    <cfRule type="cellIs" dxfId="4" priority="1" operator="greaterThan">
      <formula>0.09</formula>
    </cfRule>
  </conditionalFormatting>
  <conditionalFormatting sqref="C2:AG1000">
    <cfRule type="cellIs" dxfId="5" priority="2" operator="between">
      <formula>-0.09</formula>
      <formula>-0.2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5.29"/>
    <col customWidth="1" min="3" max="3" width="6.71"/>
    <col customWidth="1" min="4" max="5" width="6.29"/>
    <col customWidth="1" min="6" max="6" width="6.71"/>
    <col customWidth="1" min="7" max="7" width="6.29"/>
  </cols>
  <sheetData>
    <row r="1">
      <c r="A1" s="16"/>
      <c r="B1" s="17" t="s">
        <v>0</v>
      </c>
      <c r="C1" s="18" t="s">
        <v>1</v>
      </c>
      <c r="D1" s="19" t="s">
        <v>982</v>
      </c>
      <c r="E1" s="19" t="s">
        <v>983</v>
      </c>
      <c r="F1" s="19" t="s">
        <v>984</v>
      </c>
      <c r="G1" s="19" t="s">
        <v>985</v>
      </c>
      <c r="M1" s="19" t="s">
        <v>986</v>
      </c>
    </row>
    <row r="2">
      <c r="A2" s="16">
        <v>43920.0</v>
      </c>
      <c r="B2" s="17">
        <v>2618.0</v>
      </c>
      <c r="C2" s="18" t="s">
        <v>355</v>
      </c>
      <c r="D2" s="19">
        <v>8910.0</v>
      </c>
      <c r="G2" s="19">
        <v>8910.0</v>
      </c>
      <c r="L2" s="20">
        <v>43920.0</v>
      </c>
      <c r="M2" s="19">
        <v>9000.0</v>
      </c>
    </row>
    <row r="3">
      <c r="A3" s="16">
        <v>43931.0</v>
      </c>
      <c r="B3" s="17">
        <v>3321.0</v>
      </c>
      <c r="C3" s="18" t="s">
        <v>936</v>
      </c>
      <c r="D3" s="19">
        <v>8170.0</v>
      </c>
      <c r="G3" s="19">
        <v>8170.0</v>
      </c>
      <c r="I3" s="19" t="s">
        <v>987</v>
      </c>
      <c r="J3" s="19">
        <f>J4+J6-J5</f>
        <v>10577</v>
      </c>
      <c r="L3" s="20">
        <v>43929.0</v>
      </c>
      <c r="M3" s="19">
        <v>21000.0</v>
      </c>
    </row>
    <row r="4">
      <c r="A4" s="16">
        <v>43935.0</v>
      </c>
      <c r="B4" s="17">
        <v>1472.0</v>
      </c>
      <c r="C4" s="18" t="s">
        <v>95</v>
      </c>
      <c r="D4" s="19">
        <v>13220.0</v>
      </c>
      <c r="I4" s="19" t="s">
        <v>986</v>
      </c>
      <c r="J4" s="19">
        <f>SUM($M$2:$M1001)</f>
        <v>121024</v>
      </c>
      <c r="L4" s="20">
        <v>43937.0</v>
      </c>
      <c r="M4" s="19">
        <v>20000.0</v>
      </c>
    </row>
    <row r="5">
      <c r="A5" s="16">
        <v>43935.0</v>
      </c>
      <c r="B5" s="17">
        <v>2618.0</v>
      </c>
      <c r="C5" s="18" t="s">
        <v>355</v>
      </c>
      <c r="E5" s="19">
        <v>10300.0</v>
      </c>
      <c r="F5" s="21">
        <f>ROUNDDOWN(E5*0.003+20,0)</f>
        <v>50</v>
      </c>
      <c r="I5" s="19" t="s">
        <v>988</v>
      </c>
      <c r="J5" s="21">
        <f>SUM($D$2:$D1001)-SUM($G$2:$G1001)</f>
        <v>119776</v>
      </c>
      <c r="L5" s="20">
        <v>43949.0</v>
      </c>
      <c r="M5" s="19">
        <v>19618.0</v>
      </c>
    </row>
    <row r="6">
      <c r="A6" s="16">
        <v>43936.0</v>
      </c>
      <c r="B6" s="17">
        <v>3046.0</v>
      </c>
      <c r="C6" s="18" t="s">
        <v>725</v>
      </c>
      <c r="D6" s="19">
        <v>10920.0</v>
      </c>
      <c r="G6" s="19">
        <v>10920.0</v>
      </c>
      <c r="I6" s="19" t="s">
        <v>989</v>
      </c>
      <c r="J6" s="21">
        <f>SUM($E$2:$E1001)-SUM($F$2:$F1001)-SUM($G$2:$G1001)</f>
        <v>9329</v>
      </c>
      <c r="L6" s="20">
        <v>43962.0</v>
      </c>
      <c r="M6" s="19">
        <v>31405.0</v>
      </c>
    </row>
    <row r="7">
      <c r="A7" s="16">
        <v>43938.0</v>
      </c>
      <c r="B7" s="17">
        <v>1472.0</v>
      </c>
      <c r="C7" s="18" t="s">
        <v>95</v>
      </c>
      <c r="D7" s="19">
        <v>12720.0</v>
      </c>
      <c r="L7" s="20">
        <v>44006.0</v>
      </c>
      <c r="M7" s="19">
        <v>20001.0</v>
      </c>
    </row>
    <row r="8">
      <c r="A8" s="16">
        <v>43956.0</v>
      </c>
      <c r="B8" s="17">
        <v>1472.0</v>
      </c>
      <c r="C8" s="18" t="s">
        <v>95</v>
      </c>
      <c r="D8" s="19">
        <v>25123.0</v>
      </c>
    </row>
    <row r="9">
      <c r="A9" s="16">
        <v>43962.0</v>
      </c>
      <c r="B9" s="17">
        <v>1472.0</v>
      </c>
      <c r="C9" s="18" t="s">
        <v>95</v>
      </c>
      <c r="D9" s="19">
        <v>24322.0</v>
      </c>
    </row>
    <row r="10">
      <c r="A10" s="16">
        <v>43973.0</v>
      </c>
      <c r="B10" s="17">
        <v>8101.0</v>
      </c>
      <c r="C10" s="18" t="s">
        <v>290</v>
      </c>
      <c r="D10" s="19">
        <v>6680.0</v>
      </c>
    </row>
    <row r="11">
      <c r="A11" s="16">
        <v>43997.0</v>
      </c>
      <c r="B11" s="17">
        <v>3046.0</v>
      </c>
      <c r="C11" s="18" t="s">
        <v>725</v>
      </c>
      <c r="E11" s="19">
        <v>14800.0</v>
      </c>
      <c r="F11" s="21">
        <f>ROUNDDOWN(E11*0.003+20,0)</f>
        <v>64</v>
      </c>
    </row>
    <row r="12">
      <c r="A12" s="16">
        <v>43999.0</v>
      </c>
      <c r="B12" s="21">
        <v>2841.0</v>
      </c>
      <c r="C12" s="21" t="s">
        <v>324</v>
      </c>
      <c r="D12" s="19">
        <v>14540.0</v>
      </c>
    </row>
    <row r="13">
      <c r="A13" s="16">
        <v>44001.0</v>
      </c>
      <c r="B13" s="17">
        <v>3321.0</v>
      </c>
      <c r="C13" s="18" t="s">
        <v>936</v>
      </c>
      <c r="E13" s="19">
        <v>12400.0</v>
      </c>
      <c r="F13" s="21">
        <f>ROUNDDOWN(E13*0.003+20,0)</f>
        <v>57</v>
      </c>
    </row>
    <row r="14">
      <c r="A14" s="16">
        <v>44004.0</v>
      </c>
      <c r="B14" s="21">
        <v>1219.0</v>
      </c>
      <c r="C14" s="21" t="s">
        <v>23</v>
      </c>
      <c r="D14" s="19">
        <v>23171.0</v>
      </c>
      <c r="F14" s="22"/>
    </row>
  </sheetData>
  <drawing r:id="rId1"/>
</worksheet>
</file>