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azam Khan\Downloads\"/>
    </mc:Choice>
  </mc:AlternateContent>
  <xr:revisionPtr revIDLastSave="0" documentId="13_ncr:1_{0C388305-8CB1-4F70-8B6B-38C961E6B2E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aw Data" sheetId="1" r:id="rId1"/>
    <sheet name="Summary" sheetId="2" r:id="rId2"/>
  </sheets>
  <calcPr calcId="124519"/>
</workbook>
</file>

<file path=xl/sharedStrings.xml><?xml version="1.0" encoding="utf-8"?>
<sst xmlns="http://schemas.openxmlformats.org/spreadsheetml/2006/main" count="195" uniqueCount="57">
  <si>
    <t>campaign ID</t>
  </si>
  <si>
    <t>Campaign 3</t>
  </si>
  <si>
    <t>Campaign 10</t>
  </si>
  <si>
    <t>Campaign 4</t>
  </si>
  <si>
    <t>Campaign 11</t>
  </si>
  <si>
    <t>Campaign 9</t>
  </si>
  <si>
    <t>Campaign 1</t>
  </si>
  <si>
    <t>Campaign 5</t>
  </si>
  <si>
    <t>Campaign 7</t>
  </si>
  <si>
    <t>Campaign 6</t>
  </si>
  <si>
    <t>Campaign 2</t>
  </si>
  <si>
    <t>Campaign 8</t>
  </si>
  <si>
    <t>Campaign Name</t>
  </si>
  <si>
    <t>SHU_Students(Australia)</t>
  </si>
  <si>
    <t>SHU_Students(UK)</t>
  </si>
  <si>
    <t>SHU_Students (Canada)</t>
  </si>
  <si>
    <t>SHU_Students (USA)</t>
  </si>
  <si>
    <t>SHU_Students(UAE)</t>
  </si>
  <si>
    <t>SHU_6 (Educators and Principals)</t>
  </si>
  <si>
    <t>SHU_Students(Ghana)</t>
  </si>
  <si>
    <t>SHU_Students(Nepal)</t>
  </si>
  <si>
    <t>SHU_Students (India)</t>
  </si>
  <si>
    <t>SHU3_ (Students Apart from India and US)</t>
  </si>
  <si>
    <t>SHU_Students (Nigeria)</t>
  </si>
  <si>
    <t>Audience</t>
  </si>
  <si>
    <t>Students</t>
  </si>
  <si>
    <t>Educators and Principals</t>
  </si>
  <si>
    <t>Age</t>
  </si>
  <si>
    <t>25-34</t>
  </si>
  <si>
    <t>13-17</t>
  </si>
  <si>
    <t>18-24</t>
  </si>
  <si>
    <t>55-64</t>
  </si>
  <si>
    <t>35-44</t>
  </si>
  <si>
    <t>45-54</t>
  </si>
  <si>
    <t>Geography</t>
  </si>
  <si>
    <t>Australia</t>
  </si>
  <si>
    <t>UK</t>
  </si>
  <si>
    <t>Canada</t>
  </si>
  <si>
    <t>USA</t>
  </si>
  <si>
    <t>UAE</t>
  </si>
  <si>
    <t>Group 1 (Australia, Canada, United Kingdom, Ghana, Nigeria, Pakistan, United States)</t>
  </si>
  <si>
    <t>Ghana</t>
  </si>
  <si>
    <t>Nepal</t>
  </si>
  <si>
    <t>India</t>
  </si>
  <si>
    <t>Group 2 (Australia, Canada, United Kingdom, Ghana, Niger, Nigeria, Nepal, Pakistan, Thailand, Taiwan)</t>
  </si>
  <si>
    <t>Nigeria</t>
  </si>
  <si>
    <t>Reach</t>
  </si>
  <si>
    <t>Impressions</t>
  </si>
  <si>
    <t>Frequency</t>
  </si>
  <si>
    <t>Clicks</t>
  </si>
  <si>
    <t>Unique Clicks</t>
  </si>
  <si>
    <t>Unique Link Clicks (ULC)</t>
  </si>
  <si>
    <t>Click-Through Rate (CTR in %)</t>
  </si>
  <si>
    <t>Unique Click-Through Rate (Unique CTR in %)</t>
  </si>
  <si>
    <t>Amount Spent in INR</t>
  </si>
  <si>
    <t>Cost Per Click (CPC)</t>
  </si>
  <si>
    <t>Cost per Result (CPR)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</si>
</sst>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CPC by Geography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CPC</c:v>
          </c:tx>
          <c:spPr>
            <a:solidFill>
              <a:srgbClr val="0000FF"/>
            </a:solidFill>
          </c:spPr>
          <c:invertIfNegative val="0"/>
          <c:cat>
            <c:strRef>
              <c:f>Summary!$A$2:$A$12</c:f>
              <c:strCache>
                <c:ptCount val="11"/>
                <c:pt idx="0">
                  <c:v>Australia</c:v>
                </c:pt>
                <c:pt idx="1">
                  <c:v>Canada</c:v>
                </c:pt>
                <c:pt idx="2">
                  <c:v>Ghana</c:v>
                </c:pt>
                <c:pt idx="3">
                  <c:v>Group 1 (Australia, Canada, United Kingdom, Ghana, Nigeria, Pakistan, United States)</c:v>
                </c:pt>
                <c:pt idx="4">
                  <c:v>Group 2 (Australia, Canada, United Kingdom, Ghana, Niger, Nigeria, Nepal, Pakistan, Thailand, Taiwan)</c:v>
                </c:pt>
                <c:pt idx="5">
                  <c:v>India</c:v>
                </c:pt>
                <c:pt idx="6">
                  <c:v>Nepal</c:v>
                </c:pt>
                <c:pt idx="7">
                  <c:v>Nigeria</c:v>
                </c:pt>
                <c:pt idx="8">
                  <c:v>UAE</c:v>
                </c:pt>
                <c:pt idx="9">
                  <c:v>UK</c:v>
                </c:pt>
                <c:pt idx="10">
                  <c:v>USA</c:v>
                </c:pt>
              </c:strCache>
            </c:strRef>
          </c:cat>
          <c:val>
            <c:numRef>
              <c:f>Summary!$B$2:$B$12</c:f>
              <c:numCache>
                <c:formatCode>General</c:formatCode>
                <c:ptCount val="11"/>
                <c:pt idx="0">
                  <c:v>7.9214842333333344</c:v>
                </c:pt>
                <c:pt idx="1">
                  <c:v>5.5042417433333339</c:v>
                </c:pt>
                <c:pt idx="2">
                  <c:v>1.2836747833333331</c:v>
                </c:pt>
                <c:pt idx="3">
                  <c:v>1.8355274475000001</c:v>
                </c:pt>
                <c:pt idx="4">
                  <c:v>0.41410290999999999</c:v>
                </c:pt>
                <c:pt idx="5">
                  <c:v>0.67443071499999996</c:v>
                </c:pt>
                <c:pt idx="6">
                  <c:v>0.72224259666666668</c:v>
                </c:pt>
                <c:pt idx="7">
                  <c:v>0.34757475666666671</c:v>
                </c:pt>
                <c:pt idx="8">
                  <c:v>3.5847527166666668</c:v>
                </c:pt>
                <c:pt idx="9">
                  <c:v>7.4518357499999999</c:v>
                </c:pt>
                <c:pt idx="10">
                  <c:v>4.8128683633333331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6-4D6C-A98B-2E4AFB7D3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Geography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Click (CPC)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CPR by Geography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CPR</c:v>
          </c:tx>
          <c:spPr>
            <a:solidFill>
              <a:srgbClr val="FF0000"/>
            </a:solidFill>
          </c:spPr>
          <c:invertIfNegative val="0"/>
          <c:cat>
            <c:strRef>
              <c:f>Summary!$A$2:$A$12</c:f>
              <c:strCache>
                <c:ptCount val="11"/>
                <c:pt idx="0">
                  <c:v>Australia</c:v>
                </c:pt>
                <c:pt idx="1">
                  <c:v>Canada</c:v>
                </c:pt>
                <c:pt idx="2">
                  <c:v>Ghana</c:v>
                </c:pt>
                <c:pt idx="3">
                  <c:v>Group 1 (Australia, Canada, United Kingdom, Ghana, Nigeria, Pakistan, United States)</c:v>
                </c:pt>
                <c:pt idx="4">
                  <c:v>Group 2 (Australia, Canada, United Kingdom, Ghana, Niger, Nigeria, Nepal, Pakistan, Thailand, Taiwan)</c:v>
                </c:pt>
                <c:pt idx="5">
                  <c:v>India</c:v>
                </c:pt>
                <c:pt idx="6">
                  <c:v>Nepal</c:v>
                </c:pt>
                <c:pt idx="7">
                  <c:v>Nigeria</c:v>
                </c:pt>
                <c:pt idx="8">
                  <c:v>UAE</c:v>
                </c:pt>
                <c:pt idx="9">
                  <c:v>UK</c:v>
                </c:pt>
                <c:pt idx="10">
                  <c:v>USA</c:v>
                </c:pt>
              </c:strCache>
            </c:strRef>
          </c:cat>
          <c:val>
            <c:numRef>
              <c:f>Summary!$C$2:$C$12</c:f>
              <c:numCache>
                <c:formatCode>General</c:formatCode>
                <c:ptCount val="11"/>
                <c:pt idx="0">
                  <c:v>23.106666666666669</c:v>
                </c:pt>
                <c:pt idx="1">
                  <c:v>7.93</c:v>
                </c:pt>
                <c:pt idx="2">
                  <c:v>3.97</c:v>
                </c:pt>
                <c:pt idx="3">
                  <c:v>5.13</c:v>
                </c:pt>
                <c:pt idx="4">
                  <c:v>1.033333333333333</c:v>
                </c:pt>
                <c:pt idx="5">
                  <c:v>1.0549999999999999</c:v>
                </c:pt>
                <c:pt idx="6">
                  <c:v>1.9966666666666659</c:v>
                </c:pt>
                <c:pt idx="7">
                  <c:v>0.89666666666666661</c:v>
                </c:pt>
                <c:pt idx="8">
                  <c:v>9.35</c:v>
                </c:pt>
                <c:pt idx="9">
                  <c:v>18.649999999999999</c:v>
                </c:pt>
                <c:pt idx="10">
                  <c:v>9.57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C-4CE2-8AB1-A1A19FBD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Geography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Result (CPR)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6F62BC-6ADD-4339-97CB-CB0C3EC1FC8D}" name="Table1" displayName="Table1" ref="A1:P34" totalsRowShown="0">
  <autoFilter ref="A1:P34" xr:uid="{E26F62BC-6ADD-4339-97CB-CB0C3EC1FC8D}"/>
  <tableColumns count="16">
    <tableColumn id="1" xr3:uid="{494C4DC3-EEEA-4643-938E-6F3897A1F019}" name="campaign ID"/>
    <tableColumn id="2" xr3:uid="{FE5BE9B1-B4C4-4F44-8CFA-67CC3294F3CF}" name="Campaign Name"/>
    <tableColumn id="3" xr3:uid="{75139DAE-0B7A-46E5-A569-45C2BDAAAFCA}" name="Audience"/>
    <tableColumn id="4" xr3:uid="{16C2F6F7-B0FB-404D-AAF9-79D34C24FD69}" name="Age"/>
    <tableColumn id="5" xr3:uid="{146D4D76-D2BB-4444-A4D5-05BC08ED4626}" name="Geography"/>
    <tableColumn id="6" xr3:uid="{F126E39C-BABE-4CAF-9CD2-8DF6C7A70FDE}" name="Reach"/>
    <tableColumn id="7" xr3:uid="{690625D2-2F7F-45BA-8597-DE775118C644}" name="Impressions"/>
    <tableColumn id="8" xr3:uid="{15CD7464-C8F0-4F9C-BC38-43770F12B85F}" name="Frequency"/>
    <tableColumn id="9" xr3:uid="{A0E5F4B6-0BC5-4374-A181-E885B043C0DA}" name="Clicks"/>
    <tableColumn id="10" xr3:uid="{47AB4928-4818-4B6C-88E5-D463963504DA}" name="Unique Clicks"/>
    <tableColumn id="11" xr3:uid="{D2F058D2-A51B-4569-A043-122C05349C64}" name="Unique Link Clicks (ULC)"/>
    <tableColumn id="12" xr3:uid="{8C2E564B-F60D-4F3D-9012-C964597B51C1}" name="Click-Through Rate (CTR in %)"/>
    <tableColumn id="13" xr3:uid="{551DF515-8E0B-4506-8B61-EA9FBB9D5FB9}" name="Unique Click-Through Rate (Unique CTR in %)"/>
    <tableColumn id="14" xr3:uid="{129BA77E-C583-4AD8-A156-8B8DA5DED097}" name="Amount Spent in INR"/>
    <tableColumn id="15" xr3:uid="{6E7D5238-6F5A-4425-A7FF-873B8D40722E}" name="Cost Per Click (CPC)"/>
    <tableColumn id="16" xr3:uid="{9A834484-0F7A-4A04-908B-A202EE3E21D9}" name="Cost per Result (CPR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1B584C-655E-498D-AC76-E102913D3143}" name="Table2" displayName="Table2" ref="A1:C12" totalsRowShown="0">
  <autoFilter ref="A1:C12" xr:uid="{9B1B584C-655E-498D-AC76-E102913D3143}"/>
  <tableColumns count="3">
    <tableColumn id="1" xr3:uid="{60244980-9926-4476-8A40-12D80DA48739}" name="Geography"/>
    <tableColumn id="2" xr3:uid="{EDAF735D-77D5-4361-AE7A-4C2F4AA2CC0E}" name="Cost Per Click (CPC)"/>
    <tableColumn id="3" xr3:uid="{D1B41639-3C5E-4559-8639-D5E146AD1167}" name="Cost per Result (CPR)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workbookViewId="0">
      <selection activeCell="Q6" sqref="Q6"/>
    </sheetView>
  </sheetViews>
  <sheetFormatPr defaultRowHeight="14.4" x14ac:dyDescent="0.3"/>
  <cols>
    <col min="1" max="1" width="13.6640625" bestFit="1" customWidth="1"/>
    <col min="2" max="2" width="35.5546875" bestFit="1" customWidth="1"/>
    <col min="3" max="3" width="20.88671875" bestFit="1" customWidth="1"/>
    <col min="4" max="4" width="6.44140625" bestFit="1" customWidth="1"/>
    <col min="5" max="5" width="84.77734375" bestFit="1" customWidth="1"/>
    <col min="6" max="6" width="8.33203125" bestFit="1" customWidth="1"/>
    <col min="7" max="7" width="13.21875" bestFit="1" customWidth="1"/>
    <col min="8" max="8" width="12" bestFit="1" customWidth="1"/>
    <col min="9" max="9" width="7.88671875" bestFit="1" customWidth="1"/>
    <col min="10" max="10" width="14.44140625" bestFit="1" customWidth="1"/>
    <col min="11" max="11" width="23.77734375" bestFit="1" customWidth="1"/>
    <col min="12" max="12" width="28.44140625" bestFit="1" customWidth="1"/>
    <col min="13" max="13" width="41.88671875" bestFit="1" customWidth="1"/>
    <col min="14" max="14" width="21.109375" bestFit="1" customWidth="1"/>
    <col min="15" max="15" width="19.77734375" bestFit="1" customWidth="1"/>
    <col min="16" max="16" width="21" bestFit="1" customWidth="1"/>
  </cols>
  <sheetData>
    <row r="1" spans="1:16" x14ac:dyDescent="0.3">
      <c r="A1" t="s">
        <v>0</v>
      </c>
      <c r="B1" t="s">
        <v>12</v>
      </c>
      <c r="C1" t="s">
        <v>24</v>
      </c>
      <c r="D1" t="s">
        <v>27</v>
      </c>
      <c r="E1" t="s">
        <v>34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</row>
    <row r="2" spans="1:16" x14ac:dyDescent="0.3">
      <c r="A2" t="s">
        <v>1</v>
      </c>
      <c r="B2" t="s">
        <v>13</v>
      </c>
      <c r="C2" t="s">
        <v>25</v>
      </c>
      <c r="D2" t="s">
        <v>28</v>
      </c>
      <c r="E2" t="s">
        <v>35</v>
      </c>
      <c r="F2">
        <v>212</v>
      </c>
      <c r="G2">
        <v>222</v>
      </c>
      <c r="H2">
        <v>1.0471698110000001</v>
      </c>
      <c r="I2">
        <v>9</v>
      </c>
      <c r="J2">
        <v>8</v>
      </c>
      <c r="K2">
        <v>3</v>
      </c>
      <c r="L2">
        <v>1.668891855807743</v>
      </c>
      <c r="M2">
        <v>3.773584909999999</v>
      </c>
      <c r="N2">
        <v>91.66</v>
      </c>
      <c r="O2">
        <v>10.18469247</v>
      </c>
      <c r="P2">
        <v>30.55</v>
      </c>
    </row>
    <row r="3" spans="1:16" x14ac:dyDescent="0.3">
      <c r="A3" t="s">
        <v>2</v>
      </c>
      <c r="B3" t="s">
        <v>14</v>
      </c>
      <c r="C3" t="s">
        <v>25</v>
      </c>
      <c r="D3" t="s">
        <v>28</v>
      </c>
      <c r="E3" t="s">
        <v>36</v>
      </c>
      <c r="F3">
        <v>338</v>
      </c>
      <c r="G3">
        <v>365</v>
      </c>
      <c r="H3">
        <v>1.0798816570000001</v>
      </c>
      <c r="I3">
        <v>13</v>
      </c>
      <c r="J3">
        <v>11</v>
      </c>
      <c r="K3">
        <v>4</v>
      </c>
      <c r="L3">
        <v>1.6835016835016829</v>
      </c>
      <c r="M3">
        <v>3.2544378699999998</v>
      </c>
      <c r="N3">
        <v>113.58</v>
      </c>
      <c r="O3">
        <v>8.7369230800000004</v>
      </c>
      <c r="P3">
        <v>28.4</v>
      </c>
    </row>
    <row r="4" spans="1:16" x14ac:dyDescent="0.3">
      <c r="A4" t="s">
        <v>1</v>
      </c>
      <c r="B4" t="s">
        <v>13</v>
      </c>
      <c r="C4" t="s">
        <v>25</v>
      </c>
      <c r="D4" t="s">
        <v>29</v>
      </c>
      <c r="E4" t="s">
        <v>35</v>
      </c>
      <c r="F4">
        <v>2271</v>
      </c>
      <c r="G4">
        <v>2616</v>
      </c>
      <c r="H4">
        <v>1.151915456</v>
      </c>
      <c r="I4">
        <v>61</v>
      </c>
      <c r="J4">
        <v>55</v>
      </c>
      <c r="K4">
        <v>28</v>
      </c>
      <c r="L4">
        <v>2.0179372197309422</v>
      </c>
      <c r="M4">
        <v>2.4218405999999999</v>
      </c>
      <c r="N4">
        <v>475.85</v>
      </c>
      <c r="O4">
        <v>7.8007930099999996</v>
      </c>
      <c r="P4">
        <v>16.989999999999998</v>
      </c>
    </row>
    <row r="5" spans="1:16" x14ac:dyDescent="0.3">
      <c r="A5" t="s">
        <v>2</v>
      </c>
      <c r="B5" t="s">
        <v>14</v>
      </c>
      <c r="C5" t="s">
        <v>25</v>
      </c>
      <c r="D5" t="s">
        <v>29</v>
      </c>
      <c r="E5" t="s">
        <v>36</v>
      </c>
      <c r="F5">
        <v>2557</v>
      </c>
      <c r="G5">
        <v>2941</v>
      </c>
      <c r="H5">
        <v>1.1501759869999999</v>
      </c>
      <c r="I5">
        <v>69</v>
      </c>
      <c r="J5">
        <v>60</v>
      </c>
      <c r="K5">
        <v>33</v>
      </c>
      <c r="L5">
        <v>2.0916548554739509</v>
      </c>
      <c r="M5">
        <v>2.3464998000000001</v>
      </c>
      <c r="N5">
        <v>487.52</v>
      </c>
      <c r="O5">
        <v>7.0655072499999996</v>
      </c>
      <c r="P5">
        <v>14.77</v>
      </c>
    </row>
    <row r="6" spans="1:16" x14ac:dyDescent="0.3">
      <c r="A6" t="s">
        <v>2</v>
      </c>
      <c r="B6" t="s">
        <v>14</v>
      </c>
      <c r="C6" t="s">
        <v>25</v>
      </c>
      <c r="D6" t="s">
        <v>30</v>
      </c>
      <c r="E6" t="s">
        <v>36</v>
      </c>
      <c r="F6">
        <v>741</v>
      </c>
      <c r="G6">
        <v>785</v>
      </c>
      <c r="H6">
        <v>1.059379217</v>
      </c>
      <c r="I6">
        <v>39</v>
      </c>
      <c r="J6">
        <v>34</v>
      </c>
      <c r="K6">
        <v>20</v>
      </c>
      <c r="L6">
        <v>2.2263450834879399</v>
      </c>
      <c r="M6">
        <v>4.5883940599999997</v>
      </c>
      <c r="N6">
        <v>255.57</v>
      </c>
      <c r="O6">
        <v>6.5530769199999996</v>
      </c>
      <c r="P6">
        <v>12.78</v>
      </c>
    </row>
    <row r="7" spans="1:16" x14ac:dyDescent="0.3">
      <c r="A7" t="s">
        <v>1</v>
      </c>
      <c r="B7" t="s">
        <v>13</v>
      </c>
      <c r="C7" t="s">
        <v>25</v>
      </c>
      <c r="D7" t="s">
        <v>30</v>
      </c>
      <c r="E7" t="s">
        <v>35</v>
      </c>
      <c r="F7">
        <v>704</v>
      </c>
      <c r="G7">
        <v>734</v>
      </c>
      <c r="H7">
        <v>1.042613636</v>
      </c>
      <c r="I7">
        <v>49</v>
      </c>
      <c r="J7">
        <v>46</v>
      </c>
      <c r="K7">
        <v>13</v>
      </c>
      <c r="L7">
        <v>2.31593878720096</v>
      </c>
      <c r="M7">
        <v>6.5340909099999998</v>
      </c>
      <c r="N7">
        <v>283.17</v>
      </c>
      <c r="O7">
        <v>5.7789672200000002</v>
      </c>
      <c r="P7">
        <v>21.78</v>
      </c>
    </row>
    <row r="8" spans="1:16" x14ac:dyDescent="0.3">
      <c r="A8" t="s">
        <v>3</v>
      </c>
      <c r="B8" t="s">
        <v>15</v>
      </c>
      <c r="C8" t="s">
        <v>25</v>
      </c>
      <c r="D8" t="s">
        <v>30</v>
      </c>
      <c r="E8" t="s">
        <v>37</v>
      </c>
      <c r="F8">
        <v>759</v>
      </c>
      <c r="G8">
        <v>878</v>
      </c>
      <c r="H8">
        <v>1.1567852439999999</v>
      </c>
      <c r="I8">
        <v>52</v>
      </c>
      <c r="J8">
        <v>44</v>
      </c>
      <c r="K8">
        <v>34</v>
      </c>
      <c r="L8">
        <v>2.3318042813455659</v>
      </c>
      <c r="M8">
        <v>5.7971014500000004</v>
      </c>
      <c r="N8">
        <v>294.82</v>
      </c>
      <c r="O8">
        <v>5.6696015500000003</v>
      </c>
      <c r="P8">
        <v>8.67</v>
      </c>
    </row>
    <row r="9" spans="1:16" x14ac:dyDescent="0.3">
      <c r="A9" t="s">
        <v>3</v>
      </c>
      <c r="B9" t="s">
        <v>15</v>
      </c>
      <c r="C9" t="s">
        <v>25</v>
      </c>
      <c r="D9" t="s">
        <v>28</v>
      </c>
      <c r="E9" t="s">
        <v>37</v>
      </c>
      <c r="F9">
        <v>218</v>
      </c>
      <c r="G9">
        <v>243</v>
      </c>
      <c r="H9">
        <v>1.1146788990000001</v>
      </c>
      <c r="I9">
        <v>18</v>
      </c>
      <c r="J9">
        <v>18</v>
      </c>
      <c r="K9">
        <v>15</v>
      </c>
      <c r="L9">
        <v>2.3461407684461069</v>
      </c>
      <c r="M9">
        <v>8.2568807300000007</v>
      </c>
      <c r="N9">
        <v>101.06</v>
      </c>
      <c r="O9">
        <v>5.6146358100000002</v>
      </c>
      <c r="P9">
        <v>6.74</v>
      </c>
    </row>
    <row r="10" spans="1:16" x14ac:dyDescent="0.3">
      <c r="A10" t="s">
        <v>4</v>
      </c>
      <c r="B10" t="s">
        <v>16</v>
      </c>
      <c r="C10" t="s">
        <v>25</v>
      </c>
      <c r="D10" t="s">
        <v>29</v>
      </c>
      <c r="E10" t="s">
        <v>38</v>
      </c>
      <c r="F10">
        <v>2159</v>
      </c>
      <c r="G10">
        <v>2465</v>
      </c>
      <c r="H10">
        <v>1.1417322830000001</v>
      </c>
      <c r="I10">
        <v>126</v>
      </c>
      <c r="J10">
        <v>111</v>
      </c>
      <c r="K10">
        <v>95</v>
      </c>
      <c r="L10">
        <v>2.592592592592593</v>
      </c>
      <c r="M10">
        <v>5.1412691099999996</v>
      </c>
      <c r="N10">
        <v>691.28</v>
      </c>
      <c r="O10">
        <v>5.4863581899999998</v>
      </c>
      <c r="P10">
        <v>7.28</v>
      </c>
    </row>
    <row r="11" spans="1:16" x14ac:dyDescent="0.3">
      <c r="A11" t="s">
        <v>4</v>
      </c>
      <c r="B11" t="s">
        <v>16</v>
      </c>
      <c r="C11" t="s">
        <v>25</v>
      </c>
      <c r="D11" t="s">
        <v>28</v>
      </c>
      <c r="E11" t="s">
        <v>38</v>
      </c>
      <c r="F11">
        <v>91</v>
      </c>
      <c r="G11">
        <v>103</v>
      </c>
      <c r="H11">
        <v>1.1318681319999999</v>
      </c>
      <c r="I11">
        <v>9</v>
      </c>
      <c r="J11">
        <v>8</v>
      </c>
      <c r="K11">
        <v>3</v>
      </c>
      <c r="L11">
        <v>2.7086544813917639</v>
      </c>
      <c r="M11">
        <v>8.7912087900000007</v>
      </c>
      <c r="N11">
        <v>47.26</v>
      </c>
      <c r="O11">
        <v>5.2514043800000003</v>
      </c>
      <c r="P11">
        <v>15.75</v>
      </c>
    </row>
    <row r="12" spans="1:16" x14ac:dyDescent="0.3">
      <c r="A12" t="s">
        <v>3</v>
      </c>
      <c r="B12" t="s">
        <v>15</v>
      </c>
      <c r="C12" t="s">
        <v>25</v>
      </c>
      <c r="D12" t="s">
        <v>29</v>
      </c>
      <c r="E12" t="s">
        <v>37</v>
      </c>
      <c r="F12">
        <v>2330</v>
      </c>
      <c r="G12">
        <v>3146</v>
      </c>
      <c r="H12">
        <v>1.3502145919999999</v>
      </c>
      <c r="I12">
        <v>101</v>
      </c>
      <c r="J12">
        <v>84</v>
      </c>
      <c r="K12">
        <v>63</v>
      </c>
      <c r="L12">
        <v>3.0861442326085569</v>
      </c>
      <c r="M12">
        <v>3.6051502100000001</v>
      </c>
      <c r="N12">
        <v>528.08000000000004</v>
      </c>
      <c r="O12">
        <v>5.2284878700000004</v>
      </c>
      <c r="P12">
        <v>8.3800000000000008</v>
      </c>
    </row>
    <row r="13" spans="1:16" x14ac:dyDescent="0.3">
      <c r="A13" t="s">
        <v>5</v>
      </c>
      <c r="B13" t="s">
        <v>17</v>
      </c>
      <c r="C13" t="s">
        <v>25</v>
      </c>
      <c r="D13" t="s">
        <v>30</v>
      </c>
      <c r="E13" t="s">
        <v>39</v>
      </c>
      <c r="F13">
        <v>2862</v>
      </c>
      <c r="G13">
        <v>3234</v>
      </c>
      <c r="H13">
        <v>1.1299790359999999</v>
      </c>
      <c r="I13">
        <v>72</v>
      </c>
      <c r="J13">
        <v>60</v>
      </c>
      <c r="K13">
        <v>27</v>
      </c>
      <c r="L13">
        <v>3.151360814897342</v>
      </c>
      <c r="M13">
        <v>2.0964360599999998</v>
      </c>
      <c r="N13">
        <v>316.14</v>
      </c>
      <c r="O13">
        <v>4.3908387800000002</v>
      </c>
      <c r="P13">
        <v>11.71</v>
      </c>
    </row>
    <row r="14" spans="1:16" x14ac:dyDescent="0.3">
      <c r="A14" t="s">
        <v>4</v>
      </c>
      <c r="B14" t="s">
        <v>16</v>
      </c>
      <c r="C14" t="s">
        <v>25</v>
      </c>
      <c r="D14" t="s">
        <v>30</v>
      </c>
      <c r="E14" t="s">
        <v>38</v>
      </c>
      <c r="F14">
        <v>305</v>
      </c>
      <c r="G14">
        <v>332</v>
      </c>
      <c r="H14">
        <v>1.08852459</v>
      </c>
      <c r="I14">
        <v>43</v>
      </c>
      <c r="J14">
        <v>37</v>
      </c>
      <c r="K14">
        <v>28</v>
      </c>
      <c r="L14">
        <v>3.2104259376986648</v>
      </c>
      <c r="M14">
        <v>12.131147540000001</v>
      </c>
      <c r="N14">
        <v>159.13999999999999</v>
      </c>
      <c r="O14">
        <v>3.7008425200000001</v>
      </c>
      <c r="P14">
        <v>5.68</v>
      </c>
    </row>
    <row r="15" spans="1:16" x14ac:dyDescent="0.3">
      <c r="A15" t="s">
        <v>5</v>
      </c>
      <c r="B15" t="s">
        <v>17</v>
      </c>
      <c r="C15" t="s">
        <v>25</v>
      </c>
      <c r="D15" t="s">
        <v>28</v>
      </c>
      <c r="E15" t="s">
        <v>39</v>
      </c>
      <c r="F15">
        <v>2892</v>
      </c>
      <c r="G15">
        <v>3347</v>
      </c>
      <c r="H15">
        <v>1.157330567</v>
      </c>
      <c r="I15">
        <v>135</v>
      </c>
      <c r="J15">
        <v>102</v>
      </c>
      <c r="K15">
        <v>41</v>
      </c>
      <c r="L15">
        <v>3.5616438356164379</v>
      </c>
      <c r="M15">
        <v>3.526970949999999</v>
      </c>
      <c r="N15">
        <v>455.49</v>
      </c>
      <c r="O15">
        <v>3.3739992999999999</v>
      </c>
      <c r="P15">
        <v>11.11</v>
      </c>
    </row>
    <row r="16" spans="1:16" x14ac:dyDescent="0.3">
      <c r="A16" t="s">
        <v>5</v>
      </c>
      <c r="B16" t="s">
        <v>17</v>
      </c>
      <c r="C16" t="s">
        <v>25</v>
      </c>
      <c r="D16" t="s">
        <v>29</v>
      </c>
      <c r="E16" t="s">
        <v>39</v>
      </c>
      <c r="F16">
        <v>1579</v>
      </c>
      <c r="G16">
        <v>2079</v>
      </c>
      <c r="H16">
        <v>1.3166561109999999</v>
      </c>
      <c r="I16">
        <v>35</v>
      </c>
      <c r="J16">
        <v>32</v>
      </c>
      <c r="K16">
        <v>20</v>
      </c>
      <c r="L16">
        <v>3.6978400995137402</v>
      </c>
      <c r="M16">
        <v>2.0265991099999998</v>
      </c>
      <c r="N16">
        <v>104.63</v>
      </c>
      <c r="O16">
        <v>2.98942007</v>
      </c>
      <c r="P16">
        <v>5.23</v>
      </c>
    </row>
    <row r="17" spans="1:16" x14ac:dyDescent="0.3">
      <c r="A17" t="s">
        <v>6</v>
      </c>
      <c r="B17" t="s">
        <v>18</v>
      </c>
      <c r="C17" t="s">
        <v>26</v>
      </c>
      <c r="D17" t="s">
        <v>28</v>
      </c>
      <c r="E17" t="s">
        <v>40</v>
      </c>
      <c r="F17">
        <v>11387</v>
      </c>
      <c r="G17">
        <v>23283</v>
      </c>
      <c r="H17">
        <v>2.0447000970000002</v>
      </c>
      <c r="I17">
        <v>487</v>
      </c>
      <c r="J17">
        <v>406</v>
      </c>
      <c r="K17">
        <v>180</v>
      </c>
      <c r="L17">
        <v>3.7696946119432009</v>
      </c>
      <c r="M17">
        <v>3.5654693900000001</v>
      </c>
      <c r="N17">
        <v>1092.24</v>
      </c>
      <c r="O17">
        <v>2.2427900900000002</v>
      </c>
      <c r="P17">
        <v>6.07</v>
      </c>
    </row>
    <row r="18" spans="1:16" x14ac:dyDescent="0.3">
      <c r="A18" t="s">
        <v>6</v>
      </c>
      <c r="B18" t="s">
        <v>18</v>
      </c>
      <c r="C18" t="s">
        <v>26</v>
      </c>
      <c r="D18" t="s">
        <v>31</v>
      </c>
      <c r="E18" t="s">
        <v>40</v>
      </c>
      <c r="F18">
        <v>889</v>
      </c>
      <c r="G18">
        <v>1890</v>
      </c>
      <c r="H18">
        <v>2.1259842519999999</v>
      </c>
      <c r="I18">
        <v>49</v>
      </c>
      <c r="J18">
        <v>40</v>
      </c>
      <c r="K18">
        <v>21</v>
      </c>
      <c r="L18">
        <v>3.9826839826839828</v>
      </c>
      <c r="M18">
        <v>4.4994375700000004</v>
      </c>
      <c r="N18">
        <v>86.25</v>
      </c>
      <c r="O18">
        <v>1.76011659</v>
      </c>
      <c r="P18">
        <v>4.1100000000000003</v>
      </c>
    </row>
    <row r="19" spans="1:16" x14ac:dyDescent="0.3">
      <c r="A19" t="s">
        <v>6</v>
      </c>
      <c r="B19" t="s">
        <v>18</v>
      </c>
      <c r="C19" t="s">
        <v>26</v>
      </c>
      <c r="D19" t="s">
        <v>32</v>
      </c>
      <c r="E19" t="s">
        <v>40</v>
      </c>
      <c r="F19">
        <v>8761</v>
      </c>
      <c r="G19">
        <v>15683</v>
      </c>
      <c r="H19">
        <v>1.7900924549999999</v>
      </c>
      <c r="I19">
        <v>484</v>
      </c>
      <c r="J19">
        <v>376</v>
      </c>
      <c r="K19">
        <v>154</v>
      </c>
      <c r="L19">
        <v>4.0334628025097103</v>
      </c>
      <c r="M19">
        <v>4.2917475200000004</v>
      </c>
      <c r="N19">
        <v>835.46</v>
      </c>
      <c r="O19">
        <v>1.7261653800000001</v>
      </c>
      <c r="P19">
        <v>5.43</v>
      </c>
    </row>
    <row r="20" spans="1:16" x14ac:dyDescent="0.3">
      <c r="A20" t="s">
        <v>6</v>
      </c>
      <c r="B20" t="s">
        <v>18</v>
      </c>
      <c r="C20" t="s">
        <v>26</v>
      </c>
      <c r="D20" t="s">
        <v>33</v>
      </c>
      <c r="E20" t="s">
        <v>40</v>
      </c>
      <c r="F20">
        <v>2867</v>
      </c>
      <c r="G20">
        <v>6283</v>
      </c>
      <c r="H20">
        <v>2.191489362</v>
      </c>
      <c r="I20">
        <v>198</v>
      </c>
      <c r="J20">
        <v>145</v>
      </c>
      <c r="K20">
        <v>65</v>
      </c>
      <c r="L20">
        <v>4.0540540540540544</v>
      </c>
      <c r="M20">
        <v>5.0575514500000001</v>
      </c>
      <c r="N20">
        <v>319.38</v>
      </c>
      <c r="O20">
        <v>1.6130377300000001</v>
      </c>
      <c r="P20">
        <v>4.91</v>
      </c>
    </row>
    <row r="21" spans="1:16" x14ac:dyDescent="0.3">
      <c r="A21" t="s">
        <v>7</v>
      </c>
      <c r="B21" t="s">
        <v>19</v>
      </c>
      <c r="C21" t="s">
        <v>25</v>
      </c>
      <c r="D21" t="s">
        <v>28</v>
      </c>
      <c r="E21" t="s">
        <v>41</v>
      </c>
      <c r="F21">
        <v>3717</v>
      </c>
      <c r="G21">
        <v>4620</v>
      </c>
      <c r="H21">
        <v>1.2429378529999999</v>
      </c>
      <c r="I21">
        <v>184</v>
      </c>
      <c r="J21">
        <v>160</v>
      </c>
      <c r="K21">
        <v>46</v>
      </c>
      <c r="L21">
        <v>4.0904508137692641</v>
      </c>
      <c r="M21">
        <v>4.3045466799999996</v>
      </c>
      <c r="N21">
        <v>282.22000000000003</v>
      </c>
      <c r="O21">
        <v>1.5337844199999999</v>
      </c>
      <c r="P21">
        <v>6.14</v>
      </c>
    </row>
    <row r="22" spans="1:16" x14ac:dyDescent="0.3">
      <c r="A22" t="s">
        <v>7</v>
      </c>
      <c r="B22" t="s">
        <v>19</v>
      </c>
      <c r="C22" t="s">
        <v>25</v>
      </c>
      <c r="D22" t="s">
        <v>30</v>
      </c>
      <c r="E22" t="s">
        <v>41</v>
      </c>
      <c r="F22">
        <v>5952</v>
      </c>
      <c r="G22">
        <v>6943</v>
      </c>
      <c r="H22">
        <v>1.1664986559999999</v>
      </c>
      <c r="I22">
        <v>284</v>
      </c>
      <c r="J22">
        <v>238</v>
      </c>
      <c r="K22">
        <v>98</v>
      </c>
      <c r="L22">
        <v>4.909284951974386</v>
      </c>
      <c r="M22">
        <v>3.9986559100000001</v>
      </c>
      <c r="N22">
        <v>378.1</v>
      </c>
      <c r="O22">
        <v>1.33135077</v>
      </c>
      <c r="P22">
        <v>3.86</v>
      </c>
    </row>
    <row r="23" spans="1:16" x14ac:dyDescent="0.3">
      <c r="A23" t="s">
        <v>7</v>
      </c>
      <c r="B23" t="s">
        <v>19</v>
      </c>
      <c r="C23" t="s">
        <v>25</v>
      </c>
      <c r="D23" t="s">
        <v>29</v>
      </c>
      <c r="E23" t="s">
        <v>41</v>
      </c>
      <c r="F23">
        <v>5355</v>
      </c>
      <c r="G23">
        <v>8920</v>
      </c>
      <c r="H23">
        <v>1.6657329599999999</v>
      </c>
      <c r="I23">
        <v>180</v>
      </c>
      <c r="J23">
        <v>154</v>
      </c>
      <c r="K23">
        <v>93</v>
      </c>
      <c r="L23">
        <v>4.9681528662420389</v>
      </c>
      <c r="M23">
        <v>2.8758169900000001</v>
      </c>
      <c r="N23">
        <v>177.46</v>
      </c>
      <c r="O23">
        <v>0.98588916000000004</v>
      </c>
      <c r="P23">
        <v>1.91</v>
      </c>
    </row>
    <row r="24" spans="1:16" x14ac:dyDescent="0.3">
      <c r="A24" t="s">
        <v>8</v>
      </c>
      <c r="B24" t="s">
        <v>20</v>
      </c>
      <c r="C24" t="s">
        <v>25</v>
      </c>
      <c r="D24" t="s">
        <v>28</v>
      </c>
      <c r="E24" t="s">
        <v>42</v>
      </c>
      <c r="F24">
        <v>4623</v>
      </c>
      <c r="G24">
        <v>9082</v>
      </c>
      <c r="H24">
        <v>1.9645252</v>
      </c>
      <c r="I24">
        <v>246</v>
      </c>
      <c r="J24">
        <v>212</v>
      </c>
      <c r="K24">
        <v>83</v>
      </c>
      <c r="L24">
        <v>5.1115618661257596</v>
      </c>
      <c r="M24">
        <v>4.5857668199999999</v>
      </c>
      <c r="N24">
        <v>188.84</v>
      </c>
      <c r="O24">
        <v>0.76765236000000003</v>
      </c>
      <c r="P24">
        <v>2.2799999999999998</v>
      </c>
    </row>
    <row r="25" spans="1:16" x14ac:dyDescent="0.3">
      <c r="A25" t="s">
        <v>8</v>
      </c>
      <c r="B25" t="s">
        <v>20</v>
      </c>
      <c r="C25" t="s">
        <v>25</v>
      </c>
      <c r="D25" t="s">
        <v>30</v>
      </c>
      <c r="E25" t="s">
        <v>42</v>
      </c>
      <c r="F25">
        <v>18900</v>
      </c>
      <c r="G25">
        <v>36659</v>
      </c>
      <c r="H25">
        <v>1.93962963</v>
      </c>
      <c r="I25">
        <v>849</v>
      </c>
      <c r="J25">
        <v>688</v>
      </c>
      <c r="K25">
        <v>306</v>
      </c>
      <c r="L25">
        <v>5.9225512528473807</v>
      </c>
      <c r="M25">
        <v>3.64021164</v>
      </c>
      <c r="N25">
        <v>634.64</v>
      </c>
      <c r="O25">
        <v>0.74751528</v>
      </c>
      <c r="P25">
        <v>2.0699999999999998</v>
      </c>
    </row>
    <row r="26" spans="1:16" x14ac:dyDescent="0.3">
      <c r="A26" t="s">
        <v>9</v>
      </c>
      <c r="B26" t="s">
        <v>21</v>
      </c>
      <c r="C26" t="s">
        <v>25</v>
      </c>
      <c r="D26" t="s">
        <v>30</v>
      </c>
      <c r="E26" t="s">
        <v>43</v>
      </c>
      <c r="F26">
        <v>30110</v>
      </c>
      <c r="G26">
        <v>35372</v>
      </c>
      <c r="H26">
        <v>1.174759216</v>
      </c>
      <c r="I26">
        <v>1308</v>
      </c>
      <c r="J26">
        <v>1162</v>
      </c>
      <c r="K26">
        <v>934</v>
      </c>
      <c r="L26">
        <v>6.6213835193176891</v>
      </c>
      <c r="M26">
        <v>3.8591829999999998</v>
      </c>
      <c r="N26">
        <v>894</v>
      </c>
      <c r="O26">
        <v>0.68348251999999998</v>
      </c>
      <c r="P26">
        <v>0.96</v>
      </c>
    </row>
    <row r="27" spans="1:16" x14ac:dyDescent="0.3">
      <c r="A27" t="s">
        <v>9</v>
      </c>
      <c r="B27" t="s">
        <v>21</v>
      </c>
      <c r="C27" t="s">
        <v>25</v>
      </c>
      <c r="D27" t="s">
        <v>28</v>
      </c>
      <c r="E27" t="s">
        <v>43</v>
      </c>
      <c r="F27">
        <v>1721</v>
      </c>
      <c r="G27">
        <v>1874</v>
      </c>
      <c r="H27">
        <v>1.088901801</v>
      </c>
      <c r="I27">
        <v>92</v>
      </c>
      <c r="J27">
        <v>76</v>
      </c>
      <c r="K27">
        <v>53</v>
      </c>
      <c r="L27">
        <v>6.6757493188010901</v>
      </c>
      <c r="M27">
        <v>4.4160371899999999</v>
      </c>
      <c r="N27">
        <v>61.21</v>
      </c>
      <c r="O27">
        <v>0.66537891000000005</v>
      </c>
      <c r="P27">
        <v>1.1499999999999999</v>
      </c>
    </row>
    <row r="28" spans="1:16" x14ac:dyDescent="0.3">
      <c r="A28" t="s">
        <v>8</v>
      </c>
      <c r="B28" t="s">
        <v>20</v>
      </c>
      <c r="C28" t="s">
        <v>25</v>
      </c>
      <c r="D28" t="s">
        <v>29</v>
      </c>
      <c r="E28" t="s">
        <v>42</v>
      </c>
      <c r="F28">
        <v>6145</v>
      </c>
      <c r="G28">
        <v>19474</v>
      </c>
      <c r="H28">
        <v>3.1690805530000001</v>
      </c>
      <c r="I28">
        <v>325</v>
      </c>
      <c r="J28">
        <v>246</v>
      </c>
      <c r="K28">
        <v>129</v>
      </c>
      <c r="L28">
        <v>7.3968124233755619</v>
      </c>
      <c r="M28">
        <v>4.0032546800000004</v>
      </c>
      <c r="N28">
        <v>211.76</v>
      </c>
      <c r="O28">
        <v>0.65156015</v>
      </c>
      <c r="P28">
        <v>1.64</v>
      </c>
    </row>
    <row r="29" spans="1:16" x14ac:dyDescent="0.3">
      <c r="A29" t="s">
        <v>10</v>
      </c>
      <c r="B29" t="s">
        <v>22</v>
      </c>
      <c r="C29" t="s">
        <v>25</v>
      </c>
      <c r="D29" t="s">
        <v>28</v>
      </c>
      <c r="E29" t="s">
        <v>44</v>
      </c>
      <c r="F29">
        <v>2066</v>
      </c>
      <c r="G29">
        <v>2447</v>
      </c>
      <c r="H29">
        <v>1.184414327</v>
      </c>
      <c r="I29">
        <v>181</v>
      </c>
      <c r="J29">
        <v>141</v>
      </c>
      <c r="K29">
        <v>65</v>
      </c>
      <c r="L29">
        <v>7.4074074074074074</v>
      </c>
      <c r="M29">
        <v>6.8247821899999987</v>
      </c>
      <c r="N29">
        <v>85.57</v>
      </c>
      <c r="O29">
        <v>0.47277255000000001</v>
      </c>
      <c r="P29">
        <v>1.32</v>
      </c>
    </row>
    <row r="30" spans="1:16" x14ac:dyDescent="0.3">
      <c r="A30" t="s">
        <v>10</v>
      </c>
      <c r="B30" t="s">
        <v>22</v>
      </c>
      <c r="C30" t="s">
        <v>25</v>
      </c>
      <c r="D30" t="s">
        <v>30</v>
      </c>
      <c r="E30" t="s">
        <v>44</v>
      </c>
      <c r="F30">
        <v>29675</v>
      </c>
      <c r="G30">
        <v>39161</v>
      </c>
      <c r="H30">
        <v>1.319663016</v>
      </c>
      <c r="I30">
        <v>2593</v>
      </c>
      <c r="J30">
        <v>1994</v>
      </c>
      <c r="K30">
        <v>1095</v>
      </c>
      <c r="L30">
        <v>7.8402845134173944</v>
      </c>
      <c r="M30">
        <v>6.7194608300000001</v>
      </c>
      <c r="N30">
        <v>1193.94</v>
      </c>
      <c r="O30">
        <v>0.46044803000000001</v>
      </c>
      <c r="P30">
        <v>1.0900000000000001</v>
      </c>
    </row>
    <row r="31" spans="1:16" x14ac:dyDescent="0.3">
      <c r="A31" t="s">
        <v>11</v>
      </c>
      <c r="B31" t="s">
        <v>23</v>
      </c>
      <c r="C31" t="s">
        <v>25</v>
      </c>
      <c r="D31" t="s">
        <v>28</v>
      </c>
      <c r="E31" t="s">
        <v>45</v>
      </c>
      <c r="F31">
        <v>2386</v>
      </c>
      <c r="G31">
        <v>2782</v>
      </c>
      <c r="H31">
        <v>1.1659681479999999</v>
      </c>
      <c r="I31">
        <v>304</v>
      </c>
      <c r="J31">
        <v>230</v>
      </c>
      <c r="K31">
        <v>117</v>
      </c>
      <c r="L31">
        <v>8.7378640776699026</v>
      </c>
      <c r="M31">
        <v>9.6395641199999993</v>
      </c>
      <c r="N31">
        <v>117.9</v>
      </c>
      <c r="O31">
        <v>0.38782084999999999</v>
      </c>
      <c r="P31">
        <v>1.01</v>
      </c>
    </row>
    <row r="32" spans="1:16" x14ac:dyDescent="0.3">
      <c r="A32" t="s">
        <v>11</v>
      </c>
      <c r="B32" t="s">
        <v>23</v>
      </c>
      <c r="C32" t="s">
        <v>25</v>
      </c>
      <c r="D32" t="s">
        <v>30</v>
      </c>
      <c r="E32" t="s">
        <v>45</v>
      </c>
      <c r="F32">
        <v>11027</v>
      </c>
      <c r="G32">
        <v>13820</v>
      </c>
      <c r="H32">
        <v>1.253287386</v>
      </c>
      <c r="I32">
        <v>1491</v>
      </c>
      <c r="J32">
        <v>1132</v>
      </c>
      <c r="K32">
        <v>548</v>
      </c>
      <c r="L32">
        <v>10.78871201157742</v>
      </c>
      <c r="M32">
        <v>10.26571144</v>
      </c>
      <c r="N32">
        <v>542.66999999999996</v>
      </c>
      <c r="O32">
        <v>0.36396574999999998</v>
      </c>
      <c r="P32">
        <v>0.99</v>
      </c>
    </row>
    <row r="33" spans="1:16" x14ac:dyDescent="0.3">
      <c r="A33" t="s">
        <v>10</v>
      </c>
      <c r="B33" t="s">
        <v>22</v>
      </c>
      <c r="C33" t="s">
        <v>25</v>
      </c>
      <c r="D33" t="s">
        <v>29</v>
      </c>
      <c r="E33" t="s">
        <v>44</v>
      </c>
      <c r="F33">
        <v>14753</v>
      </c>
      <c r="G33">
        <v>25705</v>
      </c>
      <c r="H33">
        <v>1.742357487</v>
      </c>
      <c r="I33">
        <v>969</v>
      </c>
      <c r="J33">
        <v>698</v>
      </c>
      <c r="K33">
        <v>435</v>
      </c>
      <c r="L33">
        <v>10.927390366642699</v>
      </c>
      <c r="M33">
        <v>4.7312411000000001</v>
      </c>
      <c r="N33">
        <v>299.51</v>
      </c>
      <c r="O33">
        <v>0.30908815000000001</v>
      </c>
      <c r="P33">
        <v>0.69</v>
      </c>
    </row>
    <row r="34" spans="1:16" x14ac:dyDescent="0.3">
      <c r="A34" t="s">
        <v>11</v>
      </c>
      <c r="B34" t="s">
        <v>23</v>
      </c>
      <c r="C34" t="s">
        <v>25</v>
      </c>
      <c r="D34" t="s">
        <v>29</v>
      </c>
      <c r="E34" t="s">
        <v>45</v>
      </c>
      <c r="F34">
        <v>8516</v>
      </c>
      <c r="G34">
        <v>12372</v>
      </c>
      <c r="H34">
        <v>1.452794739</v>
      </c>
      <c r="I34">
        <v>970</v>
      </c>
      <c r="J34">
        <v>696</v>
      </c>
      <c r="K34">
        <v>408</v>
      </c>
      <c r="L34">
        <v>12.95180722891566</v>
      </c>
      <c r="M34">
        <v>8.1728511000000008</v>
      </c>
      <c r="N34">
        <v>282.20999999999998</v>
      </c>
      <c r="O34">
        <v>0.29093766999999998</v>
      </c>
      <c r="P34">
        <v>0.69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B19" sqref="B19"/>
    </sheetView>
  </sheetViews>
  <sheetFormatPr defaultRowHeight="14.4" x14ac:dyDescent="0.3"/>
  <cols>
    <col min="1" max="1" width="84.77734375" bestFit="1" customWidth="1"/>
    <col min="2" max="2" width="19.77734375" bestFit="1" customWidth="1"/>
    <col min="3" max="3" width="21" bestFit="1" customWidth="1"/>
  </cols>
  <sheetData>
    <row r="1" spans="1:3" x14ac:dyDescent="0.3">
      <c r="A1" t="s">
        <v>34</v>
      </c>
      <c r="B1" t="s">
        <v>55</v>
      </c>
      <c r="C1" t="s">
        <v>56</v>
      </c>
    </row>
    <row r="2" spans="1:3" x14ac:dyDescent="0.3">
      <c r="A2" t="s">
        <v>35</v>
      </c>
      <c r="B2">
        <v>7.9214842333333344</v>
      </c>
      <c r="C2">
        <v>23.106666666666669</v>
      </c>
    </row>
    <row r="3" spans="1:3" x14ac:dyDescent="0.3">
      <c r="A3" t="s">
        <v>37</v>
      </c>
      <c r="B3">
        <v>5.5042417433333339</v>
      </c>
      <c r="C3">
        <v>7.93</v>
      </c>
    </row>
    <row r="4" spans="1:3" x14ac:dyDescent="0.3">
      <c r="A4" t="s">
        <v>41</v>
      </c>
      <c r="B4">
        <v>1.2836747833333331</v>
      </c>
      <c r="C4">
        <v>3.97</v>
      </c>
    </row>
    <row r="5" spans="1:3" x14ac:dyDescent="0.3">
      <c r="A5" t="s">
        <v>40</v>
      </c>
      <c r="B5">
        <v>1.8355274475000001</v>
      </c>
      <c r="C5">
        <v>5.13</v>
      </c>
    </row>
    <row r="6" spans="1:3" x14ac:dyDescent="0.3">
      <c r="A6" t="s">
        <v>44</v>
      </c>
      <c r="B6">
        <v>0.41410290999999999</v>
      </c>
      <c r="C6">
        <v>1.033333333333333</v>
      </c>
    </row>
    <row r="7" spans="1:3" x14ac:dyDescent="0.3">
      <c r="A7" t="s">
        <v>43</v>
      </c>
      <c r="B7">
        <v>0.67443071499999996</v>
      </c>
      <c r="C7">
        <v>1.0549999999999999</v>
      </c>
    </row>
    <row r="8" spans="1:3" x14ac:dyDescent="0.3">
      <c r="A8" t="s">
        <v>42</v>
      </c>
      <c r="B8">
        <v>0.72224259666666668</v>
      </c>
      <c r="C8">
        <v>1.9966666666666659</v>
      </c>
    </row>
    <row r="9" spans="1:3" x14ac:dyDescent="0.3">
      <c r="A9" t="s">
        <v>45</v>
      </c>
      <c r="B9">
        <v>0.34757475666666671</v>
      </c>
      <c r="C9">
        <v>0.89666666666666661</v>
      </c>
    </row>
    <row r="10" spans="1:3" x14ac:dyDescent="0.3">
      <c r="A10" t="s">
        <v>39</v>
      </c>
      <c r="B10">
        <v>3.5847527166666668</v>
      </c>
      <c r="C10">
        <v>9.35</v>
      </c>
    </row>
    <row r="11" spans="1:3" x14ac:dyDescent="0.3">
      <c r="A11" t="s">
        <v>36</v>
      </c>
      <c r="B11">
        <v>7.4518357499999999</v>
      </c>
      <c r="C11">
        <v>18.649999999999999</v>
      </c>
    </row>
    <row r="12" spans="1:3" x14ac:dyDescent="0.3">
      <c r="A12" t="s">
        <v>38</v>
      </c>
      <c r="B12">
        <v>4.8128683633333331</v>
      </c>
      <c r="C12">
        <v>9.57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Muazam Khan</cp:lastModifiedBy>
  <dcterms:created xsi:type="dcterms:W3CDTF">2025-02-14T19:35:22Z</dcterms:created>
  <dcterms:modified xsi:type="dcterms:W3CDTF">2025-04-17T16:19:40Z</dcterms:modified>
</cp:coreProperties>
</file>