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gaut\Downloads\"/>
    </mc:Choice>
  </mc:AlternateContent>
  <xr:revisionPtr revIDLastSave="0" documentId="13_ncr:1_{0CEA9C8E-8BFC-4AA0-8A48-FEB038F37A7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xpenses" sheetId="1" r:id="rId1"/>
    <sheet name="Dashboard 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</calcChain>
</file>

<file path=xl/sharedStrings.xml><?xml version="1.0" encoding="utf-8"?>
<sst xmlns="http://schemas.openxmlformats.org/spreadsheetml/2006/main" count="148" uniqueCount="57">
  <si>
    <t>Date</t>
  </si>
  <si>
    <t>Client</t>
  </si>
  <si>
    <t>Category</t>
  </si>
  <si>
    <t>Expense Description</t>
  </si>
  <si>
    <t>Amount (USD)</t>
  </si>
  <si>
    <t>Payment Method</t>
  </si>
  <si>
    <t>Acme Corp</t>
  </si>
  <si>
    <t>Software</t>
  </si>
  <si>
    <t>Adobe Creative Cloud</t>
  </si>
  <si>
    <t>Credit Card</t>
  </si>
  <si>
    <t>Bright Media</t>
  </si>
  <si>
    <t>Travel</t>
  </si>
  <si>
    <t>Taxi to client meeting</t>
  </si>
  <si>
    <t>Cash</t>
  </si>
  <si>
    <t>Zen Studio</t>
  </si>
  <si>
    <t>Supplies</t>
  </si>
  <si>
    <t>Notebook &amp; pens</t>
  </si>
  <si>
    <t>Debit Card</t>
  </si>
  <si>
    <t>Meals</t>
  </si>
  <si>
    <t>Lunch with client</t>
  </si>
  <si>
    <t>Internet/Phone</t>
  </si>
  <si>
    <t>Zoom Pro subscription</t>
  </si>
  <si>
    <t>GreenTech</t>
  </si>
  <si>
    <t>Marketing</t>
  </si>
  <si>
    <t>Instagram ads</t>
  </si>
  <si>
    <t>Train ticket</t>
  </si>
  <si>
    <t>Coffee meeting</t>
  </si>
  <si>
    <t>Office Rent</t>
  </si>
  <si>
    <t>Co-working space fee</t>
  </si>
  <si>
    <t>Bank Transfer</t>
  </si>
  <si>
    <t>Printer ink</t>
  </si>
  <si>
    <t>Business cards</t>
  </si>
  <si>
    <t>Uber ride</t>
  </si>
  <si>
    <t>Dinner with partner agency</t>
  </si>
  <si>
    <t>Mobile phone plan</t>
  </si>
  <si>
    <t>Canva Pro</t>
  </si>
  <si>
    <t>Desk rental fee</t>
  </si>
  <si>
    <t>LinkedIn Ads</t>
  </si>
  <si>
    <t>Whiteboard &amp; markers</t>
  </si>
  <si>
    <t>Breakfast meeting</t>
  </si>
  <si>
    <t>Gasoline</t>
  </si>
  <si>
    <t>Grammarly Premium</t>
  </si>
  <si>
    <t>Facebook Ads</t>
  </si>
  <si>
    <t>Wi-Fi bill</t>
  </si>
  <si>
    <t>Client dinner</t>
  </si>
  <si>
    <t>Bus fare</t>
  </si>
  <si>
    <t>External hard drive</t>
  </si>
  <si>
    <t>Notion Plus</t>
  </si>
  <si>
    <t>Google Ads</t>
  </si>
  <si>
    <t>Freelancer Expense Dashboard</t>
  </si>
  <si>
    <t xml:space="preserve">Total Expenses </t>
  </si>
  <si>
    <t>SUM of Amount (USD)</t>
  </si>
  <si>
    <t>Grand Total</t>
  </si>
  <si>
    <t>Date - Month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</si>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</sst>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dd\-mm\-yyyy"/>
    <numFmt numFmtId="166" formatCode="d/m/yy"/>
    <numFmt numFmtId="167" formatCode="[$$]#,##0.00"/>
    <numFmt numFmtId="168" formatCode="m/d/yyyy\ h:mm:ss"/>
  </numFmts>
  <fonts count="11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9"/>
      <color theme="1"/>
      <name val="Arial"/>
      <scheme val="minor"/>
    </font>
    <font>
      <sz val="10"/>
      <color theme="1"/>
      <name val="Arial"/>
      <scheme val="minor"/>
    </font>
    <font>
      <b/>
      <sz val="30"/>
      <color rgb="FF1C4587"/>
      <name val="EB Garamond"/>
    </font>
    <font>
      <sz val="15"/>
      <color rgb="FF1C4587"/>
      <name val="Times New Roman"/>
    </font>
    <font>
      <sz val="14"/>
      <color theme="1"/>
      <name val="Arial"/>
      <scheme val="minor"/>
    </font>
    <font>
      <sz val="15"/>
      <color rgb="FFBF9000"/>
      <name val="Times New Roman"/>
    </font>
    <font>
      <sz val="13"/>
      <color theme="1"/>
      <name val="Open Sans"/>
    </font>
    <font>
      <sz val="13"/>
      <color theme="1"/>
      <name val="Times New Roman"/>
    </font>
    <font>
      <sz val="13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/>
    <xf numFmtId="0" fontId="3" fillId="4" borderId="0" xfId="0" applyFont="1" applyFill="1"/>
    <xf numFmtId="0" fontId="5" fillId="5" borderId="1" xfId="0" applyFont="1" applyFill="1" applyBorder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7" fontId="6" fillId="6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4" borderId="0" xfId="0" applyFont="1" applyFill="1"/>
    <xf numFmtId="168" fontId="9" fillId="5" borderId="0" xfId="0" applyNumberFormat="1" applyFont="1" applyFill="1" applyAlignment="1">
      <alignment horizontal="center"/>
    </xf>
    <xf numFmtId="0" fontId="4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2400" b="1" i="0" u="none" strike="noStrike" kern="1200" baseline="0">
                <a:solidFill>
                  <a:srgbClr val="0B415A"/>
                </a:solidFill>
                <a:latin typeface="sans-serif"/>
                <a:ea typeface="+mn-ea"/>
                <a:cs typeface="+mn-cs"/>
              </a:defRPr>
            </a:pPr>
            <a:r>
              <a:rPr lang="en-IN" sz="2400" b="1">
                <a:solidFill>
                  <a:srgbClr val="0B415A"/>
                </a:solidFill>
                <a:latin typeface="sans-serif"/>
              </a:rPr>
              <a:t>Expenses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2400" b="1" i="0" u="none" strike="noStrike" kern="1200" baseline="0">
              <a:solidFill>
                <a:srgbClr val="0B415A"/>
              </a:solidFill>
              <a:latin typeface="sans-serif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rAngAx val="1"/>
    </c:view3D>
    <c:floor>
      <c:thickness val="0"/>
      <c:spPr>
        <a:noFill/>
        <a:ln w="6350" cap="flat" cmpd="sng" algn="ctr">
          <a:solidFill>
            <a:schemeClr val="tx1">
              <a:tint val="75000"/>
            </a:schemeClr>
          </a:solidFill>
          <a:prstDash val="solid"/>
          <a:round/>
        </a:ln>
        <a:effectLst/>
        <a:sp3d contourW="6350">
          <a:contourClr>
            <a:schemeClr val="tx1">
              <a:tint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xMode val="edge"/>
          <c:yMode val="edge"/>
          <c:x val="3.6653801753993027E-2"/>
          <c:y val="0.28110023639424631"/>
          <c:w val="0.91314934785230628"/>
          <c:h val="0.69061096136567834"/>
        </c:manualLayout>
      </c:layout>
      <c:pie3DChart>
        <c:varyColors val="1"/>
        <c:ser>
          <c:idx val="0"/>
          <c:order val="0"/>
          <c:tx>
            <c:strRef>
              <c:f>'Dashboard Test'!$C$7</c:f>
              <c:strCache>
                <c:ptCount val="1"/>
                <c:pt idx="0">
                  <c:v>SUM of Amount (USD)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077-4A30-90DC-FBF4398AD8FD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077-4A30-90DC-FBF4398AD8FD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077-4A30-90DC-FBF4398AD8FD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077-4A30-90DC-FBF4398AD8FD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B077-4A30-90DC-FBF4398AD8FD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B077-4A30-90DC-FBF4398AD8FD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B077-4A30-90DC-FBF4398AD8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635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Test'!$B$8:$B$14</c:f>
              <c:strCache>
                <c:ptCount val="7"/>
                <c:pt idx="0">
                  <c:v>Internet/Phone</c:v>
                </c:pt>
                <c:pt idx="1">
                  <c:v>Marketing</c:v>
                </c:pt>
                <c:pt idx="2">
                  <c:v>Meals</c:v>
                </c:pt>
                <c:pt idx="3">
                  <c:v>Office Rent</c:v>
                </c:pt>
                <c:pt idx="4">
                  <c:v>Software</c:v>
                </c:pt>
                <c:pt idx="5">
                  <c:v>Supplies</c:v>
                </c:pt>
                <c:pt idx="6">
                  <c:v>Travel</c:v>
                </c:pt>
              </c:strCache>
            </c:strRef>
          </c:cat>
          <c:val>
            <c:numRef>
              <c:f>'Dashboard Test'!$C$8:$C$14</c:f>
              <c:numCache>
                <c:formatCode>General</c:formatCode>
                <c:ptCount val="7"/>
                <c:pt idx="0">
                  <c:v>114.99000000000001</c:v>
                </c:pt>
                <c:pt idx="1">
                  <c:v>427.5</c:v>
                </c:pt>
                <c:pt idx="2">
                  <c:v>210.65</c:v>
                </c:pt>
                <c:pt idx="3">
                  <c:v>750</c:v>
                </c:pt>
                <c:pt idx="4">
                  <c:v>234.98000000000002</c:v>
                </c:pt>
                <c:pt idx="5">
                  <c:v>170.44</c:v>
                </c:pt>
                <c:pt idx="6">
                  <c:v>126.50000000000001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77-4A30-90DC-FBF4398AD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6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1">
                <a:solidFill>
                  <a:srgbClr val="0B415A"/>
                </a:solidFill>
                <a:latin typeface="sans-serif"/>
              </a:defRPr>
            </a:pPr>
            <a:r>
              <a:rPr lang="en-IN" sz="2400" b="1">
                <a:solidFill>
                  <a:srgbClr val="0B415A"/>
                </a:solidFill>
                <a:latin typeface="sans-serif"/>
              </a:rPr>
              <a:t>Expenses by Client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'Dashboard Test'!$C$19</c:f>
              <c:strCache>
                <c:ptCount val="1"/>
                <c:pt idx="0">
                  <c:v>SUM of Amount (USD)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Test'!$B$20:$B$23</c:f>
              <c:strCache>
                <c:ptCount val="4"/>
                <c:pt idx="0">
                  <c:v>Acme Corp</c:v>
                </c:pt>
                <c:pt idx="1">
                  <c:v>Bright Media</c:v>
                </c:pt>
                <c:pt idx="2">
                  <c:v>GreenTech</c:v>
                </c:pt>
                <c:pt idx="3">
                  <c:v>Zen Studio</c:v>
                </c:pt>
              </c:strCache>
            </c:strRef>
          </c:cat>
          <c:val>
            <c:numRef>
              <c:f>'Dashboard Test'!$C$20:$C$23</c:f>
              <c:numCache>
                <c:formatCode>General</c:formatCode>
                <c:ptCount val="4"/>
                <c:pt idx="0">
                  <c:v>710.18999999999994</c:v>
                </c:pt>
                <c:pt idx="1">
                  <c:v>568.29</c:v>
                </c:pt>
                <c:pt idx="2">
                  <c:v>395.23</c:v>
                </c:pt>
                <c:pt idx="3">
                  <c:v>361.35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B4-4475-8D45-EC53525A8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5997954"/>
        <c:axId val="1629155952"/>
        <c:axId val="0"/>
      </c:bar3DChart>
      <c:catAx>
        <c:axId val="4659979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2000"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lang="en-IN" sz="2000" b="0">
                    <a:solidFill>
                      <a:srgbClr val="000000"/>
                    </a:solidFill>
                    <a:latin typeface="sans-serif"/>
                  </a:rPr>
                  <a:t>Client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sans-serif"/>
              </a:defRPr>
            </a:pPr>
            <a:endParaRPr lang="en-US"/>
          </a:p>
        </c:txPr>
        <c:crossAx val="1629155952"/>
        <c:crosses val="autoZero"/>
        <c:auto val="1"/>
        <c:lblAlgn val="ctr"/>
        <c:lblOffset val="100"/>
        <c:noMultiLvlLbl val="1"/>
      </c:catAx>
      <c:valAx>
        <c:axId val="16291559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2000"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lang="en-IN" sz="2000" b="0">
                    <a:solidFill>
                      <a:srgbClr val="000000"/>
                    </a:solidFill>
                    <a:latin typeface="sans-serif"/>
                  </a:rPr>
                  <a:t>SUM of Amount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5997954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1">
                <a:solidFill>
                  <a:srgbClr val="1C4587"/>
                </a:solidFill>
                <a:latin typeface="sans-serif"/>
              </a:defRPr>
            </a:pPr>
            <a:r>
              <a:rPr lang="en-IN" sz="2400" b="1">
                <a:solidFill>
                  <a:srgbClr val="1C4587"/>
                </a:solidFill>
                <a:latin typeface="sans-serif"/>
              </a:rPr>
              <a:t>Monthly Expenses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416666666666666"/>
          <c:y val="0.16419586702605576"/>
          <c:w val="0.80491666666666672"/>
          <c:h val="0.60251572327044012"/>
        </c:manualLayout>
      </c:layout>
      <c:lineChart>
        <c:grouping val="standard"/>
        <c:varyColors val="0"/>
        <c:ser>
          <c:idx val="0"/>
          <c:order val="0"/>
          <c:tx>
            <c:strRef>
              <c:f>'Dashboard Test'!$C$28</c:f>
              <c:strCache>
                <c:ptCount val="1"/>
                <c:pt idx="0">
                  <c:v>SUM of Amount (USD)</c:v>
                </c:pt>
              </c:strCache>
            </c:strRef>
          </c:tx>
          <c:spPr>
            <a:ln cmpd="sng">
              <a:solidFill>
                <a:srgbClr val="F1C232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'Dashboard Test'!$B$29:$B$31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'Dashboard Test'!$C$29:$C$31</c:f>
              <c:numCache>
                <c:formatCode>General</c:formatCode>
                <c:ptCount val="3"/>
                <c:pt idx="0">
                  <c:v>519.13</c:v>
                </c:pt>
                <c:pt idx="1">
                  <c:v>609.58000000000004</c:v>
                </c:pt>
                <c:pt idx="2">
                  <c:v>906.34999999999991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6-422E-88B7-6A06B338D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013911"/>
        <c:axId val="18609044"/>
      </c:lineChart>
      <c:catAx>
        <c:axId val="1409013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2000"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lang="en-IN" sz="2000" b="0">
                    <a:solidFill>
                      <a:srgbClr val="000000"/>
                    </a:solidFill>
                    <a:latin typeface="sans-serif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09044"/>
        <c:crosses val="autoZero"/>
        <c:auto val="1"/>
        <c:lblAlgn val="ctr"/>
        <c:lblOffset val="100"/>
        <c:noMultiLvlLbl val="1"/>
      </c:catAx>
      <c:valAx>
        <c:axId val="18609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2000"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lang="en-IN" sz="2000" b="0">
                    <a:solidFill>
                      <a:srgbClr val="000000"/>
                    </a:solidFill>
                    <a:latin typeface="sans-serif"/>
                  </a:rPr>
                  <a:t>SUM of Amount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01391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6</xdr:row>
      <xdr:rowOff>38100</xdr:rowOff>
    </xdr:from>
    <xdr:ext cx="4981575" cy="6076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590550</xdr:colOff>
      <xdr:row>2</xdr:row>
      <xdr:rowOff>152400</xdr:rowOff>
    </xdr:from>
    <xdr:ext cx="6451147" cy="3668939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685800</xdr:colOff>
      <xdr:row>20</xdr:row>
      <xdr:rowOff>19050</xdr:rowOff>
    </xdr:from>
    <xdr:ext cx="6467475" cy="33528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"/>
  <sheetViews>
    <sheetView zoomScale="45" workbookViewId="0"/>
  </sheetViews>
  <sheetFormatPr defaultColWidth="12.6328125" defaultRowHeight="15.75" customHeight="1" x14ac:dyDescent="0.25"/>
  <cols>
    <col min="1" max="1" width="14.6328125" customWidth="1"/>
    <col min="2" max="2" width="16.26953125" customWidth="1"/>
    <col min="3" max="3" width="17" customWidth="1"/>
    <col min="4" max="4" width="26.90625" customWidth="1"/>
    <col min="5" max="5" width="15.36328125" customWidth="1"/>
    <col min="6" max="6" width="24.90625" customWidth="1"/>
  </cols>
  <sheetData>
    <row r="1" spans="1:6" ht="15.75" customHeight="1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ht="15.75" customHeight="1" x14ac:dyDescent="0.35">
      <c r="A2" s="3">
        <v>45659</v>
      </c>
      <c r="B2" s="4" t="s">
        <v>6</v>
      </c>
      <c r="C2" s="4" t="s">
        <v>7</v>
      </c>
      <c r="D2" s="4" t="s">
        <v>8</v>
      </c>
      <c r="E2" s="5">
        <v>59.99</v>
      </c>
      <c r="F2" s="4" t="s">
        <v>9</v>
      </c>
    </row>
    <row r="3" spans="1:6" ht="15.75" customHeight="1" x14ac:dyDescent="0.35">
      <c r="A3" s="6">
        <v>45662</v>
      </c>
      <c r="B3" s="4" t="s">
        <v>10</v>
      </c>
      <c r="C3" s="4" t="s">
        <v>11</v>
      </c>
      <c r="D3" s="4" t="s">
        <v>12</v>
      </c>
      <c r="E3" s="5">
        <v>18.5</v>
      </c>
      <c r="F3" s="4" t="s">
        <v>13</v>
      </c>
    </row>
    <row r="4" spans="1:6" ht="15.75" customHeight="1" x14ac:dyDescent="0.35">
      <c r="A4" s="6">
        <v>45666</v>
      </c>
      <c r="B4" s="4" t="s">
        <v>14</v>
      </c>
      <c r="C4" s="4" t="s">
        <v>15</v>
      </c>
      <c r="D4" s="4" t="s">
        <v>16</v>
      </c>
      <c r="E4" s="5">
        <v>12.75</v>
      </c>
      <c r="F4" s="4" t="s">
        <v>17</v>
      </c>
    </row>
    <row r="5" spans="1:6" ht="15.75" customHeight="1" x14ac:dyDescent="0.35">
      <c r="A5" s="6">
        <v>45667</v>
      </c>
      <c r="B5" s="4" t="s">
        <v>6</v>
      </c>
      <c r="C5" s="4" t="s">
        <v>18</v>
      </c>
      <c r="D5" s="4" t="s">
        <v>19</v>
      </c>
      <c r="E5" s="5">
        <v>42.3</v>
      </c>
      <c r="F5" s="4" t="s">
        <v>9</v>
      </c>
    </row>
    <row r="6" spans="1:6" ht="15.75" customHeight="1" x14ac:dyDescent="0.35">
      <c r="A6" s="6">
        <v>45672</v>
      </c>
      <c r="B6" s="4" t="s">
        <v>10</v>
      </c>
      <c r="C6" s="4" t="s">
        <v>20</v>
      </c>
      <c r="D6" s="4" t="s">
        <v>21</v>
      </c>
      <c r="E6" s="5">
        <v>14.99</v>
      </c>
      <c r="F6" s="4" t="s">
        <v>9</v>
      </c>
    </row>
    <row r="7" spans="1:6" ht="15.75" customHeight="1" x14ac:dyDescent="0.35">
      <c r="A7" s="6">
        <v>45677</v>
      </c>
      <c r="B7" s="4" t="s">
        <v>22</v>
      </c>
      <c r="C7" s="4" t="s">
        <v>23</v>
      </c>
      <c r="D7" s="4" t="s">
        <v>24</v>
      </c>
      <c r="E7" s="5">
        <v>75</v>
      </c>
      <c r="F7" s="4" t="s">
        <v>9</v>
      </c>
    </row>
    <row r="8" spans="1:6" ht="15.75" customHeight="1" x14ac:dyDescent="0.35">
      <c r="A8" s="6">
        <v>45679</v>
      </c>
      <c r="B8" s="4" t="s">
        <v>14</v>
      </c>
      <c r="C8" s="4" t="s">
        <v>11</v>
      </c>
      <c r="D8" s="4" t="s">
        <v>25</v>
      </c>
      <c r="E8" s="5">
        <v>34.200000000000003</v>
      </c>
      <c r="F8" s="4" t="s">
        <v>17</v>
      </c>
    </row>
    <row r="9" spans="1:6" ht="15.75" customHeight="1" x14ac:dyDescent="0.35">
      <c r="A9" s="6">
        <v>45682</v>
      </c>
      <c r="B9" s="4" t="s">
        <v>6</v>
      </c>
      <c r="C9" s="4" t="s">
        <v>18</v>
      </c>
      <c r="D9" s="4" t="s">
        <v>26</v>
      </c>
      <c r="E9" s="5">
        <v>11.4</v>
      </c>
      <c r="F9" s="4" t="s">
        <v>13</v>
      </c>
    </row>
    <row r="10" spans="1:6" ht="15.75" customHeight="1" x14ac:dyDescent="0.35">
      <c r="A10" s="6">
        <v>45685</v>
      </c>
      <c r="B10" s="4" t="s">
        <v>10</v>
      </c>
      <c r="C10" s="4" t="s">
        <v>27</v>
      </c>
      <c r="D10" s="4" t="s">
        <v>28</v>
      </c>
      <c r="E10" s="5">
        <v>250</v>
      </c>
      <c r="F10" s="4" t="s">
        <v>29</v>
      </c>
    </row>
    <row r="11" spans="1:6" ht="15.75" customHeight="1" x14ac:dyDescent="0.35">
      <c r="A11" s="6">
        <v>45690</v>
      </c>
      <c r="B11" s="4" t="s">
        <v>22</v>
      </c>
      <c r="C11" s="4" t="s">
        <v>15</v>
      </c>
      <c r="D11" s="4" t="s">
        <v>30</v>
      </c>
      <c r="E11" s="5">
        <v>39.99</v>
      </c>
      <c r="F11" s="4" t="s">
        <v>9</v>
      </c>
    </row>
    <row r="12" spans="1:6" ht="15.75" customHeight="1" x14ac:dyDescent="0.35">
      <c r="A12" s="6">
        <v>45693</v>
      </c>
      <c r="B12" s="4" t="s">
        <v>14</v>
      </c>
      <c r="C12" s="4" t="s">
        <v>23</v>
      </c>
      <c r="D12" s="4" t="s">
        <v>31</v>
      </c>
      <c r="E12" s="5">
        <v>27.5</v>
      </c>
      <c r="F12" s="4" t="s">
        <v>17</v>
      </c>
    </row>
    <row r="13" spans="1:6" ht="15.75" customHeight="1" x14ac:dyDescent="0.35">
      <c r="A13" s="6">
        <v>45697</v>
      </c>
      <c r="B13" s="4" t="s">
        <v>6</v>
      </c>
      <c r="C13" s="4" t="s">
        <v>11</v>
      </c>
      <c r="D13" s="4" t="s">
        <v>32</v>
      </c>
      <c r="E13" s="5">
        <v>21.6</v>
      </c>
      <c r="F13" s="4" t="s">
        <v>9</v>
      </c>
    </row>
    <row r="14" spans="1:6" ht="15.75" customHeight="1" x14ac:dyDescent="0.35">
      <c r="A14" s="6">
        <v>45700</v>
      </c>
      <c r="B14" s="4" t="s">
        <v>10</v>
      </c>
      <c r="C14" s="4" t="s">
        <v>18</v>
      </c>
      <c r="D14" s="4" t="s">
        <v>33</v>
      </c>
      <c r="E14" s="5">
        <v>63.8</v>
      </c>
      <c r="F14" s="4" t="s">
        <v>9</v>
      </c>
    </row>
    <row r="15" spans="1:6" ht="15.75" customHeight="1" x14ac:dyDescent="0.35">
      <c r="A15" s="6">
        <v>45702</v>
      </c>
      <c r="B15" s="4" t="s">
        <v>14</v>
      </c>
      <c r="C15" s="4" t="s">
        <v>20</v>
      </c>
      <c r="D15" s="4" t="s">
        <v>34</v>
      </c>
      <c r="E15" s="5">
        <v>45</v>
      </c>
      <c r="F15" s="4" t="s">
        <v>29</v>
      </c>
    </row>
    <row r="16" spans="1:6" ht="15.75" customHeight="1" x14ac:dyDescent="0.35">
      <c r="A16" s="6">
        <v>45705</v>
      </c>
      <c r="B16" s="4" t="s">
        <v>22</v>
      </c>
      <c r="C16" s="4" t="s">
        <v>7</v>
      </c>
      <c r="D16" s="4" t="s">
        <v>35</v>
      </c>
      <c r="E16" s="5">
        <v>12.99</v>
      </c>
      <c r="F16" s="4" t="s">
        <v>17</v>
      </c>
    </row>
    <row r="17" spans="1:6" ht="15.75" customHeight="1" x14ac:dyDescent="0.35">
      <c r="A17" s="6">
        <v>45709</v>
      </c>
      <c r="B17" s="4" t="s">
        <v>6</v>
      </c>
      <c r="C17" s="4" t="s">
        <v>27</v>
      </c>
      <c r="D17" s="4" t="s">
        <v>36</v>
      </c>
      <c r="E17" s="5">
        <v>250</v>
      </c>
      <c r="F17" s="4" t="s">
        <v>29</v>
      </c>
    </row>
    <row r="18" spans="1:6" ht="14.5" x14ac:dyDescent="0.35">
      <c r="A18" s="6">
        <v>45711</v>
      </c>
      <c r="B18" s="4" t="s">
        <v>10</v>
      </c>
      <c r="C18" s="4" t="s">
        <v>23</v>
      </c>
      <c r="D18" s="4" t="s">
        <v>37</v>
      </c>
      <c r="E18" s="5">
        <v>120</v>
      </c>
      <c r="F18" s="4" t="s">
        <v>9</v>
      </c>
    </row>
    <row r="19" spans="1:6" ht="14.5" x14ac:dyDescent="0.35">
      <c r="A19" s="6">
        <v>45715</v>
      </c>
      <c r="B19" s="4" t="s">
        <v>14</v>
      </c>
      <c r="C19" s="4" t="s">
        <v>15</v>
      </c>
      <c r="D19" s="4" t="s">
        <v>38</v>
      </c>
      <c r="E19" s="5">
        <v>28.7</v>
      </c>
      <c r="F19" s="4" t="s">
        <v>17</v>
      </c>
    </row>
    <row r="20" spans="1:6" ht="14.5" x14ac:dyDescent="0.35">
      <c r="A20" s="6">
        <v>45717</v>
      </c>
      <c r="B20" s="4" t="s">
        <v>6</v>
      </c>
      <c r="C20" s="4" t="s">
        <v>18</v>
      </c>
      <c r="D20" s="4" t="s">
        <v>39</v>
      </c>
      <c r="E20" s="5">
        <v>19.899999999999999</v>
      </c>
      <c r="F20" s="4" t="s">
        <v>13</v>
      </c>
    </row>
    <row r="21" spans="1:6" ht="14.5" x14ac:dyDescent="0.35">
      <c r="A21" s="6">
        <v>45720</v>
      </c>
      <c r="B21" s="4" t="s">
        <v>22</v>
      </c>
      <c r="C21" s="4" t="s">
        <v>11</v>
      </c>
      <c r="D21" s="4" t="s">
        <v>40</v>
      </c>
      <c r="E21" s="5">
        <v>44</v>
      </c>
      <c r="F21" s="4" t="s">
        <v>17</v>
      </c>
    </row>
    <row r="22" spans="1:6" ht="14.5" x14ac:dyDescent="0.35">
      <c r="A22" s="6">
        <v>45723</v>
      </c>
      <c r="B22" s="4" t="s">
        <v>10</v>
      </c>
      <c r="C22" s="4" t="s">
        <v>7</v>
      </c>
      <c r="D22" s="4" t="s">
        <v>41</v>
      </c>
      <c r="E22" s="5">
        <v>12</v>
      </c>
      <c r="F22" s="4" t="s">
        <v>9</v>
      </c>
    </row>
    <row r="23" spans="1:6" ht="14.5" x14ac:dyDescent="0.35">
      <c r="A23" s="6">
        <v>45727</v>
      </c>
      <c r="B23" s="4" t="s">
        <v>14</v>
      </c>
      <c r="C23" s="4" t="s">
        <v>23</v>
      </c>
      <c r="D23" s="4" t="s">
        <v>42</v>
      </c>
      <c r="E23" s="5">
        <v>95</v>
      </c>
      <c r="F23" s="4" t="s">
        <v>9</v>
      </c>
    </row>
    <row r="24" spans="1:6" ht="14.5" x14ac:dyDescent="0.35">
      <c r="A24" s="6">
        <v>45729</v>
      </c>
      <c r="B24" s="4" t="s">
        <v>6</v>
      </c>
      <c r="C24" s="4" t="s">
        <v>20</v>
      </c>
      <c r="D24" s="4" t="s">
        <v>43</v>
      </c>
      <c r="E24" s="5">
        <v>55</v>
      </c>
      <c r="F24" s="4" t="s">
        <v>29</v>
      </c>
    </row>
    <row r="25" spans="1:6" ht="14.5" x14ac:dyDescent="0.35">
      <c r="A25" s="6">
        <v>45731</v>
      </c>
      <c r="B25" s="4" t="s">
        <v>22</v>
      </c>
      <c r="C25" s="4" t="s">
        <v>18</v>
      </c>
      <c r="D25" s="4" t="s">
        <v>44</v>
      </c>
      <c r="E25" s="5">
        <v>73.25</v>
      </c>
      <c r="F25" s="4" t="s">
        <v>9</v>
      </c>
    </row>
    <row r="26" spans="1:6" ht="14.5" x14ac:dyDescent="0.35">
      <c r="A26" s="6">
        <v>45734</v>
      </c>
      <c r="B26" s="4" t="s">
        <v>14</v>
      </c>
      <c r="C26" s="4" t="s">
        <v>11</v>
      </c>
      <c r="D26" s="4" t="s">
        <v>45</v>
      </c>
      <c r="E26" s="5">
        <v>8.1999999999999993</v>
      </c>
      <c r="F26" s="4" t="s">
        <v>13</v>
      </c>
    </row>
    <row r="27" spans="1:6" ht="14.5" x14ac:dyDescent="0.35">
      <c r="A27" s="6">
        <v>45737</v>
      </c>
      <c r="B27" s="4" t="s">
        <v>10</v>
      </c>
      <c r="C27" s="4" t="s">
        <v>15</v>
      </c>
      <c r="D27" s="4" t="s">
        <v>46</v>
      </c>
      <c r="E27" s="5">
        <v>89</v>
      </c>
      <c r="F27" s="4" t="s">
        <v>17</v>
      </c>
    </row>
    <row r="28" spans="1:6" ht="14.5" x14ac:dyDescent="0.35">
      <c r="A28" s="6">
        <v>45740</v>
      </c>
      <c r="B28" s="4" t="s">
        <v>6</v>
      </c>
      <c r="C28" s="4" t="s">
        <v>27</v>
      </c>
      <c r="D28" s="4" t="s">
        <v>28</v>
      </c>
      <c r="E28" s="5">
        <v>250</v>
      </c>
      <c r="F28" s="4" t="s">
        <v>29</v>
      </c>
    </row>
    <row r="29" spans="1:6" ht="14.5" x14ac:dyDescent="0.35">
      <c r="A29" s="6">
        <v>45742</v>
      </c>
      <c r="B29" s="4" t="s">
        <v>22</v>
      </c>
      <c r="C29" s="4" t="s">
        <v>7</v>
      </c>
      <c r="D29" s="4" t="s">
        <v>47</v>
      </c>
      <c r="E29" s="5">
        <v>150</v>
      </c>
      <c r="F29" s="4" t="s">
        <v>9</v>
      </c>
    </row>
    <row r="30" spans="1:6" ht="14.5" x14ac:dyDescent="0.35">
      <c r="A30" s="6">
        <v>45745</v>
      </c>
      <c r="B30" s="4" t="s">
        <v>14</v>
      </c>
      <c r="C30" s="4" t="s">
        <v>23</v>
      </c>
      <c r="D30" s="4" t="s">
        <v>48</v>
      </c>
      <c r="E30" s="5">
        <v>110</v>
      </c>
      <c r="F30" s="4" t="s">
        <v>9</v>
      </c>
    </row>
    <row r="32" spans="1:6" ht="12.5" x14ac:dyDescent="0.25">
      <c r="D3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showGridLines="0" tabSelected="1" topLeftCell="B1" zoomScale="45" zoomScaleNormal="56" workbookViewId="0">
      <selection activeCell="B42" sqref="B42"/>
    </sheetView>
  </sheetViews>
  <sheetFormatPr defaultColWidth="12.6328125" defaultRowHeight="15.75" customHeight="1" x14ac:dyDescent="0.25"/>
  <cols>
    <col min="1" max="1" width="9" customWidth="1"/>
    <col min="2" max="2" width="25.6328125" customWidth="1"/>
    <col min="3" max="3" width="25" customWidth="1"/>
    <col min="5" max="5" width="28.7265625" customWidth="1"/>
    <col min="6" max="6" width="22" customWidth="1"/>
  </cols>
  <sheetData>
    <row r="1" spans="1:27" ht="12.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36" customHeight="1" x14ac:dyDescent="1.35">
      <c r="A3" s="8"/>
      <c r="B3" s="20" t="s">
        <v>49</v>
      </c>
      <c r="C3" s="21"/>
      <c r="D3" s="21"/>
      <c r="E3" s="2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.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29.25" customHeight="1" x14ac:dyDescent="0.25">
      <c r="A5" s="8"/>
      <c r="B5" s="9" t="s">
        <v>0</v>
      </c>
      <c r="C5" s="10">
        <v>45777</v>
      </c>
      <c r="D5" s="8"/>
      <c r="E5" s="11" t="s">
        <v>50</v>
      </c>
      <c r="F5" s="12">
        <f>SUM(Expenses!E2:E30)</f>
        <v>2035.0600000000002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8.75" customHeight="1" x14ac:dyDescent="0.55000000000000004">
      <c r="A7" s="8"/>
      <c r="B7" s="13" t="s">
        <v>2</v>
      </c>
      <c r="C7" s="14" t="s">
        <v>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6.5" x14ac:dyDescent="0.35">
      <c r="A8" s="8"/>
      <c r="B8" s="15" t="s">
        <v>20</v>
      </c>
      <c r="C8" s="16">
        <v>114.99000000000001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6.5" x14ac:dyDescent="0.35">
      <c r="A9" s="8"/>
      <c r="B9" s="15" t="s">
        <v>23</v>
      </c>
      <c r="C9" s="16">
        <v>427.5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6.5" x14ac:dyDescent="0.35">
      <c r="A10" s="8"/>
      <c r="B10" s="15" t="s">
        <v>18</v>
      </c>
      <c r="C10" s="16">
        <v>210.65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6.5" x14ac:dyDescent="0.35">
      <c r="A11" s="8"/>
      <c r="B11" s="15" t="s">
        <v>27</v>
      </c>
      <c r="C11" s="16">
        <v>750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6.5" x14ac:dyDescent="0.35">
      <c r="A12" s="8"/>
      <c r="B12" s="15" t="s">
        <v>7</v>
      </c>
      <c r="C12" s="16">
        <v>234.98000000000002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6.5" x14ac:dyDescent="0.35">
      <c r="A13" s="8"/>
      <c r="B13" s="15" t="s">
        <v>15</v>
      </c>
      <c r="C13" s="16">
        <v>170.44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6.5" x14ac:dyDescent="0.35">
      <c r="A14" s="8"/>
      <c r="B14" s="15" t="s">
        <v>11</v>
      </c>
      <c r="C14" s="16">
        <v>126.50000000000001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6.5" x14ac:dyDescent="0.35">
      <c r="A15" s="8"/>
      <c r="B15" s="17" t="s">
        <v>52</v>
      </c>
      <c r="C15" s="17">
        <v>2035.0600000000002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6.5" x14ac:dyDescent="0.35">
      <c r="A16" s="8"/>
      <c r="B16" s="18"/>
      <c r="C16" s="1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6.5" x14ac:dyDescent="0.35">
      <c r="A17" s="8"/>
      <c r="B17" s="18"/>
      <c r="C17" s="1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6.5" x14ac:dyDescent="0.35">
      <c r="A18" s="8"/>
      <c r="B18" s="18"/>
      <c r="C18" s="1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9.5" x14ac:dyDescent="0.55000000000000004">
      <c r="A19" s="8"/>
      <c r="B19" s="13" t="s">
        <v>1</v>
      </c>
      <c r="C19" s="14" t="s">
        <v>51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6.5" x14ac:dyDescent="0.35">
      <c r="A20" s="8"/>
      <c r="B20" s="15" t="s">
        <v>6</v>
      </c>
      <c r="C20" s="16">
        <v>710.18999999999994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6.5" x14ac:dyDescent="0.35">
      <c r="A21" s="8"/>
      <c r="B21" s="15" t="s">
        <v>10</v>
      </c>
      <c r="C21" s="16">
        <v>568.29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6.5" x14ac:dyDescent="0.35">
      <c r="A22" s="8"/>
      <c r="B22" s="15" t="s">
        <v>22</v>
      </c>
      <c r="C22" s="16">
        <v>395.23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6.5" x14ac:dyDescent="0.35">
      <c r="A23" s="8"/>
      <c r="B23" s="15" t="s">
        <v>14</v>
      </c>
      <c r="C23" s="16">
        <v>361.35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6.5" x14ac:dyDescent="0.35">
      <c r="A24" s="8"/>
      <c r="B24" s="17" t="s">
        <v>52</v>
      </c>
      <c r="C24" s="17">
        <v>2035.0600000000002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6.5" x14ac:dyDescent="0.35">
      <c r="A25" s="8"/>
      <c r="B25" s="18"/>
      <c r="C25" s="1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6.5" x14ac:dyDescent="0.35">
      <c r="A26" s="8"/>
      <c r="B26" s="18"/>
      <c r="C26" s="1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6.5" x14ac:dyDescent="0.35">
      <c r="A27" s="8"/>
      <c r="B27" s="18"/>
      <c r="C27" s="1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9.5" x14ac:dyDescent="0.55000000000000004">
      <c r="A28" s="8"/>
      <c r="B28" s="13" t="s">
        <v>53</v>
      </c>
      <c r="C28" s="14" t="s">
        <v>51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6.5" x14ac:dyDescent="0.35">
      <c r="A29" s="8"/>
      <c r="B29" s="19" t="s">
        <v>54</v>
      </c>
      <c r="C29" s="16">
        <v>519.13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6.5" x14ac:dyDescent="0.35">
      <c r="A30" s="8"/>
      <c r="B30" s="19" t="s">
        <v>55</v>
      </c>
      <c r="C30" s="16">
        <v>609.58000000000004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6.5" x14ac:dyDescent="0.35">
      <c r="A31" s="8"/>
      <c r="B31" s="19" t="s">
        <v>56</v>
      </c>
      <c r="C31" s="16">
        <v>906.34999999999991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6.5" x14ac:dyDescent="0.35">
      <c r="A32" s="8"/>
      <c r="B32" s="17" t="s">
        <v>52</v>
      </c>
      <c r="C32" s="17">
        <v>2035.0600000000002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2.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2.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2.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2.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2.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2.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2.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2.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1">
    <mergeCell ref="B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Dashboard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goutam sharma</cp:lastModifiedBy>
  <dcterms:modified xsi:type="dcterms:W3CDTF">2025-11-20T10:54:12Z</dcterms:modified>
</cp:coreProperties>
</file>