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77E2C0AA-35D8-4169-8AA1-16DE27A0435B}" xr6:coauthVersionLast="47" xr6:coauthVersionMax="47" xr10:uidLastSave="{00000000-0000-0000-0000-000000000000}"/>
  <bookViews>
    <workbookView xWindow="13200" yWindow="2355" windowWidth="41610" windowHeight="19020" xr2:uid="{C02B8864-F0E1-47E6-9553-1C26046E6131}"/>
  </bookViews>
  <sheets>
    <sheet name="ImportCorrections" sheetId="1" r:id="rId1"/>
  </sheets>
  <definedNames>
    <definedName name="_xlnm._FilterDatabase" localSheetId="0" hidden="1">ImportCorrections!$A$1:$S$749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</calcChain>
</file>

<file path=xl/sharedStrings.xml><?xml version="1.0" encoding="utf-8"?>
<sst xmlns="http://schemas.openxmlformats.org/spreadsheetml/2006/main" count="3863" uniqueCount="1345">
  <si>
    <t>id</t>
  </si>
  <si>
    <t>command</t>
  </si>
  <si>
    <t>search_clause</t>
  </si>
  <si>
    <t>replace_clause</t>
  </si>
  <si>
    <t>Latin_name</t>
  </si>
  <si>
    <t>common_name</t>
  </si>
  <si>
    <t>local_name</t>
  </si>
  <si>
    <t>alt_names</t>
  </si>
  <si>
    <t>note_clause</t>
  </si>
  <si>
    <t>crops</t>
  </si>
  <si>
    <t>doit</t>
  </si>
  <si>
    <t>must_update</t>
  </si>
  <si>
    <t>comments</t>
  </si>
  <si>
    <t>chk</t>
  </si>
  <si>
    <t>row cnt</t>
  </si>
  <si>
    <t>blank id cnt</t>
  </si>
  <si>
    <t>sp_update</t>
  </si>
  <si>
    <t>C.iria</t>
  </si>
  <si>
    <t>Cyperus iria</t>
  </si>
  <si>
    <t>Sud-sud,Alinang</t>
  </si>
  <si>
    <t>C. iria)</t>
  </si>
  <si>
    <t>C. iria</t>
  </si>
  <si>
    <t>C. difformis</t>
  </si>
  <si>
    <t>Variable flatsedge</t>
  </si>
  <si>
    <t>Cyperus difformis</t>
  </si>
  <si>
    <t>Rice sedge</t>
  </si>
  <si>
    <t>Variable flatsedge,Smallflower umbrella-sedge</t>
  </si>
  <si>
    <t>C.difformis</t>
  </si>
  <si>
    <t>D. aegyptium</t>
  </si>
  <si>
    <t>Crowfoot grass</t>
  </si>
  <si>
    <t>Dactyloctenium aegyptium</t>
  </si>
  <si>
    <t>Egyptian crowfoot grass</t>
  </si>
  <si>
    <t>D. ciliaris</t>
  </si>
  <si>
    <t>Crabgrass</t>
  </si>
  <si>
    <t>Digitaria ciliaris</t>
  </si>
  <si>
    <t>Southern crabgrass</t>
  </si>
  <si>
    <t>Tropical finger-grass,Tropical crabgrass,Summer gras</t>
  </si>
  <si>
    <t>e. colona</t>
  </si>
  <si>
    <t>Wild rice</t>
  </si>
  <si>
    <t>Echinochloa colona</t>
  </si>
  <si>
    <t>Jungli rice,Wild rice,Deccan grass,Jharua,Awnless barnyard grass</t>
  </si>
  <si>
    <t>e.colona</t>
  </si>
  <si>
    <t>E. crus-galli</t>
  </si>
  <si>
    <t>Barnyard grass</t>
  </si>
  <si>
    <t>Echinochloa crus-galli</t>
  </si>
  <si>
    <t>Echinochloa glabrescens</t>
  </si>
  <si>
    <t>E. crusgalli</t>
  </si>
  <si>
    <t>E.globrescens</t>
  </si>
  <si>
    <t>F. miliacea</t>
  </si>
  <si>
    <t>{Hoorahgrass}</t>
  </si>
  <si>
    <t>{Fimbristylis miliacea}</t>
  </si>
  <si>
    <t>F.miliacea</t>
  </si>
  <si>
    <t>F.mliacea</t>
  </si>
  <si>
    <t>Ischaemum rugosum</t>
  </si>
  <si>
    <t>Saramolla grass</t>
  </si>
  <si>
    <t>L. chinensis</t>
  </si>
  <si>
    <t>Red sprangletop</t>
  </si>
  <si>
    <t>Leptochola chinensis</t>
  </si>
  <si>
    <t>L.chinesis</t>
  </si>
  <si>
    <t>Primrose willow</t>
  </si>
  <si>
    <t>Ludwigia octovalvis </t>
  </si>
  <si>
    <t>Gooseweed</t>
  </si>
  <si>
    <t>Sphenoclea zeylanica</t>
  </si>
  <si>
    <t>Weeds</t>
  </si>
  <si>
    <t>{}</t>
  </si>
  <si>
    <t>Corn weevil</t>
  </si>
  <si>
    <t>{perrenial}</t>
  </si>
  <si>
    <t>{Perennial}</t>
  </si>
  <si>
    <t xml:space="preserve"> (stem,Mat spray application of mealy bugs)</t>
  </si>
  <si>
    <t>Mealy bugs</t>
  </si>
  <si>
    <t>,Aphids</t>
  </si>
  <si>
    <t>{,Aphids through stem}</t>
  </si>
  <si>
    <t>,Beetle</t>
  </si>
  <si>
    <t>,Beetles</t>
  </si>
  <si>
    <t>,Cescospora,</t>
  </si>
  <si>
    <t>,Cercospora leaf spot,</t>
  </si>
  <si>
    <t>,freckles</t>
  </si>
  <si>
    <t>{,Banana freckle disease}</t>
  </si>
  <si>
    <t>,Fruit,Borer</t>
  </si>
  <si>
    <t>,Fruit borer</t>
  </si>
  <si>
    <t>,Paddy,</t>
  </si>
  <si>
    <t>,Paddy rice,</t>
  </si>
  <si>
    <t>,rust</t>
  </si>
  <si>
    <t>,Rust</t>
  </si>
  <si>
    <t>,worm</t>
  </si>
  <si>
    <t>,Worm</t>
  </si>
  <si>
    <t>. Cutworm</t>
  </si>
  <si>
    <t>,Cutworm</t>
  </si>
  <si>
    <t>28 spotted beetle</t>
  </si>
  <si>
    <t>28 Spotted beetle</t>
  </si>
  <si>
    <t>28 spotted beetles</t>
  </si>
  <si>
    <t>28- spotted bettles</t>
  </si>
  <si>
    <t>28-spotted Beetle</t>
  </si>
  <si>
    <t>alternaria</t>
  </si>
  <si>
    <t>alternaria l</t>
  </si>
  <si>
    <t>Alternaria</t>
  </si>
  <si>
    <t>Alternaria Leaf blight</t>
  </si>
  <si>
    <t>Alternaria leaf blight</t>
  </si>
  <si>
    <t>Alternaria Leafspot</t>
  </si>
  <si>
    <t>Alternaria leaf spot</t>
  </si>
  <si>
    <t>Alternaria,Cercospora leaf spot</t>
  </si>
  <si>
    <t>Alternaria leaf spot,Cercospora leaf spot</t>
  </si>
  <si>
    <t>Alternaria,</t>
  </si>
  <si>
    <t>Alternaria leaf spot,</t>
  </si>
  <si>
    <t>Alternative,</t>
  </si>
  <si>
    <t>alternia</t>
  </si>
  <si>
    <t>{Annual,Perennial,Grass}</t>
  </si>
  <si>
    <t>grasses</t>
  </si>
  <si>
    <t>Annual,Perennial broadleaves</t>
  </si>
  <si>
    <t>Annual,Perennial grasses</t>
  </si>
  <si>
    <t>{Annual broadleaves}</t>
  </si>
  <si>
    <t>{Annual Perennial grasses}</t>
  </si>
  <si>
    <t>anthracnose</t>
  </si>
  <si>
    <t>Anthracnose</t>
  </si>
  <si>
    <t>Anthracnose (Colletotrichum gloeosporioides</t>
  </si>
  <si>
    <t>Colletotrichum gloeosporioides</t>
  </si>
  <si>
    <t>Anthracnose (foliar application)</t>
  </si>
  <si>
    <t>Anthracnose Scab</t>
  </si>
  <si>
    <t>Anthracnose,Scab</t>
  </si>
  <si>
    <t>Anthracnose/twister Bulb rot</t>
  </si>
  <si>
    <t>Antracnose</t>
  </si>
  <si>
    <t>Aphids</t>
  </si>
  <si>
    <t>aphipds</t>
  </si>
  <si>
    <t>Army worm</t>
  </si>
  <si>
    <t>Armyworm</t>
  </si>
  <si>
    <t>armywor</t>
  </si>
  <si>
    <t>armyworm</t>
  </si>
  <si>
    <t>Armyworm,Armyworm</t>
  </si>
  <si>
    <t>Armyworms</t>
  </si>
  <si>
    <t>As a surfactant on lampas</t>
  </si>
  <si>
    <t>As tool disinfectant,Foot bath or wheel bath for the control of moko disease/bacterial wilt (ralstonia solanacearum ),Fusarium wilt (fusarium oxysporum f. sp cubense)</t>
  </si>
  <si>
    <t>{Moko disease,Fusarium wilt }</t>
  </si>
  <si>
    <t>disinfectant</t>
  </si>
  <si>
    <t>{Sigatoka}</t>
  </si>
  <si>
    <t>Moko disease,Fusarium wilt</t>
  </si>
  <si>
    <t>As plant growth regulation for the flower induction,Ripening</t>
  </si>
  <si>
    <t>As surfactant on guarantee 10% sc (ai: bispyribac sodium)</t>
  </si>
  <si>
    <t>Stored product pests</t>
  </si>
  <si>
    <t>As surfactant on vero 10 sc(ai: bispyribac sodium)</t>
  </si>
  <si>
    <t>As adjuvant for the control of black sigatoka</t>
  </si>
  <si>
    <t>As a surface active agent (emulsifier)</t>
  </si>
  <si>
    <t>As a surfactant for vigilante 100 sc</t>
  </si>
  <si>
    <t>As surface active agent (emulsifier)</t>
  </si>
  <si>
    <t>As surfactant for rice max 100 sc</t>
  </si>
  <si>
    <t>import to here then chk it out in sql</t>
  </si>
  <si>
    <t>As surfactant for aspire sc twin</t>
  </si>
  <si>
    <t>As surfactant on priority 100 sc</t>
  </si>
  <si>
    <t>As surfactant on priority sc 100</t>
  </si>
  <si>
    <t>As surfactant for combee 100 sc</t>
  </si>
  <si>
    <t>As surfactant of drumlin 100 sc</t>
  </si>
  <si>
    <t>As spreader-sticker surfactant</t>
  </si>
  <si>
    <t>As surfactant on segador 10 sc</t>
  </si>
  <si>
    <t>As surfactant on dozer 10 sc</t>
  </si>
  <si>
    <t>As a surfactant on quadro8</t>
  </si>
  <si>
    <t>{asian corn borer }</t>
  </si>
  <si>
    <t>{Asian corn borer}</t>
  </si>
  <si>
    <t>Asian corn borer(ostrinia furnacalis guenee )</t>
  </si>
  <si>
    <t>ostrinia furnacalis guenee</t>
  </si>
  <si>
    <t>Asiatic corn borer</t>
  </si>
  <si>
    <t>Bacteria(Pseudomanas spp.)</t>
  </si>
  <si>
    <t>Bacteria</t>
  </si>
  <si>
    <t>Pseudomanas spp.</t>
  </si>
  <si>
    <t>{Bacteriaand }</t>
  </si>
  <si>
    <t>Bacteria,</t>
  </si>
  <si>
    <t>bacterial fruit rot</t>
  </si>
  <si>
    <t>Bacterial fruit rot</t>
  </si>
  <si>
    <t>Bacterial Fruit rot</t>
  </si>
  <si>
    <t>bacterial leaf blight</t>
  </si>
  <si>
    <t>Bacterial leaf blight</t>
  </si>
  <si>
    <t>Bacterial Leaf blight</t>
  </si>
  <si>
    <t>bacterial rot</t>
  </si>
  <si>
    <t>Bacterial rot</t>
  </si>
  <si>
    <t>bacterial specks</t>
  </si>
  <si>
    <t>Bacterial specks</t>
  </si>
  <si>
    <t>bacterial spots</t>
  </si>
  <si>
    <t>Bacterial spot</t>
  </si>
  <si>
    <t>bacterial wilt</t>
  </si>
  <si>
    <t>Bacterial wilt</t>
  </si>
  <si>
    <t>Banana freckle disease in banana</t>
  </si>
  <si>
    <t>Banana freckle disease</t>
  </si>
  <si>
    <t>Banana ripening</t>
  </si>
  <si>
    <t>Banana Thrips</t>
  </si>
  <si>
    <t>Thrips</t>
  </si>
  <si>
    <t>Banded leaf,Sheath blight</t>
  </si>
  <si>
    <t>Banded leaf and sheath blight</t>
  </si>
  <si>
    <t>bark borer</t>
  </si>
  <si>
    <t>Bark borer</t>
  </si>
  <si>
    <t>Barnyard grass spp.</t>
  </si>
  <si>
    <t>Barnyard grass barnyard grass</t>
  </si>
  <si>
    <t>basal rot</t>
  </si>
  <si>
    <t>Basal rot</t>
  </si>
  <si>
    <t>Basal rot,Bulb rot</t>
  </si>
  <si>
    <t>Basal/Bulb rot</t>
  </si>
  <si>
    <t>Baterial Crown rot</t>
  </si>
  <si>
    <t>Baterial cown rot</t>
  </si>
  <si>
    <t>bath</t>
  </si>
  <si>
    <t>Bean fly%grubs</t>
  </si>
  <si>
    <t>Bean fly,White grub</t>
  </si>
  <si>
    <t>Holotrichia consanguínea</t>
  </si>
  <si>
    <t>white grub</t>
  </si>
  <si>
    <t>True white grub</t>
  </si>
  <si>
    <t>bean lycaenid</t>
  </si>
  <si>
    <t>Bean lycaenid</t>
  </si>
  <si>
    <t>Bean Podborer</t>
  </si>
  <si>
    <t>Bean pod borer</t>
  </si>
  <si>
    <t>Bean,Podborer</t>
  </si>
  <si>
    <t>Beanflies</t>
  </si>
  <si>
    <t>Bean fly</t>
  </si>
  <si>
    <t>Beanfly</t>
  </si>
  <si>
    <t>beetle</t>
  </si>
  <si>
    <t>Beetles</t>
  </si>
  <si>
    <t>Beetless</t>
  </si>
  <si>
    <t>bermuda grass</t>
  </si>
  <si>
    <t>Bermuda grass</t>
  </si>
  <si>
    <t>bermuda grasses</t>
  </si>
  <si>
    <t>Berry Disease</t>
  </si>
  <si>
    <t>Berry disease</t>
  </si>
  <si>
    <t>Berrybores</t>
  </si>
  <si>
    <t>Coffee berry borer</t>
  </si>
  <si>
    <t>Black apot</t>
  </si>
  <si>
    <t>Black spot</t>
  </si>
  <si>
    <t>black borer</t>
  </si>
  <si>
    <t>Black borer</t>
  </si>
  <si>
    <t>black bug</t>
  </si>
  <si>
    <t>Black bug</t>
  </si>
  <si>
    <t>black Bugs</t>
  </si>
  <si>
    <t>Black leaf sigatoka</t>
  </si>
  <si>
    <t>Black sigatoka</t>
  </si>
  <si>
    <t>black Leaf spot</t>
  </si>
  <si>
    <t>black leaf spot</t>
  </si>
  <si>
    <t>Black leaf streak</t>
  </si>
  <si>
    <t>black pod</t>
  </si>
  <si>
    <t xml:space="preserve">Black pod </t>
  </si>
  <si>
    <t>black rot</t>
  </si>
  <si>
    <t>Black rot</t>
  </si>
  <si>
    <t>Black Sigatoka ( As adjuvant )</t>
  </si>
  <si>
    <t>Black sigatoka as adjuvant in combination with fungicide</t>
  </si>
  <si>
    <t>Black sigatoka as spray adjuvant</t>
  </si>
  <si>
    <t>Black sigatoka as spray advujant in combination with fungicide</t>
  </si>
  <si>
    <t>Black sigatoka leaf streak</t>
  </si>
  <si>
    <t>Black spo,</t>
  </si>
  <si>
    <t>black spot</t>
  </si>
  <si>
    <t>Black spot,</t>
  </si>
  <si>
    <t>black spots</t>
  </si>
  <si>
    <t>Black strife</t>
  </si>
  <si>
    <t>Black stripe</t>
  </si>
  <si>
    <t>Blackspot</t>
  </si>
  <si>
    <t>Blanket application against broadleaves</t>
  </si>
  <si>
    <t>Blanket application on broadleaves</t>
  </si>
  <si>
    <t xml:space="preserve">Blanket application </t>
  </si>
  <si>
    <t>blast</t>
  </si>
  <si>
    <t>Rice blast</t>
  </si>
  <si>
    <t>blight Anthracnose</t>
  </si>
  <si>
    <t>Blight,Anthracnose</t>
  </si>
  <si>
    <t>bligth</t>
  </si>
  <si>
    <t>blight</t>
  </si>
  <si>
    <t>block rot</t>
  </si>
  <si>
    <t>Blossom thrips</t>
  </si>
  <si>
    <t>Blosson thrips</t>
  </si>
  <si>
    <t>Blosson Thrips</t>
  </si>
  <si>
    <t>Blue mold fusarium</t>
  </si>
  <si>
    <t>Blue mold,Fusarium</t>
  </si>
  <si>
    <t>boll weevil</t>
  </si>
  <si>
    <t>Boll weevil</t>
  </si>
  <si>
    <t>Bollworms</t>
  </si>
  <si>
    <t>Bollworm</t>
  </si>
  <si>
    <t>Borers</t>
  </si>
  <si>
    <t>Borer</t>
  </si>
  <si>
    <t>Botrytis Leaf blight</t>
  </si>
  <si>
    <t>Botrytis leaf blight</t>
  </si>
  <si>
    <t>botrytis Leaf blight</t>
  </si>
  <si>
    <t>botrytis Leaf spot</t>
  </si>
  <si>
    <t>Botrytis rot. Grey molds</t>
  </si>
  <si>
    <t>Grey mold</t>
  </si>
  <si>
    <t>Botrytis cinerea</t>
  </si>
  <si>
    <t>botrytis rot</t>
  </si>
  <si>
    <t>https://ipm.ucanr.edu/agriculture/artichoke/gray-mold-botrytis-fruit-rot/</t>
  </si>
  <si>
    <t>BPH</t>
  </si>
  <si>
    <t>Brown planthopper</t>
  </si>
  <si>
    <t>Broadleaf of weeds</t>
  </si>
  <si>
    <t>broadleaf weed</t>
  </si>
  <si>
    <t xml:space="preserve">broadleaf weeds </t>
  </si>
  <si>
    <t>Broadleaf Weeds</t>
  </si>
  <si>
    <t>broadleaf weeds</t>
  </si>
  <si>
    <t>Broad-leaf Weeds</t>
  </si>
  <si>
    <t>Broad-leaved weeds</t>
  </si>
  <si>
    <t>broadleaves</t>
  </si>
  <si>
    <t>Brodaleaf weeds</t>
  </si>
  <si>
    <t>brodleaf weeds</t>
  </si>
  <si>
    <t>Broadleaf weeds weeds</t>
  </si>
  <si>
    <t>brown bark rot</t>
  </si>
  <si>
    <t>Brown bark rot</t>
  </si>
  <si>
    <t>brown leaf spot</t>
  </si>
  <si>
    <t>Brown leaf spot</t>
  </si>
  <si>
    <t>Brown Leaf spot</t>
  </si>
  <si>
    <t>brown Leafspot (drone application)</t>
  </si>
  <si>
    <t>Brown plant hopper</t>
  </si>
  <si>
    <t>brown Planthopper</t>
  </si>
  <si>
    <t>Brown planthopper (Nilaparvata Lugens)</t>
  </si>
  <si>
    <t>Brown planthopper,White backed planthopper</t>
  </si>
  <si>
    <t xml:space="preserve">budworm </t>
  </si>
  <si>
    <t>Budworm</t>
  </si>
  <si>
    <t>BudwormAphid</t>
  </si>
  <si>
    <t>Budworm,Aphids</t>
  </si>
  <si>
    <t>Budworms</t>
  </si>
  <si>
    <t>bugs</t>
  </si>
  <si>
    <t>Bugs</t>
  </si>
  <si>
    <t>bulb rot</t>
  </si>
  <si>
    <t>Bulb rot</t>
  </si>
  <si>
    <t>Burrowing nematode</t>
  </si>
  <si>
    <t>Burrowing Nematode</t>
  </si>
  <si>
    <t>Burrowing of nematode (Radopholus Similis)</t>
  </si>
  <si>
    <t>Radopholus Similis</t>
  </si>
  <si>
    <t>Bush Snails</t>
  </si>
  <si>
    <t>Bush Snail</t>
  </si>
  <si>
    <t>Bush,Snails</t>
  </si>
  <si>
    <t>butt mold</t>
  </si>
  <si>
    <t>Butt molds</t>
  </si>
  <si>
    <t>Butt mold</t>
  </si>
  <si>
    <t>butt molds</t>
  </si>
  <si>
    <t>Butt,Crown mold</t>
  </si>
  <si>
    <t>Butt mold,Crown mold</t>
  </si>
  <si>
    <t>Cabbage moth</t>
  </si>
  <si>
    <t>cabbage butterfly</t>
  </si>
  <si>
    <t>Cabbage butterfly</t>
  </si>
  <si>
    <t>cabbage moth</t>
  </si>
  <si>
    <t>cabbage worm</t>
  </si>
  <si>
    <t>Cabbage worm</t>
  </si>
  <si>
    <t>Cabbage worm Aphid</t>
  </si>
  <si>
    <t>Cabbage worm,Aphid</t>
  </si>
  <si>
    <t>cabbage wormd</t>
  </si>
  <si>
    <t>cabbage worms</t>
  </si>
  <si>
    <t>cadelle</t>
  </si>
  <si>
    <t>Cadelle beetle</t>
  </si>
  <si>
    <t>capsid bug</t>
  </si>
  <si>
    <t>Capsid bug</t>
  </si>
  <si>
    <t>capsid bugs</t>
  </si>
  <si>
    <t>caseworm</t>
  </si>
  <si>
    <t>Caseworm</t>
  </si>
  <si>
    <t>caseworms</t>
  </si>
  <si>
    <t>caspid bugs</t>
  </si>
  <si>
    <t>Cass%ava for the control of</t>
  </si>
  <si>
    <t>Cecid</t>
  </si>
  <si>
    <t>Cecid fly</t>
  </si>
  <si>
    <t>Cercospora leafpineapple mold</t>
  </si>
  <si>
    <t>Cecosporaleaf spot</t>
  </si>
  <si>
    <t>Cercospora leaf spot</t>
  </si>
  <si>
    <t>SQL</t>
  </si>
  <si>
    <t xml:space="preserve">UPDATE Staging2 SET pathogens = REPLACE(pathogens,'cercospora' ,'Cercospora leafspot') WHERE pathogens LIKE '%cercospora'  OR pathogens LIKE '%cercospora,%'  </t>
  </si>
  <si>
    <t>Cercospora leafspot</t>
  </si>
  <si>
    <t>cercospora alternaria</t>
  </si>
  <si>
    <t>Cercospora leaf spot,Alternaria</t>
  </si>
  <si>
    <t>cercospora blight</t>
  </si>
  <si>
    <t>Cercospora leaf blight</t>
  </si>
  <si>
    <t>cercospora leaf blight</t>
  </si>
  <si>
    <t>cercospora leaf mold</t>
  </si>
  <si>
    <t>Cercospora leaf mold</t>
  </si>
  <si>
    <t>cercospora leaf spot</t>
  </si>
  <si>
    <t>cercospora leafspot</t>
  </si>
  <si>
    <t>Cercospora spot</t>
  </si>
  <si>
    <t>Cercospora%eaf%spot</t>
  </si>
  <si>
    <t>Cercspora</t>
  </si>
  <si>
    <t>{Cercospora }</t>
  </si>
  <si>
    <t>Certain annual grasses</t>
  </si>
  <si>
    <t>Citrus black spot black spot</t>
  </si>
  <si>
    <t>Citrus black spot</t>
  </si>
  <si>
    <t>club root</t>
  </si>
  <si>
    <t>Clubroot</t>
  </si>
  <si>
    <t>Clubroot caused by Plasmodiophora brassicae</t>
  </si>
  <si>
    <t>Plasmodiophora brassicae</t>
  </si>
  <si>
    <t>Coffee Berry disease</t>
  </si>
  <si>
    <t>Coffee berry disease</t>
  </si>
  <si>
    <t>coffee berry disease</t>
  </si>
  <si>
    <t>Coffee ripening</t>
  </si>
  <si>
    <t>Coffee Rust</t>
  </si>
  <si>
    <t>Coffee rust</t>
  </si>
  <si>
    <t>Coffee Rust,Berry Diseases</t>
  </si>
  <si>
    <t>Coffee rust,Coffee berry disease</t>
  </si>
  <si>
    <t>Coffee,Berry disease</t>
  </si>
  <si>
    <t>comborer</t>
  </si>
  <si>
    <t>Ostrinia furnacalis</t>
  </si>
  <si>
    <t>Common grassy field</t>
  </si>
  <si>
    <t>confused</t>
  </si>
  <si>
    <t>confused flour Beetle</t>
  </si>
  <si>
    <t>Confused flour beetle</t>
  </si>
  <si>
    <t>Confused flour Beetle</t>
  </si>
  <si>
    <t>corn earworm</t>
  </si>
  <si>
    <t>Corn earworm</t>
  </si>
  <si>
    <t>Corn Earworm</t>
  </si>
  <si>
    <t>corn rot</t>
  </si>
  <si>
    <t>Corn rot</t>
  </si>
  <si>
    <t>corn weevil</t>
  </si>
  <si>
    <t>corn,</t>
  </si>
  <si>
    <t>Corn,</t>
  </si>
  <si>
    <t>Corn,Rice weevil</t>
  </si>
  <si>
    <t>Corn weevil,Rice weevil</t>
  </si>
  <si>
    <t>Cornborer</t>
  </si>
  <si>
    <t>cotton stainer</t>
  </si>
  <si>
    <t>Cotton stainer bug</t>
  </si>
  <si>
    <t>Dysdercus koenigii</t>
  </si>
  <si>
    <t>crabgrasses</t>
  </si>
  <si>
    <t>{Crabgrass)}</t>
  </si>
  <si>
    <t>crickets</t>
  </si>
  <si>
    <t>Crickets</t>
  </si>
  <si>
    <t>crowfoot grass</t>
  </si>
  <si>
    <t>crowfort grass</t>
  </si>
  <si>
    <t>crown rot</t>
  </si>
  <si>
    <t>Crown rot</t>
  </si>
  <si>
    <t>Crown,Spear rot</t>
  </si>
  <si>
    <t>Crown and spear rot</t>
  </si>
  <si>
    <t>Crusgalli</t>
  </si>
  <si>
    <t>cut worm</t>
  </si>
  <si>
    <t>Cutworm</t>
  </si>
  <si>
    <t>cutworm</t>
  </si>
  <si>
    <t>Cutworm whiteflies</t>
  </si>
  <si>
    <t>Cutworm,Whitefly</t>
  </si>
  <si>
    <t>Cutworm/budworm</t>
  </si>
  <si>
    <t>Cutworm,Budworm</t>
  </si>
  <si>
    <t>Cutworms</t>
  </si>
  <si>
    <t>cyperaceous weeds</t>
  </si>
  <si>
    <t>Cyperaceous weeds</t>
  </si>
  <si>
    <t>cyperus iria</t>
  </si>
  <si>
    <t>Cyst nematode (Globedera spp.)</t>
  </si>
  <si>
    <t>Globedera spp: Globodera rostochiensis,G. pallida</t>
  </si>
  <si>
    <t>Foliar (damping-off,Cercospora leaf spot) drench (damping-off fusarium wilt)</t>
  </si>
  <si>
    <t>Cercospora leaf spot,Damping off,Fusarium wilt</t>
  </si>
  <si>
    <t>Damping oil</t>
  </si>
  <si>
    <t>Damping%off %pythium arrhenomanes</t>
  </si>
  <si>
    <t>Damping off</t>
  </si>
  <si>
    <t>Pythium arrhenomanes</t>
  </si>
  <si>
    <t>Damping-off</t>
  </si>
  <si>
    <t>DBM</t>
  </si>
  <si>
    <t>Diamondback moth</t>
  </si>
  <si>
    <t>Plutella xylostella</t>
  </si>
  <si>
    <t>Deam arm disease</t>
  </si>
  <si>
    <t>Eutypa Dieback</t>
  </si>
  <si>
    <t>delatexing agent</t>
  </si>
  <si>
    <t>Diamond back moth</t>
  </si>
  <si>
    <t>Diamond backed moth</t>
  </si>
  <si>
    <t>Diamond backed- moth</t>
  </si>
  <si>
    <t>Diamond backed-moth</t>
  </si>
  <si>
    <t>Diamond back-moth</t>
  </si>
  <si>
    <t>diamond fruit rot</t>
  </si>
  <si>
    <t>Diamond fruit spot</t>
  </si>
  <si>
    <t>Cercospora hayi</t>
  </si>
  <si>
    <t>diamond spot</t>
  </si>
  <si>
    <t>Diamondback Moth</t>
  </si>
  <si>
    <t>Diamond-back moth</t>
  </si>
  <si>
    <t>Diamondback moth armyworm</t>
  </si>
  <si>
    <t>Diamondback moth caterpillars,Armyworm</t>
  </si>
  <si>
    <t>Diomondback moth</t>
  </si>
  <si>
    <t>diplodia leaf spot</t>
  </si>
  <si>
    <t>Diplodia leaf spot</t>
  </si>
  <si>
    <t>Diplodia Leaf spot</t>
  </si>
  <si>
    <t>Stenocarpella macrospora</t>
  </si>
  <si>
    <t>diplodia rot</t>
  </si>
  <si>
    <t>Diplodia ear rot</t>
  </si>
  <si>
    <t>Direct spray on broadleaf weeds</t>
  </si>
  <si>
    <t>dirty panicle</t>
  </si>
  <si>
    <t>Dirty panicle</t>
  </si>
  <si>
    <t>Downey mildew</t>
  </si>
  <si>
    <t>Downy mildew</t>
  </si>
  <si>
    <t>Downly mildew</t>
  </si>
  <si>
    <t>downy</t>
  </si>
  <si>
    <t>downy M</t>
  </si>
  <si>
    <t>Downy mildedw</t>
  </si>
  <si>
    <t>Downy Mildew</t>
  </si>
  <si>
    <t>downy mildew cercospora</t>
  </si>
  <si>
    <t>downy mildew,Cercospora</t>
  </si>
  <si>
    <t>ear rot</t>
  </si>
  <si>
    <t>Ear rot</t>
  </si>
  <si>
    <t>Early,Late blght</t>
  </si>
  <si>
    <t>Early blght,Late blght</t>
  </si>
  <si>
    <t>Early,Late blight</t>
  </si>
  <si>
    <t>Early blight,Late blight</t>
  </si>
  <si>
    <t>Early blght</t>
  </si>
  <si>
    <t>Early light (foliar spray)</t>
  </si>
  <si>
    <t>earworm</t>
  </si>
  <si>
    <t>Earworm</t>
  </si>
  <si>
    <t>Earworm (Helicoverpa armigera )</t>
  </si>
  <si>
    <t xml:space="preserve">Helicoverpa armigera </t>
  </si>
  <si>
    <t>Eleusine indica</t>
  </si>
  <si>
    <t>Crowfootgrass</t>
  </si>
  <si>
    <t>Indian goosegrass,Yard-grass,Goosegrass,Wiregrass</t>
  </si>
  <si>
    <t>Echinocloa</t>
  </si>
  <si>
    <t>Eutypa dieback</t>
  </si>
  <si>
    <t>Fairy ring</t>
  </si>
  <si>
    <t>Fall armyworm</t>
  </si>
  <si>
    <t>Fall Armyworm</t>
  </si>
  <si>
    <t xml:space="preserve">fall armyworm </t>
  </si>
  <si>
    <t>Fall armyworm%application)</t>
  </si>
  <si>
    <t>Fall armyworm%unmanned aerial%application</t>
  </si>
  <si>
    <t>Fall armyworm(unmanned aerial system%application)</t>
  </si>
  <si>
    <t>Fall armyworm(drone spray application)</t>
  </si>
  <si>
    <t>Fall armyworm(pip)</t>
  </si>
  <si>
    <t>Fall Armyworm(Spodoptera Frugiperda )</t>
  </si>
  <si>
    <t>Spodoptera Frugiperda</t>
  </si>
  <si>
    <t>{Farm operation as a tool disinfectant to control moko,Panama disease}</t>
  </si>
  <si>
    <t>{Moko disease,Panama disease}</t>
  </si>
  <si>
    <t>field Crickets</t>
  </si>
  <si>
    <t>Field for the control of rats</t>
  </si>
  <si>
    <t>Filed rats</t>
  </si>
  <si>
    <t>Field rats</t>
  </si>
  <si>
    <t>Fimbristylis littoralis</t>
  </si>
  <si>
    <t>Fimbry sedge</t>
  </si>
  <si>
    <t>finger rot</t>
  </si>
  <si>
    <t>Finger rot</t>
  </si>
  <si>
    <t xml:space="preserve">flea </t>
  </si>
  <si>
    <t>Flea beetle</t>
  </si>
  <si>
    <t>Fleas</t>
  </si>
  <si>
    <t>flea Beetle</t>
  </si>
  <si>
    <t>Flea Beetle</t>
  </si>
  <si>
    <t>fleaBeetle</t>
  </si>
  <si>
    <t>Fleasbettle</t>
  </si>
  <si>
    <t>Flower Thrips</t>
  </si>
  <si>
    <t>flower weevil</t>
  </si>
  <si>
    <t>Flower weevil</t>
  </si>
  <si>
    <t>Moko disease</t>
  </si>
  <si>
    <t>scale insect</t>
  </si>
  <si>
    <t>Freckle Diseases</t>
  </si>
  <si>
    <t>{Banana freckle disease}</t>
  </si>
  <si>
    <t>{Freckle desease}</t>
  </si>
  <si>
    <t>Freckle disease</t>
  </si>
  <si>
    <t>{freckle leagf disease}</t>
  </si>
  <si>
    <t>{freckle}</t>
  </si>
  <si>
    <t>{freckle disease}</t>
  </si>
  <si>
    <t>chk this is case insensitive</t>
  </si>
  <si>
    <t>freekles</t>
  </si>
  <si>
    <t>frog eye</t>
  </si>
  <si>
    <t>frog eye le</t>
  </si>
  <si>
    <t>Frog eye leaf spot</t>
  </si>
  <si>
    <t>Frog eye Leaf spot</t>
  </si>
  <si>
    <t>Frogeye leaf spot</t>
  </si>
  <si>
    <t>Frog-eye</t>
  </si>
  <si>
    <t>frogeye disease</t>
  </si>
  <si>
    <t>Frogeye Leaf spot</t>
  </si>
  <si>
    <t>fruit /Shoot borer</t>
  </si>
  <si>
    <t>Fruit and Shoot borer</t>
  </si>
  <si>
    <t>Fruit borer,Shoot borer</t>
  </si>
  <si>
    <t>Fruit borerm</t>
  </si>
  <si>
    <t>Fruit borer</t>
  </si>
  <si>
    <t>fruit flies</t>
  </si>
  <si>
    <t>Fruit fly</t>
  </si>
  <si>
    <t>fruit fly</t>
  </si>
  <si>
    <t>fruit rot</t>
  </si>
  <si>
    <t>Fruit rot</t>
  </si>
  <si>
    <t>Fruit rot septoria</t>
  </si>
  <si>
    <t>Alternaria fruit rot,Septoria leaf spot</t>
  </si>
  <si>
    <t>Fruit rot,brown</t>
  </si>
  <si>
    <t>Fruit rot,Citrus brown rot</t>
  </si>
  <si>
    <t>fruit spot</t>
  </si>
  <si>
    <t>Fruit spot</t>
  </si>
  <si>
    <t>Fruit spots</t>
  </si>
  <si>
    <t>Fruit worm</t>
  </si>
  <si>
    <t>Fruitworm</t>
  </si>
  <si>
    <t>Fruit,shoot borer</t>
  </si>
  <si>
    <t>Fruit and shoot borer</t>
  </si>
  <si>
    <t>Fruitborer</t>
  </si>
  <si>
    <t>fruitfly</t>
  </si>
  <si>
    <t>fruitlet rot</t>
  </si>
  <si>
    <t>Fruitlet core rot</t>
  </si>
  <si>
    <t>fruitworm</t>
  </si>
  <si>
    <t>Fruitworm (heliothis)</t>
  </si>
  <si>
    <t>Fruitworms</t>
  </si>
  <si>
    <t>fruity rot</t>
  </si>
  <si>
    <t>Fruity rot</t>
  </si>
  <si>
    <t>frutfly</t>
  </si>
  <si>
    <t>Fungal crown mold/ Crown rot</t>
  </si>
  <si>
    <t>Crown mold,Crown rot</t>
  </si>
  <si>
    <t>Fungal crown mold/Crown rot</t>
  </si>
  <si>
    <t>Fungal crown/Crown rot</t>
  </si>
  <si>
    <t>Panama disease</t>
  </si>
  <si>
    <t>fusarium wilt</t>
  </si>
  <si>
    <t>Fusarium wilt</t>
  </si>
  <si>
    <t>fusarium wilt ( drench application )</t>
  </si>
  <si>
    <t>Fusarium wilt(fusarium</t>
  </si>
  <si>
    <t>gGreen leafhopper</t>
  </si>
  <si>
    <t>Green leafhopper</t>
  </si>
  <si>
    <t>Giant African Snail</t>
  </si>
  <si>
    <t>Giant african snail</t>
  </si>
  <si>
    <t>giant african Snail</t>
  </si>
  <si>
    <t>kuhol</t>
  </si>
  <si>
    <t>goose grass</t>
  </si>
  <si>
    <t>Goosegrass</t>
  </si>
  <si>
    <t>goosegrass</t>
  </si>
  <si>
    <t>grain moth</t>
  </si>
  <si>
    <t>Grain moth</t>
  </si>
  <si>
    <t>Grain,Rice weevil</t>
  </si>
  <si>
    <t>Grain weevil,Rice weevil</t>
  </si>
  <si>
    <t>Grasses controlled: Echinochloa glabrescens</t>
  </si>
  <si>
    <t>Grasses; Itchgrass</t>
  </si>
  <si>
    <t>grasshopper</t>
  </si>
  <si>
    <t>Grasshoppers</t>
  </si>
  <si>
    <t>Gray Leaf spot</t>
  </si>
  <si>
    <t>Gray leaf spot</t>
  </si>
  <si>
    <t>gray molds</t>
  </si>
  <si>
    <t>green leafhoppe</t>
  </si>
  <si>
    <t>Greenleafhoppers</t>
  </si>
  <si>
    <t>Gummy Stem blight</t>
  </si>
  <si>
    <t>Gummy stem blight</t>
  </si>
  <si>
    <t>headworm</t>
  </si>
  <si>
    <t>Headworm</t>
  </si>
  <si>
    <t>Helicotylenchus</t>
  </si>
  <si>
    <t>Helminthosphorium Leaf spot</t>
  </si>
  <si>
    <t>Helminthosporium leaf spot</t>
  </si>
  <si>
    <t>helminthosporium</t>
  </si>
  <si>
    <t>Helminthosporium Leaf spot</t>
  </si>
  <si>
    <t>Heminthosphorium leaf spot</t>
  </si>
  <si>
    <t>hemithosporium leaf spot</t>
  </si>
  <si>
    <t>hornworm</t>
  </si>
  <si>
    <t>Hornworm</t>
  </si>
  <si>
    <t>Housely Maggots</t>
  </si>
  <si>
    <t>Housely Maggot</t>
  </si>
  <si>
    <t>I rugosom</t>
  </si>
  <si>
    <t>I. rogosum</t>
  </si>
  <si>
    <t>ischaemun rugosum</t>
  </si>
  <si>
    <t>itch grass</t>
  </si>
  <si>
    <t>Itchgrass</t>
  </si>
  <si>
    <t>itchgrass</t>
  </si>
  <si>
    <t>jungle rice</t>
  </si>
  <si>
    <t>Jungle rice</t>
  </si>
  <si>
    <t>katydid</t>
  </si>
  <si>
    <t>Katydid</t>
  </si>
  <si>
    <t>katydids</t>
  </si>
  <si>
    <t>katydisds</t>
  </si>
  <si>
    <t>katyidid</t>
  </si>
  <si>
    <t>Katyidid</t>
  </si>
  <si>
    <t>khapra Beetle</t>
  </si>
  <si>
    <t>Khapra Beetle</t>
  </si>
  <si>
    <t>Laaffolder</t>
  </si>
  <si>
    <t>Ladybird Beetle</t>
  </si>
  <si>
    <t>lady Beetle</t>
  </si>
  <si>
    <t>late blght</t>
  </si>
  <si>
    <t>Late blght</t>
  </si>
  <si>
    <t>late blight</t>
  </si>
  <si>
    <t>Late blight</t>
  </si>
  <si>
    <t>Late blight (Phytophthora infestans )</t>
  </si>
  <si>
    <t>Late blight disease</t>
  </si>
  <si>
    <t>Late blight,Early blight</t>
  </si>
  <si>
    <t>Late/early blight</t>
  </si>
  <si>
    <t>leady Beetle</t>
  </si>
  <si>
    <t>leaf blight</t>
  </si>
  <si>
    <t>Leaf blight</t>
  </si>
  <si>
    <t>leaf folder</t>
  </si>
  <si>
    <t>Leaf folder</t>
  </si>
  <si>
    <t>Leaf folders</t>
  </si>
  <si>
    <t>{Leaffolder}</t>
  </si>
  <si>
    <t>{Leaf folder}</t>
  </si>
  <si>
    <t>leaf miner</t>
  </si>
  <si>
    <t>Leaf miner</t>
  </si>
  <si>
    <t>Leaf mold</t>
  </si>
  <si>
    <t>leaf roller</t>
  </si>
  <si>
    <t>Leaf roller</t>
  </si>
  <si>
    <t>leaf speckle</t>
  </si>
  <si>
    <t>Leaf speckle</t>
  </si>
  <si>
    <t>leaf spot</t>
  </si>
  <si>
    <t>Leaf spot</t>
  </si>
  <si>
    <t>Leaf spots</t>
  </si>
  <si>
    <t>Leafholder</t>
  </si>
  <si>
    <t>Leafminer,Aphids</t>
  </si>
  <si>
    <t>leafminer</t>
  </si>
  <si>
    <t>Leafminer</t>
  </si>
  <si>
    <t>leafolder</t>
  </si>
  <si>
    <t>leafroller</t>
  </si>
  <si>
    <t>Leafroller</t>
  </si>
  <si>
    <t>Leafspot</t>
  </si>
  <si>
    <t>leafworm</t>
  </si>
  <si>
    <t>Cotton leafworm</t>
  </si>
  <si>
    <t>Leaspot</t>
  </si>
  <si>
    <t>lesser grain Beetle</t>
  </si>
  <si>
    <t>Lesser grain Beetle</t>
  </si>
  <si>
    <t>lesser grain borer</t>
  </si>
  <si>
    <t>Lesser grain borer</t>
  </si>
  <si>
    <t>let blight</t>
  </si>
  <si>
    <t>Locusts-nymphs/ Locusts-adult</t>
  </si>
  <si>
    <t>Locust</t>
  </si>
  <si>
    <t>loopers</t>
  </si>
  <si>
    <t>Loopers</t>
  </si>
  <si>
    <t>M.vaginalis</t>
  </si>
  <si>
    <t>Pickerel weed</t>
  </si>
  <si>
    <t>Monochoria vaginalis</t>
  </si>
  <si>
    <t>maggot</t>
  </si>
  <si>
    <t>maggots</t>
  </si>
  <si>
    <t>Maggots</t>
  </si>
  <si>
    <t>Mango leaf hoppper</t>
  </si>
  <si>
    <t>Mango leafhopper</t>
  </si>
  <si>
    <t>Mango ripening</t>
  </si>
  <si>
    <t xml:space="preserve"> (stem,Mat spray)</t>
  </si>
  <si>
    <t>mealu Bugs</t>
  </si>
  <si>
    <t>mealy bug</t>
  </si>
  <si>
    <t>MealyuBugs</t>
  </si>
  <si>
    <t>melanose</t>
  </si>
  <si>
    <t>Melanose scab</t>
  </si>
  <si>
    <t>Citrus Black Spot</t>
  </si>
  <si>
    <t>Meloidogyne</t>
  </si>
  <si>
    <t>Root-knot nematode</t>
  </si>
  <si>
    <t>melon worm</t>
  </si>
  <si>
    <t>Melon worm</t>
  </si>
  <si>
    <t>Melon worms</t>
  </si>
  <si>
    <t>melonworm</t>
  </si>
  <si>
    <t>mice</t>
  </si>
  <si>
    <t>Mice</t>
  </si>
  <si>
    <t>mildew</t>
  </si>
  <si>
    <t>Mildew</t>
  </si>
  <si>
    <t>mildews</t>
  </si>
  <si>
    <t>mites</t>
  </si>
  <si>
    <t>Mites</t>
  </si>
  <si>
    <t>{mold}</t>
  </si>
  <si>
    <t>{ mold}</t>
  </si>
  <si>
    <t>Pineapple mold</t>
  </si>
  <si>
    <t>{Moko Disease}</t>
  </si>
  <si>
    <t>Pineapple</t>
  </si>
  <si>
    <t>Moko disease caused by Ralstonia Solanacearum Race 2</t>
  </si>
  <si>
    <t>Moko disease or Fusarium wilt</t>
  </si>
  <si>
    <t>{ moko disease}</t>
  </si>
  <si>
    <t>Moko Disease</t>
  </si>
  <si>
    <t>Moko</t>
  </si>
  <si>
    <t>Mole Cricket</t>
  </si>
  <si>
    <t>Mole cricket</t>
  </si>
  <si>
    <t>mole Crickets</t>
  </si>
  <si>
    <t>Natural induction flowering</t>
  </si>
  <si>
    <t>neamatode</t>
  </si>
  <si>
    <t>neck rot</t>
  </si>
  <si>
    <t>Neck rot</t>
  </si>
  <si>
    <t>Neck/node rice blast</t>
  </si>
  <si>
    <t>neckrot</t>
  </si>
  <si>
    <t>nemotodes</t>
  </si>
  <si>
    <t>Nematodes</t>
  </si>
  <si>
    <t>Northern corn leaf blight white spot Gray leaf spot brown spot</t>
  </si>
  <si>
    <t>nut rot</t>
  </si>
  <si>
    <t xml:space="preserve">Coconut nut rot </t>
  </si>
  <si>
    <t>Coconut</t>
  </si>
  <si>
    <t>Nutsedge Broadleaf Weeds</t>
  </si>
  <si>
    <t>Oriental Fruit fly</t>
  </si>
  <si>
    <t>Oriental fruit fly</t>
  </si>
  <si>
    <t>other harmful rodents</t>
  </si>
  <si>
    <t>Rodents</t>
  </si>
  <si>
    <t>other soil insect</t>
  </si>
  <si>
    <t>other soil insects</t>
  </si>
  <si>
    <t>Soil Insects</t>
  </si>
  <si>
    <t>other soil pests</t>
  </si>
  <si>
    <t>Soil Pests</t>
  </si>
  <si>
    <t>other soilinsects</t>
  </si>
  <si>
    <t>Panama disease caused by Fusarium oxysporum</t>
  </si>
  <si>
    <t>Ralstonia solanacearum</t>
  </si>
  <si>
    <t>Panicle Rice blast caused by Pyricularia oryzae</t>
  </si>
  <si>
    <t>Panicle rice blast</t>
  </si>
  <si>
    <t>panicle/blossom blight</t>
  </si>
  <si>
    <t>Blossom blight</t>
  </si>
  <si>
    <t>Mango</t>
  </si>
  <si>
    <t>perennial grass</t>
  </si>
  <si>
    <t>Perennial grasses</t>
  </si>
  <si>
    <t>Perennial Sedges</t>
  </si>
  <si>
    <t>Phoma blight</t>
  </si>
  <si>
    <t>phomopsid blight</t>
  </si>
  <si>
    <t>Phomopsis blight</t>
  </si>
  <si>
    <t>Eggplant</t>
  </si>
  <si>
    <t>Phythopthora heart rot disease</t>
  </si>
  <si>
    <t>Phythopthora rot</t>
  </si>
  <si>
    <t>phytophthora</t>
  </si>
  <si>
    <t>pidermites</t>
  </si>
  <si>
    <t>Pineapple flowering</t>
  </si>
  <si>
    <t>pineapple mites</t>
  </si>
  <si>
    <t>Pineapple mites</t>
  </si>
  <si>
    <t>pink disease</t>
  </si>
  <si>
    <t>Pink disease</t>
  </si>
  <si>
    <t>Coffee</t>
  </si>
  <si>
    <t>pink rot</t>
  </si>
  <si>
    <t>Pink rot</t>
  </si>
  <si>
    <t>Celery</t>
  </si>
  <si>
    <t>pitmark</t>
  </si>
  <si>
    <t>Pitmark</t>
  </si>
  <si>
    <t>Plant growth for regulator</t>
  </si>
  <si>
    <t>Plant growth regulator</t>
  </si>
  <si>
    <t>podborer</t>
  </si>
  <si>
    <t>Podborer</t>
  </si>
  <si>
    <t>Potato Cyst Nematode</t>
  </si>
  <si>
    <t>Potato cyst nematode</t>
  </si>
  <si>
    <t>powdery</t>
  </si>
  <si>
    <t>Powdery mildew</t>
  </si>
  <si>
    <t>Powdery m</t>
  </si>
  <si>
    <t>powdery mi</t>
  </si>
  <si>
    <t>Powdery Mildew</t>
  </si>
  <si>
    <t>Powdery milew</t>
  </si>
  <si>
    <t>powdwery mildew</t>
  </si>
  <si>
    <t>Powdey mildew</t>
  </si>
  <si>
    <t>Purple blutch</t>
  </si>
  <si>
    <t>Purple blotch</t>
  </si>
  <si>
    <t>red flour Beetle</t>
  </si>
  <si>
    <t>Red flour beetle</t>
  </si>
  <si>
    <t>Red flour Beetle</t>
  </si>
  <si>
    <t>red sprangletop</t>
  </si>
  <si>
    <t>Onion</t>
  </si>
  <si>
    <t>Rice Black bug</t>
  </si>
  <si>
    <t>Rice black bug</t>
  </si>
  <si>
    <t>rice blackbug</t>
  </si>
  <si>
    <t>Rice blast sheath blight</t>
  </si>
  <si>
    <t>Rice blast,Sheath blight</t>
  </si>
  <si>
    <t>rice bug</t>
  </si>
  <si>
    <t>rice bugs</t>
  </si>
  <si>
    <t>Rice bug</t>
  </si>
  <si>
    <t>rice Bugs</t>
  </si>
  <si>
    <t>Rice Leaf folder</t>
  </si>
  <si>
    <t>Rice leaf folder</t>
  </si>
  <si>
    <t>rice stemborer</t>
  </si>
  <si>
    <t>Rice stemborer</t>
  </si>
  <si>
    <t>rice weevil</t>
  </si>
  <si>
    <t>Rice weevil</t>
  </si>
  <si>
    <t>Rice whorl Maggot</t>
  </si>
  <si>
    <t>ricebug</t>
  </si>
  <si>
    <t>Rindborer</t>
  </si>
  <si>
    <t>rindborers</t>
  </si>
  <si>
    <t>Rind borer</t>
  </si>
  <si>
    <t>Citrus</t>
  </si>
  <si>
    <t>rindworm</t>
  </si>
  <si>
    <t>Rindworm</t>
  </si>
  <si>
    <t>Watermelon</t>
  </si>
  <si>
    <t>ring spot</t>
  </si>
  <si>
    <t>Ringspot</t>
  </si>
  <si>
    <t>Ripener</t>
  </si>
  <si>
    <t>Sugarcane</t>
  </si>
  <si>
    <t>root flies</t>
  </si>
  <si>
    <t>Root fly</t>
  </si>
  <si>
    <t>Rust-red Beetle</t>
  </si>
  <si>
    <t>S.zylanica</t>
  </si>
  <si>
    <t>saw toothed grain Beetle</t>
  </si>
  <si>
    <t>Saw toothed grain Beetle</t>
  </si>
  <si>
    <t>Saw toothed grain beetle</t>
  </si>
  <si>
    <t>scab stem</t>
  </si>
  <si>
    <t>Scab</t>
  </si>
  <si>
    <t>scab. Citrus Black Spot</t>
  </si>
  <si>
    <t>Citrus scab,Citrus black spot</t>
  </si>
  <si>
    <t>Scabs</t>
  </si>
  <si>
    <t>scale,insect</t>
  </si>
  <si>
    <t>scaring beetl</t>
  </si>
  <si>
    <t>scaring beetle</t>
  </si>
  <si>
    <t>Scarring Beetle</t>
  </si>
  <si>
    <t>scaring Beetle</t>
  </si>
  <si>
    <t>scarring weevil</t>
  </si>
  <si>
    <t>Sedge (Cyperus rotondus )</t>
  </si>
  <si>
    <t>Sedge,Purple Nutsedge</t>
  </si>
  <si>
    <t>seed borer</t>
  </si>
  <si>
    <t>Seed borer</t>
  </si>
  <si>
    <t>Seed treatment</t>
  </si>
  <si>
    <t>seeding blight</t>
  </si>
  <si>
    <t>Seeding blight</t>
  </si>
  <si>
    <t>semilooper</t>
  </si>
  <si>
    <t>Semiloopers</t>
  </si>
  <si>
    <t>semi-lopper</t>
  </si>
  <si>
    <t>septoria Alternaria</t>
  </si>
  <si>
    <t>Septoria,Alternaria</t>
  </si>
  <si>
    <t>{septoria fruit rot}</t>
  </si>
  <si>
    <t>{Septoria leaf and fruit spot,Fusarium Fruit Rot}</t>
  </si>
  <si>
    <t>Septoria leaf spot</t>
  </si>
  <si>
    <t xml:space="preserve">Septoria lycopersici </t>
  </si>
  <si>
    <t>Shealt blight</t>
  </si>
  <si>
    <t>Sheath blight</t>
  </si>
  <si>
    <t>Sheath rot</t>
  </si>
  <si>
    <t>sheath blight</t>
  </si>
  <si>
    <t>Sheath blight caused by Rhizoctonia solani</t>
  </si>
  <si>
    <t>sheath rot</t>
  </si>
  <si>
    <t>shoot borer</t>
  </si>
  <si>
    <t>Shoot borer</t>
  </si>
  <si>
    <t>Shoot/ fruit borer</t>
  </si>
  <si>
    <t>{Fruit and shoot borer}</t>
  </si>
  <si>
    <t>Shoot/fruit borer</t>
  </si>
  <si>
    <t>shootborer</t>
  </si>
  <si>
    <t>shot borer</t>
  </si>
  <si>
    <t>Sigatoka disease</t>
  </si>
  <si>
    <t>Sigatoka</t>
  </si>
  <si>
    <t>Sigatoka or black sigatoka</t>
  </si>
  <si>
    <t>Sigatoka,rust</t>
  </si>
  <si>
    <t>Sigatoka,Rust</t>
  </si>
  <si>
    <t>Sigatoka/ black leaf</t>
  </si>
  <si>
    <t>Sigatoka/black leaf</t>
  </si>
  <si>
    <t>Sigatoka/black sigatoka</t>
  </si>
  <si>
    <t>Sigatoka,Black sigatoka</t>
  </si>
  <si>
    <t>Sigatoka; diamond-fruit spot</t>
  </si>
  <si>
    <t>Sigatoka,Diamond fruit spot</t>
  </si>
  <si>
    <t>silk Beetle</t>
  </si>
  <si>
    <t>Silk beetle</t>
  </si>
  <si>
    <t>Corn</t>
  </si>
  <si>
    <t>silkworm</t>
  </si>
  <si>
    <t>Silkworm</t>
  </si>
  <si>
    <t>slug</t>
  </si>
  <si>
    <t>Slugs</t>
  </si>
  <si>
    <t>smoky fruit</t>
  </si>
  <si>
    <t>Banana</t>
  </si>
  <si>
    <t>snail</t>
  </si>
  <si>
    <t>Snails</t>
  </si>
  <si>
    <t>sooty mold</t>
  </si>
  <si>
    <t>Sooty mold</t>
  </si>
  <si>
    <t>souring Beetle</t>
  </si>
  <si>
    <t>Souring Beetle</t>
  </si>
  <si>
    <t>{ sp.}</t>
  </si>
  <si>
    <t>{ spp.}</t>
  </si>
  <si>
    <t>SpEar rot</t>
  </si>
  <si>
    <t>Spear rot</t>
  </si>
  <si>
    <t>Squash beetle</t>
  </si>
  <si>
    <t>Squesh Beetle</t>
  </si>
  <si>
    <t>Stem borer</t>
  </si>
  <si>
    <t>Rice</t>
  </si>
  <si>
    <t>Stem,Leaf blight</t>
  </si>
  <si>
    <t>Stem blight,Leaf blight</t>
  </si>
  <si>
    <t>stemborer</t>
  </si>
  <si>
    <t>stem-end rot</t>
  </si>
  <si>
    <t>Stem end rot</t>
  </si>
  <si>
    <t>stenbore</t>
  </si>
  <si>
    <t>stinkbug</t>
  </si>
  <si>
    <t>Stink bug</t>
  </si>
  <si>
    <t>Stored grain pests</t>
  </si>
  <si>
    <t>Stored product pest</t>
  </si>
  <si>
    <t>pests</t>
  </si>
  <si>
    <t>Sugarcane borer (drench application)</t>
  </si>
  <si>
    <t>Sugarcane borer</t>
  </si>
  <si>
    <t>Surfactant on Choice 10 SC</t>
  </si>
  <si>
    <t>Thips</t>
  </si>
  <si>
    <t>thrips</t>
  </si>
  <si>
    <t>tip borer</t>
  </si>
  <si>
    <t>Mango tip borer</t>
  </si>
  <si>
    <t>tipborer</t>
  </si>
  <si>
    <t>tire dip</t>
  </si>
  <si>
    <t>Tomato Fruitworm</t>
  </si>
  <si>
    <t>Tomato fruitworm</t>
  </si>
  <si>
    <t>tubemoth</t>
  </si>
  <si>
    <t>Potato tuber worm</t>
  </si>
  <si>
    <t>Potato</t>
  </si>
  <si>
    <t>tuber moth</t>
  </si>
  <si>
    <t>tubermoth</t>
  </si>
  <si>
    <t>twig borer</t>
  </si>
  <si>
    <t>Twig borer</t>
  </si>
  <si>
    <t>twig/Mango tip borer</t>
  </si>
  <si>
    <t>Mango twig borer,Mango tip borer</t>
  </si>
  <si>
    <t>twister</t>
  </si>
  <si>
    <t>Twister disease</t>
  </si>
  <si>
    <t>0 rows updated</t>
  </si>
  <si>
    <t>vine rot</t>
  </si>
  <si>
    <t>Botrytis rot</t>
  </si>
  <si>
    <t>Web worm</t>
  </si>
  <si>
    <t>Webworm</t>
  </si>
  <si>
    <t>Wet bud rot</t>
  </si>
  <si>
    <t>Wet-bud</t>
  </si>
  <si>
    <t>wheat</t>
  </si>
  <si>
    <t>Wheat</t>
  </si>
  <si>
    <t>while flies</t>
  </si>
  <si>
    <t>White fly</t>
  </si>
  <si>
    <t>white backed planthopper</t>
  </si>
  <si>
    <t>White backed planthopper</t>
  </si>
  <si>
    <t>White flies</t>
  </si>
  <si>
    <t>White grub</t>
  </si>
  <si>
    <t>Sugarcane White grub</t>
  </si>
  <si>
    <t xml:space="preserve">White leaf spot </t>
  </si>
  <si>
    <t>whitebacked planthopper</t>
  </si>
  <si>
    <t>white-backed planthopper</t>
  </si>
  <si>
    <t>whiteflies</t>
  </si>
  <si>
    <t>whitefly</t>
  </si>
  <si>
    <t>Whorl Manggot</t>
  </si>
  <si>
    <t>Wilt,Fruit rot</t>
  </si>
  <si>
    <t>Pineapple Wilt,Pineapple  Fruit rot</t>
  </si>
  <si>
    <t>UPDATE Staging2 Set Pathogens = Replace(pathogens, 'Beetle', 'Beetles') WHERE pathogens LIKE 'Beetle%'</t>
  </si>
  <si>
    <t>EXEC sp_cap_first_char_of_word</t>
  </si>
  <si>
    <t>Aphidss</t>
  </si>
  <si>
    <t>Bean fly. grubs</t>
  </si>
  <si>
    <t>Borer)</t>
  </si>
  <si>
    <t>Casssava for the control of</t>
  </si>
  <si>
    <t>Corn,Earworm</t>
  </si>
  <si>
    <t xml:space="preserve">Damping off </t>
  </si>
  <si>
    <t>Damping off (pythium arrhenomanes)</t>
  </si>
  <si>
    <t>Direct spray against grasses</t>
  </si>
  <si>
    <t>Flea beetles</t>
  </si>
  <si>
    <t>For the control of damping off</t>
  </si>
  <si>
    <t>Fruit and shoot borer/fruit borer</t>
  </si>
  <si>
    <t>Fruitlet core rot (fcr)</t>
  </si>
  <si>
    <t>,Fungal,</t>
  </si>
  <si>
    <t>,Fungal pests,</t>
  </si>
  <si>
    <t>Fungal crown mold</t>
  </si>
  <si>
    <t>Crown mold</t>
  </si>
  <si>
    <t>Fusarium oxysporum f.sp cubense</t>
  </si>
  <si>
    <t>Gooseweed and</t>
  </si>
  <si>
    <t>Nematodes(radopholus,Root-knot nematode,Helicotylenchus</t>
  </si>
  <si>
    <t>Heminthosporium leaf spot</t>
  </si>
  <si>
    <t>Hopper</t>
  </si>
  <si>
    <t>Hoppers</t>
  </si>
  <si>
    <t>hoppers</t>
  </si>
  <si>
    <t>Housely maggot</t>
  </si>
  <si>
    <t>L.octavalvis</t>
  </si>
  <si>
    <t>Mexican primrose-willow</t>
  </si>
  <si>
    <t>Ladybird beetles</t>
  </si>
  <si>
    <t>Ladybird beetle</t>
  </si>
  <si>
    <t>Alternaria leaf spot,Leaf spot</t>
  </si>
  <si>
    <t>Leaf banana freckle diseases</t>
  </si>
  <si>
    <t>Leaf banana freckle disease</t>
  </si>
  <si>
    <t>Leaf folder ( drone application)</t>
  </si>
  <si>
    <t>Leaf folder/cutworm</t>
  </si>
  <si>
    <t>Leaf folder,Cutworm</t>
  </si>
  <si>
    <t>Leaf folfder</t>
  </si>
  <si>
    <t>Lesser grain beetles</t>
  </si>
  <si>
    <t>Lesser grain beetle</t>
  </si>
  <si>
    <t>Mango mango leafhopper</t>
  </si>
  <si>
    <t>Phythopthora rot heart rot</t>
  </si>
  <si>
    <t>Phythopthora rot,Heart rot</t>
  </si>
  <si>
    <t>Phythopthora rot spp.</t>
  </si>
  <si>
    <t>Phytophora root</t>
  </si>
  <si>
    <t>Pineapple  fruit rot</t>
  </si>
  <si>
    <t>Pineapple fruit rot</t>
  </si>
  <si>
    <t>Pod borer</t>
  </si>
  <si>
    <t xml:space="preserve">Sugarcane white grub </t>
  </si>
  <si>
    <t>Black spot,Black rot,Powdery</t>
  </si>
  <si>
    <t>Black spot,Black rot,Powdery mildew</t>
  </si>
  <si>
    <t>Powdery mildew mildew</t>
  </si>
  <si>
    <t>Processed water coagulant,</t>
  </si>
  <si>
    <t>Ralstonia solanacearum - as tool disinfectant</t>
  </si>
  <si>
    <t>Tobacco wilt</t>
  </si>
  <si>
    <t>Rice black bugs</t>
  </si>
  <si>
    <t>Anthracnose,Scab,Rot</t>
  </si>
  <si>
    <t>Anthracnose,Scab,Anthracnose rot</t>
  </si>
  <si>
    <t>Scarring beetle</t>
  </si>
  <si>
    <t>Scarring beetles</t>
  </si>
  <si>
    <t>Septoria leaf and fruit spot</t>
  </si>
  <si>
    <t>Septoria leaf spot,Septoria fruit spot</t>
  </si>
  <si>
    <t>Sigatoka banana freckle diseases</t>
  </si>
  <si>
    <t>Sigatoka,Banana freckle disease</t>
  </si>
  <si>
    <t>Silk beetles</t>
  </si>
  <si>
    <t>Smoky fruit</t>
  </si>
  <si>
    <t>Souring beetles</t>
  </si>
  <si>
    <t>Souring beetle</t>
  </si>
  <si>
    <t>Chickenspike,Wedgewort</t>
  </si>
  <si>
    <t>Squash beetles</t>
  </si>
  <si>
    <t>Stem borerr</t>
  </si>
  <si>
    <t>Use as tool disinfectant</t>
  </si>
  <si>
    <t>Weedss</t>
  </si>
  <si>
    <t>Wet bud rot rot</t>
  </si>
  <si>
    <t>White leaf spot caused by chalara (thielaviopsis ) paradoxa</t>
  </si>
  <si>
    <t>Chalara paradoxa</t>
  </si>
  <si>
    <t>Whori maggot</t>
  </si>
  <si>
    <t>Anthracnose [fr]</t>
  </si>
  <si>
    <t>Anthracnose fruit rot</t>
  </si>
  <si>
    <t>UPDATE staging2 SET pathogens='Anthracnose fruit rot,Scab' WHERE pathogens='Anthracnose,Scab,Anthracnose rot' AND crops='Mango'</t>
  </si>
  <si>
    <t>Colletotrichum acutatum</t>
  </si>
  <si>
    <t>Ripe rot q</t>
  </si>
  <si>
    <t>Barnyard rice</t>
  </si>
  <si>
    <t>Barnyard millet</t>
  </si>
  <si>
    <t>update staging2 set pathogens =Replace(pathogens, 'Bacterial leaf blight', 'Bacterial blight') WHERE crops='Rice'</t>
  </si>
  <si>
    <t> Xanthomonas oryzae </t>
  </si>
  <si>
    <t>Bacterial Leaf Streak</t>
  </si>
  <si>
    <t>Bacterial Blight</t>
  </si>
  <si>
    <t>Early blight</t>
  </si>
  <si>
    <t>UPDATE Staging2 SET pathogens = 'Fall armyworm' WHERE pathogens like '%Fall armyworm(unmanned aerial system \[uas\] application)%' ESCAPE '\'</t>
  </si>
  <si>
    <t>Fruit,Fruit and shoot borer</t>
  </si>
  <si>
    <t>Giant african Snails</t>
  </si>
  <si>
    <t>Grasses for the control of wild rice</t>
  </si>
  <si>
    <t>UPDATE Staging2 SET pathogens = REPLACE(pathogens, 'Hopper', 'hopper') WHERE pathogens like '%[^ ]Hopper%'</t>
  </si>
  <si>
    <t>House fly maggot</t>
  </si>
  <si>
    <t>{Ischaemum rugosum}</t>
  </si>
  <si>
    <t>{Saramolla grass}</t>
  </si>
  <si>
    <t xml:space="preserve">Ischaemum rugosum </t>
  </si>
  <si>
    <t>Khapra beetles</t>
  </si>
  <si>
    <t>Khapra beetle</t>
  </si>
  <si>
    <t>Iyptochloa grass</t>
  </si>
  <si>
    <t>Leptochloa chinensis</t>
  </si>
  <si>
    <t>Leaf Anthracnose fruit rot</t>
  </si>
  <si>
    <t>Anthracnose leaf spot</t>
  </si>
  <si>
    <t>Panama disease}</t>
  </si>
  <si>
    <t>Root rot caused by Phythopthora rot</t>
  </si>
  <si>
    <t>Phythopthora Root rot</t>
  </si>
  <si>
    <t>update staging2 set pathogens = 'Red rot' WHERE pathogens='Rot' and Crops='Sugarcane'</t>
  </si>
  <si>
    <t>Rust-red grain beetles</t>
  </si>
  <si>
    <t>Rust-red grain beetle</t>
  </si>
  <si>
    <t>Saw toothed grain beetles</t>
  </si>
  <si>
    <t>Sour paspalum</t>
  </si>
  <si>
    <t>Sour paspalum grass</t>
  </si>
  <si>
    <t>Stem,Late blight</t>
  </si>
  <si>
    <t>Stem blight</t>
  </si>
  <si>
    <t>As adjuvant in tank combination with mancozeb 448 f for the control of sigato</t>
  </si>
  <si>
    <t>adjuvant for mancozeb 448</t>
  </si>
  <si>
    <t>As toll disinfectant for the control ofmoko disease caused by ralstonia solanacearum</t>
  </si>
  <si>
    <t xml:space="preserve"> tool disinfectant</t>
  </si>
  <si>
    <t>As tool disinfectant</t>
  </si>
  <si>
    <t>Brown/white backed planthopper</t>
  </si>
  <si>
    <t>Common cutworm (spodoptera litura )</t>
  </si>
  <si>
    <t>Confused flour beetle flourbeetles</t>
  </si>
  <si>
    <t>Damping off (drench application.</t>
  </si>
  <si>
    <t>Diamond fruit spot caused by cercospora hayi</t>
  </si>
  <si>
    <t>caused by cercospora hayi</t>
  </si>
  <si>
    <t>Grasses (Barnyard grass</t>
  </si>
  <si>
    <t>Helminthosporium leaf spot leaf spot</t>
  </si>
  <si>
    <t>Helminthosporium leaf spotleaf spot</t>
  </si>
  <si>
    <t>Leaf folderMealy bugs</t>
  </si>
  <si>
    <t>Leaf folder,Mealy bugs</t>
  </si>
  <si>
    <t>M. vaginalis</t>
  </si>
  <si>
    <t>Pickerel Weed</t>
  </si>
  <si>
    <t>Machinery disinfectant for the control ofmoko disease</t>
  </si>
  <si>
    <t>Red flour beetles</t>
  </si>
  <si>
    <t>Saramolla grass)</t>
  </si>
  <si>
    <t>Seeding blight (fusarium verticilliodes)</t>
  </si>
  <si>
    <t>fusarium verticilliodes</t>
  </si>
  <si>
    <t>Sheath blight caused by rhizostonia solani</t>
  </si>
  <si>
    <t>caused by rhizostonia solani</t>
  </si>
  <si>
    <t>Smoky fruit disease</t>
  </si>
  <si>
    <t>Grasses (wild rice,Crowfoot grass,Crowfoot grass,Crabgrass</t>
  </si>
  <si>
    <t xml:space="preserve">UPDATE Staging2 Set pathogens = REPLACE(pathogens, ',Nematode,', ',Nematodes,') WHERE pathogens LIKE '%,Nematode,%' </t>
  </si>
  <si>
    <t xml:space="preserve">UPDATE Staging2 Set pathogens = REPLACE(pathogens, 'Nematode,', 'Nematodes,') WHERE pathogens LIKE 'Nematode,%' </t>
  </si>
  <si>
    <t>Barnyard grass,Barnyard grass</t>
  </si>
  <si>
    <t>{Golden apple snail}</t>
  </si>
  <si>
    <t>{Golden Snail}</t>
  </si>
  <si>
    <t>UPDATE Staging2 SET pathogens = REPLACE(pathogens, ' (kuhol)', '') WHERE pathogens like '%kuhol%';</t>
  </si>
  <si>
    <t xml:space="preserve"> </t>
  </si>
  <si>
    <t>{As foot ,,Tool,}</t>
  </si>
  <si>
    <t>{,worm}</t>
  </si>
  <si>
    <t>{Leaf beetles}</t>
  </si>
  <si>
    <t>{Leaf beetle}</t>
  </si>
  <si>
    <t>{,Ripening}</t>
  </si>
  <si>
    <t>Earworms</t>
  </si>
  <si>
    <t>{,Leaf,}</t>
  </si>
  <si>
    <t>{,Leaf spot,}</t>
  </si>
  <si>
    <t>UPDATE Staging2 Set pathogens='' , [uses]='wetting agent' WHERE product like '%Texsol 100%'</t>
  </si>
  <si>
    <t>{ for the control of moko disease (ralstonia solanacearum )}</t>
  </si>
  <si>
    <t>,Foot ,Tire ,Or wheel  for the control of moko disease or bacterial wilt (ralstonia solanacearum )</t>
  </si>
  <si>
    <t>,Foot,Wheel  /dip for the control of moko disease(ralstonia solanacearum),Fusarium wilt</t>
  </si>
  <si>
    <t>{ for the control of panama disease (fusarium oxysporum f. sp. cubense)}</t>
  </si>
  <si>
    <t>UPDATE Staging2 set pathogens= 'Alternaria leaf spot' WHERE pathogens = ',Alternaria leaf spot'</t>
  </si>
  <si>
    <t>Foot bath and wheel dip</t>
  </si>
  <si>
    <t>Annual,Perennial broadleaf weeds</t>
  </si>
  <si>
    <t>Annual,Perennial grasses,Broadleaf weeds,Sedges</t>
  </si>
  <si>
    <t>UPDATE Staging2 SET      [ingredient]   = Replace(ingredient, 'Bac. Thur. Var. Cry1f,Bac. Thur. Var. Cry1ab+Bac. Thur. Var. Cry2ab2', 'Bac. Thur. Var. Cry1f+Bac. Thur. Var. Cry1ab+Bac. Thur. Var. Cry2ab2'  COLLATE Latin1_General_CI_AI)
WHERE [ingredient] LIKE '%Bac. Thur. Var. Cry1f,Bac. Thur. Var. Cry1ab+Bac. Thur. Var. Cry2ab2%' COLLATE Latin1_General_CI_AI;</t>
  </si>
  <si>
    <t>not_clause</t>
  </si>
  <si>
    <t>case_sensitive</t>
  </si>
  <si>
    <t>search_clause_cont</t>
  </si>
  <si>
    <t>Green Leafhoppers</t>
  </si>
  <si>
    <t>UPDATE Staging2 SET pathogens = Replace(Pathogens, 'Panama disease}' ,'Panama disease') WHERE Pathogens like '%Panama disease}%'</t>
  </si>
  <si>
    <t>Perennial grass</t>
  </si>
  <si>
    <t>Grass,Barnyard grass</t>
  </si>
  <si>
    <t>Grass,Wild rice,Crowfoot grass,Crowfoot grass,Crabgrass</t>
  </si>
  <si>
    <t>Perennial sedge</t>
  </si>
  <si>
    <t>Purple nutsedge grasses Broadleaf Weeds</t>
  </si>
  <si>
    <t>Grasses</t>
  </si>
  <si>
    <t>echinochloa spp.</t>
  </si>
  <si>
    <t>broadleaves (l. octavalvis,S.</t>
  </si>
  <si>
    <t>Annual,Perennial grass</t>
  </si>
  <si>
    <t>Aanual</t>
  </si>
  <si>
    <t>Annual grasses</t>
  </si>
  <si>
    <t>Annual</t>
  </si>
  <si>
    <t>{Grasses}</t>
  </si>
  <si>
    <t>Broadleaf weeds</t>
  </si>
  <si>
    <t>{Broadleaf weeds}</t>
  </si>
  <si>
    <t>Cassava</t>
  </si>
  <si>
    <t>Grass,Sedge,Broadleaf weeds</t>
  </si>
  <si>
    <t>Grasses,Itchgrass</t>
  </si>
  <si>
    <t>Nutsedge,Broadleaf weeds</t>
  </si>
  <si>
    <t>Gooseweed,</t>
  </si>
  <si>
    <t>Ricefield flatsedge</t>
  </si>
  <si>
    <t>act_cnt</t>
  </si>
  <si>
    <t>results</t>
  </si>
  <si>
    <t>123</t>
  </si>
  <si>
    <t>46</t>
  </si>
  <si>
    <t>Annual Grasses Sedges Broad-leaf Weeds</t>
  </si>
  <si>
    <t>Broadleaf Weeds,Primrose willow</t>
  </si>
  <si>
    <t>Mealy bugs ant</t>
  </si>
  <si>
    <t xml:space="preserve">UPDATE staging2 SET pathogens = REPLACE(pathogens, 'ant','Ants') WHERE  pathogens    LIKE '%Ant%' AND pathogens NOT LIKE '%Ant[a-z]%' AND pathogens NOT LIKE '%[a-z]Ant%' </t>
  </si>
  <si>
    <t>Annual,Perennial weed</t>
  </si>
  <si>
    <t>Annual weeds,Perennial weeds</t>
  </si>
  <si>
    <t>Grasses,Sedges,Broadleaf weeds</t>
  </si>
  <si>
    <t>Aphid</t>
  </si>
  <si>
    <t>Apple snail</t>
  </si>
  <si>
    <t>Golden apple snail</t>
  </si>
  <si>
    <t>{Annual broadleaf weeds}</t>
  </si>
  <si>
    <t>{Corn borer}</t>
  </si>
  <si>
    <t>Field crickets</t>
  </si>
  <si>
    <t>Grasses Sedges</t>
  </si>
  <si>
    <t>Grasses,Sedges</t>
  </si>
  <si>
    <t>brown Planthoppera</t>
  </si>
  <si>
    <t>Annual grasses,Annual sedges,Annual broadleaf weeds</t>
  </si>
  <si>
    <t>[looper,cutworm,aphids]</t>
  </si>
  <si>
    <t>Loopers,Cutworm,Aphids</t>
  </si>
  <si>
    <t>Pineaple mites</t>
  </si>
  <si>
    <t>,Planthopper</t>
  </si>
  <si>
    <t>,Planthoppers</t>
  </si>
  <si>
    <t>Sedges controlled: ricefield flatsedge</t>
  </si>
  <si>
    <t>Seed corn maggot</t>
  </si>
  <si>
    <t>seedling maggots</t>
  </si>
  <si>
    <t>Northern corn leaf blight,White spot,Grey leaf spot,Brown spots</t>
  </si>
  <si>
    <t>Grass sedges</t>
  </si>
  <si>
    <t>Grasses,Wild rice,Barnyard grass,Broadleaf Weed,Mexican primrose-willow,Gooseweed,Sedges,Variable flatsedge,Ricefield flatsedge</t>
  </si>
  <si>
    <t>Slugs caterpillars</t>
  </si>
  <si>
    <t>Slugs,Caterpillars</t>
  </si>
  <si>
    <t>Spider mites</t>
  </si>
  <si>
    <t>Burrowing nematode,Root-knot nematode,Spiral nematodes</t>
  </si>
  <si>
    <t>PDATE staging2 SET pathogens=Helicotylenchus)</t>
  </si>
  <si>
    <t>UPDATE Staging2 SET pathogens=REPLACE(pathogens, ' (jassids)', '') WHERE pathogens LIKE '%\(jassids%' ESCAPE '\';</t>
  </si>
  <si>
    <t>Nilaparvata Lugens</t>
  </si>
  <si>
    <t>Grey mould</t>
  </si>
  <si>
    <t>Leafminer aphids</t>
  </si>
  <si>
    <t xml:space="preserve">UPDATE Staging2 SET pathogens=REPLACE(pathogens,'Looper','Looper') where pathogens LIKE '%Looper%' AND pathogens NOT LIKE '%Loopers%'AND pathogens NOT LIKE '%-looper%'; </t>
  </si>
  <si>
    <t>Purple nutsedge,Grasses,Broadleaf Weeds</t>
  </si>
  <si>
    <t>UPDATE Staging2 set pathogens=Replace(pathogens,'Panama disease}','Panama disease') WHERE pathogens LIKE '%Panama disease}%' ESCAPE '\';</t>
  </si>
  <si>
    <t>UPDATE Staging2 SET pathogens=REPLACE(pathogens,'Helicotylenchus)', 'Helicotylenchus') WHERE pathogens LIKE '%Helicotylenchus\)%' ESCAPE '\';</t>
  </si>
  <si>
    <t>UPDATE Staging2 SET pathogens = REPLACE(pathogens,'Hoppers','hopper') WHERE crops like '%Mango%' AND PATINDEX('Hopper%',pathogens) = 1</t>
  </si>
  <si>
    <t>UPDATE Staging2 SET pathogens = REPLACE(pathogens,'Hopper','Mango hopper') WHERE crops like '%Mango%' AND PATINDEX('Hopper%',pathogens) = 1</t>
  </si>
  <si>
    <t>UPDATE Staging2 SET pathogens = REPLACE(pathogens,'Leafhopper','Mango leafhopper') WHERE crops like '%Mango%'</t>
  </si>
  <si>
    <t>UPDATE  Staging2 SET pathogens = REPLACE(pathogens,'Mango hoppers','Mango hopper') WHERE crops like '%Mango%' AND pathogens LIKE '%Mango hoppers%'</t>
  </si>
  <si>
    <t>UPDATE  Staging2 SET pathogens = REPLACE(pathogens,'Mango hopper','Mango leafhopper') WHERE crops like '%Mango%' AND pathogens LIKE '%Mango hopper%'</t>
  </si>
  <si>
    <t>UPDATE  Staging2 SET pathogens = REPLACE(pathogens,'Mango,Mango Leafhopper','Mango leafhopper') WHERE crops like '%Mango%' AND pathogens LIKE '%Mango,Mango Leafhopper%'</t>
  </si>
  <si>
    <t>UPDATE  Staging2 SET pathogens = REPLACE(pathogens,'Mango Leafhopper','Mango leafhopper') WHERE crops like '%Mango%' AND pathogens LIKE '%Mango Leafhopper%'</t>
  </si>
  <si>
    <t>UPDATE  Staging2 SET pathogens = 'Green leafhopper,brown planthopper,Rice bug' WHERE  pathogens = 'Green leafhopper,brown planthopper,rice'</t>
  </si>
  <si>
    <t>mealy bug%through bunch spray</t>
  </si>
  <si>
    <t>Scale insects</t>
  </si>
  <si>
    <t>update Staging2 SET pathogens='Sugarcane white grubs' WHERE pathogens LIKE '%Sugarcane white grubs \(pre-plant,Post-plant application\)%' ESCAPE '\'</t>
  </si>
  <si>
    <t>Green leafhoppers</t>
  </si>
  <si>
    <t>Brown planthoppers</t>
  </si>
  <si>
    <t>White backed planthoppers</t>
  </si>
  <si>
    <t>UPDATE Staging2 SET pathogens='Wild rice,Barnyard grass,Mexican primrose-willow,Gooseweed,Variable flatsedge,Ricefield flatsedge' WHERE pathogens LIKE 'Grasses%wild rice,Barnyard grass% sedges%variable flatsedge,Ricefield flatsedge%'</t>
  </si>
  <si>
    <t>OK</t>
  </si>
  <si>
    <t>2</t>
  </si>
  <si>
    <t>144</t>
  </si>
  <si>
    <t>242</t>
  </si>
  <si>
    <t>1</t>
  </si>
  <si>
    <t>15</t>
  </si>
  <si>
    <t>4</t>
  </si>
  <si>
    <t>8</t>
  </si>
  <si>
    <t>20</t>
  </si>
  <si>
    <t>63</t>
  </si>
  <si>
    <t>16</t>
  </si>
  <si>
    <t>17</t>
  </si>
  <si>
    <t>28</t>
  </si>
  <si>
    <t>5</t>
  </si>
  <si>
    <t>65</t>
  </si>
  <si>
    <t>162</t>
  </si>
  <si>
    <t>424</t>
  </si>
  <si>
    <t>38</t>
  </si>
  <si>
    <t>3</t>
  </si>
  <si>
    <t>22</t>
  </si>
  <si>
    <t>53</t>
  </si>
  <si>
    <t>7</t>
  </si>
  <si>
    <t>179</t>
  </si>
  <si>
    <t>830</t>
  </si>
  <si>
    <t>133</t>
  </si>
  <si>
    <t>210</t>
  </si>
  <si>
    <t>59</t>
  </si>
  <si>
    <t>57</t>
  </si>
  <si>
    <t>203</t>
  </si>
  <si>
    <t>60</t>
  </si>
  <si>
    <t>95</t>
  </si>
  <si>
    <t>457</t>
  </si>
  <si>
    <t>12</t>
  </si>
  <si>
    <t>6</t>
  </si>
  <si>
    <t>19</t>
  </si>
  <si>
    <t>728</t>
  </si>
  <si>
    <t>48</t>
  </si>
  <si>
    <t>71</t>
  </si>
  <si>
    <t>204</t>
  </si>
  <si>
    <t>196</t>
  </si>
  <si>
    <t>23</t>
  </si>
  <si>
    <t>1616</t>
  </si>
  <si>
    <t>11</t>
  </si>
  <si>
    <t>1707</t>
  </si>
  <si>
    <t>100</t>
  </si>
  <si>
    <t>515</t>
  </si>
  <si>
    <t>228</t>
  </si>
  <si>
    <t>81</t>
  </si>
  <si>
    <t>68</t>
  </si>
  <si>
    <t>14</t>
  </si>
  <si>
    <t>37</t>
  </si>
  <si>
    <t>58</t>
  </si>
  <si>
    <t>79</t>
  </si>
  <si>
    <t>30</t>
  </si>
  <si>
    <t>51</t>
  </si>
  <si>
    <t>138</t>
  </si>
  <si>
    <t>142</t>
  </si>
  <si>
    <t>10</t>
  </si>
  <si>
    <t>438</t>
  </si>
  <si>
    <t>189</t>
  </si>
  <si>
    <t>74</t>
  </si>
  <si>
    <t>243</t>
  </si>
  <si>
    <t>413</t>
  </si>
  <si>
    <t>110</t>
  </si>
  <si>
    <t>227</t>
  </si>
  <si>
    <t>503</t>
  </si>
  <si>
    <t>45</t>
  </si>
  <si>
    <t>1348</t>
  </si>
  <si>
    <t>34</t>
  </si>
  <si>
    <t>9</t>
  </si>
  <si>
    <t>1357</t>
  </si>
  <si>
    <t>13</t>
  </si>
  <si>
    <t>24</t>
  </si>
  <si>
    <t>343</t>
  </si>
  <si>
    <t>195</t>
  </si>
  <si>
    <t>493</t>
  </si>
  <si>
    <t>18</t>
  </si>
  <si>
    <t>233</t>
  </si>
  <si>
    <t>89</t>
  </si>
  <si>
    <t>207</t>
  </si>
  <si>
    <t>166</t>
  </si>
  <si>
    <t>276</t>
  </si>
  <si>
    <t>69</t>
  </si>
  <si>
    <t>1983</t>
  </si>
  <si>
    <t>86</t>
  </si>
  <si>
    <t>785</t>
  </si>
  <si>
    <t>353</t>
  </si>
  <si>
    <t>25</t>
  </si>
  <si>
    <t>554</t>
  </si>
  <si>
    <t>1233</t>
  </si>
  <si>
    <t>1974</t>
  </si>
  <si>
    <t>1998</t>
  </si>
  <si>
    <t>14161</t>
  </si>
  <si>
    <t>73</t>
  </si>
  <si>
    <t>351</t>
  </si>
  <si>
    <t>999</t>
  </si>
  <si>
    <t>72</t>
  </si>
  <si>
    <t>84</t>
  </si>
  <si>
    <t>218</t>
  </si>
  <si>
    <t>681</t>
  </si>
  <si>
    <t>323</t>
  </si>
  <si>
    <t>14114</t>
  </si>
  <si>
    <t>85</t>
  </si>
  <si>
    <t>31</t>
  </si>
  <si>
    <t>77</t>
  </si>
  <si>
    <t>171</t>
  </si>
  <si>
    <t>277</t>
  </si>
  <si>
    <t>236</t>
  </si>
  <si>
    <t>116</t>
  </si>
  <si>
    <t>121</t>
  </si>
  <si>
    <t>167</t>
  </si>
  <si>
    <t>1481</t>
  </si>
  <si>
    <t>56</t>
  </si>
  <si>
    <t>52</t>
  </si>
  <si>
    <t>770</t>
  </si>
  <si>
    <t>122</t>
  </si>
  <si>
    <t>416</t>
  </si>
  <si>
    <t>174</t>
  </si>
  <si>
    <t>114</t>
  </si>
  <si>
    <t>26</t>
  </si>
  <si>
    <t>27</t>
  </si>
  <si>
    <t>647</t>
  </si>
  <si>
    <t>40</t>
  </si>
  <si>
    <t>112</t>
  </si>
  <si>
    <t>197</t>
  </si>
  <si>
    <t>590</t>
  </si>
  <si>
    <t>93</t>
  </si>
  <si>
    <t>49</t>
  </si>
  <si>
    <t>1262</t>
  </si>
  <si>
    <t>113</t>
  </si>
  <si>
    <t>252</t>
  </si>
  <si>
    <t>234</t>
  </si>
  <si>
    <t>98</t>
  </si>
  <si>
    <t>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</si>
</sst>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6D35-4FB0-403B-B419-1588F5C7734E}">
  <dimension ref="A1:S749"/>
  <sheetViews>
    <sheetView tabSelected="1" zoomScale="85" zoomScaleNormal="85" workbookViewId="0">
      <pane xSplit="1" ySplit="1" topLeftCell="B369" activePane="bottomRight" state="frozen"/>
      <selection pane="topRight" activeCell="B1" sqref="B1"/>
      <selection pane="bottomLeft" activeCell="A2" sqref="A2"/>
      <selection pane="bottomRight" activeCell="C408" sqref="C408"/>
    </sheetView>
  </sheetViews>
  <sheetFormatPr defaultRowHeight="18" x14ac:dyDescent="0.25"/>
  <cols>
    <col min="2" max="2" width="13.08984375" customWidth="1"/>
    <col min="3" max="3" width="98.6328125" customWidth="1"/>
    <col min="4" max="4" width="16.7265625" customWidth="1"/>
    <col min="5" max="5" width="20.54296875" customWidth="1"/>
    <col min="6" max="6" width="71.453125" customWidth="1"/>
    <col min="7" max="7" width="10.81640625" bestFit="1" customWidth="1"/>
    <col min="8" max="8" width="12.26953125" bestFit="1" customWidth="1"/>
    <col min="10" max="10" width="14" customWidth="1"/>
    <col min="11" max="11" width="9.81640625" customWidth="1"/>
    <col min="12" max="12" width="10.08984375" customWidth="1"/>
    <col min="13" max="13" width="16.7265625" customWidth="1"/>
    <col min="16" max="16" width="12.36328125" customWidth="1"/>
    <col min="17" max="17" width="5.9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1127</v>
      </c>
      <c r="E1" t="s">
        <v>1125</v>
      </c>
      <c r="F1" t="s">
        <v>3</v>
      </c>
      <c r="G1" t="s">
        <v>11</v>
      </c>
      <c r="H1" t="s">
        <v>1126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12</v>
      </c>
      <c r="Q1" t="s">
        <v>1152</v>
      </c>
      <c r="R1" t="s">
        <v>1151</v>
      </c>
      <c r="S1" t="s">
        <v>13</v>
      </c>
    </row>
    <row r="2" spans="1:19" x14ac:dyDescent="0.25">
      <c r="A2">
        <f>MAX(A3:A1999)</f>
        <v>747</v>
      </c>
      <c r="C2" t="s">
        <v>14</v>
      </c>
      <c r="Q2" s="2" t="s">
        <v>1211</v>
      </c>
      <c r="R2" s="2" t="s">
        <v>1313</v>
      </c>
    </row>
    <row r="3" spans="1:19" x14ac:dyDescent="0.25">
      <c r="A3">
        <v>0</v>
      </c>
      <c r="C3" t="s">
        <v>15</v>
      </c>
      <c r="Q3" s="2"/>
      <c r="R3" s="2" t="s">
        <v>1154</v>
      </c>
    </row>
    <row r="4" spans="1:19" x14ac:dyDescent="0.25">
      <c r="A4">
        <v>1</v>
      </c>
      <c r="B4" t="s">
        <v>16</v>
      </c>
      <c r="C4" t="s">
        <v>1136</v>
      </c>
      <c r="F4" t="s">
        <v>43</v>
      </c>
      <c r="H4">
        <v>0</v>
      </c>
      <c r="Q4" s="2" t="s">
        <v>1211</v>
      </c>
      <c r="R4" s="2" t="s">
        <v>1215</v>
      </c>
    </row>
    <row r="5" spans="1:19" x14ac:dyDescent="0.25">
      <c r="A5">
        <v>2</v>
      </c>
      <c r="B5" t="s">
        <v>16</v>
      </c>
      <c r="C5" t="s">
        <v>1059</v>
      </c>
      <c r="F5" t="s">
        <v>56</v>
      </c>
      <c r="H5">
        <v>0</v>
      </c>
      <c r="Q5" s="2" t="s">
        <v>1211</v>
      </c>
      <c r="R5" s="2" t="s">
        <v>1212</v>
      </c>
    </row>
    <row r="6" spans="1:19" x14ac:dyDescent="0.25">
      <c r="A6">
        <v>3</v>
      </c>
      <c r="B6" t="s">
        <v>16</v>
      </c>
      <c r="C6" t="s">
        <v>1137</v>
      </c>
      <c r="F6" t="s">
        <v>1156</v>
      </c>
      <c r="H6">
        <v>0</v>
      </c>
      <c r="Q6" s="2" t="s">
        <v>1211</v>
      </c>
      <c r="R6" s="2" t="s">
        <v>1217</v>
      </c>
    </row>
    <row r="7" spans="1:19" x14ac:dyDescent="0.25">
      <c r="A7">
        <v>4</v>
      </c>
      <c r="B7" t="s">
        <v>16</v>
      </c>
      <c r="C7" t="s">
        <v>17</v>
      </c>
      <c r="F7" t="s">
        <v>1150</v>
      </c>
      <c r="H7">
        <v>0</v>
      </c>
      <c r="I7" t="s">
        <v>18</v>
      </c>
      <c r="J7" t="s">
        <v>1150</v>
      </c>
      <c r="K7" t="s">
        <v>19</v>
      </c>
      <c r="Q7" s="2" t="s">
        <v>1211</v>
      </c>
      <c r="R7" s="2" t="s">
        <v>1230</v>
      </c>
    </row>
    <row r="8" spans="1:19" x14ac:dyDescent="0.25">
      <c r="A8">
        <v>5</v>
      </c>
      <c r="B8" t="s">
        <v>16</v>
      </c>
      <c r="C8" t="s">
        <v>20</v>
      </c>
      <c r="F8" t="s">
        <v>1150</v>
      </c>
      <c r="H8">
        <v>0</v>
      </c>
      <c r="Q8" s="2" t="s">
        <v>1211</v>
      </c>
      <c r="R8" s="2" t="s">
        <v>1217</v>
      </c>
    </row>
    <row r="9" spans="1:19" x14ac:dyDescent="0.25">
      <c r="A9">
        <v>6</v>
      </c>
      <c r="B9" t="s">
        <v>16</v>
      </c>
      <c r="C9" t="s">
        <v>21</v>
      </c>
      <c r="F9" t="s">
        <v>1150</v>
      </c>
      <c r="H9">
        <v>0</v>
      </c>
      <c r="Q9" s="2" t="s">
        <v>1211</v>
      </c>
      <c r="R9" s="2" t="s">
        <v>1229</v>
      </c>
    </row>
    <row r="10" spans="1:19" x14ac:dyDescent="0.25">
      <c r="A10">
        <v>7</v>
      </c>
      <c r="B10" t="s">
        <v>16</v>
      </c>
      <c r="C10" t="s">
        <v>22</v>
      </c>
      <c r="F10" t="s">
        <v>23</v>
      </c>
      <c r="H10">
        <v>0</v>
      </c>
      <c r="I10" t="s">
        <v>24</v>
      </c>
      <c r="J10" t="s">
        <v>25</v>
      </c>
      <c r="L10" t="s">
        <v>26</v>
      </c>
      <c r="Q10" s="2" t="s">
        <v>1211</v>
      </c>
      <c r="R10" s="2" t="s">
        <v>1244</v>
      </c>
    </row>
    <row r="11" spans="1:19" x14ac:dyDescent="0.25">
      <c r="A11">
        <v>8</v>
      </c>
      <c r="B11" t="s">
        <v>16</v>
      </c>
      <c r="C11" t="s">
        <v>27</v>
      </c>
      <c r="F11" t="s">
        <v>23</v>
      </c>
      <c r="H11">
        <v>0</v>
      </c>
      <c r="Q11" s="2" t="s">
        <v>1211</v>
      </c>
      <c r="R11" s="2" t="s">
        <v>1219</v>
      </c>
    </row>
    <row r="12" spans="1:19" x14ac:dyDescent="0.25">
      <c r="A12">
        <v>9</v>
      </c>
      <c r="B12" t="s">
        <v>16</v>
      </c>
      <c r="C12" t="s">
        <v>28</v>
      </c>
      <c r="F12" t="s">
        <v>29</v>
      </c>
      <c r="H12">
        <v>0</v>
      </c>
      <c r="I12" t="s">
        <v>30</v>
      </c>
      <c r="J12" t="s">
        <v>31</v>
      </c>
      <c r="Q12" s="2" t="s">
        <v>1211</v>
      </c>
      <c r="R12" s="2" t="s">
        <v>1229</v>
      </c>
    </row>
    <row r="13" spans="1:19" x14ac:dyDescent="0.25">
      <c r="A13">
        <v>10</v>
      </c>
      <c r="B13" t="s">
        <v>16</v>
      </c>
      <c r="C13" t="s">
        <v>32</v>
      </c>
      <c r="F13" t="s">
        <v>33</v>
      </c>
      <c r="H13">
        <v>0</v>
      </c>
      <c r="I13" t="s">
        <v>34</v>
      </c>
      <c r="J13" t="s">
        <v>35</v>
      </c>
      <c r="L13" t="s">
        <v>36</v>
      </c>
      <c r="Q13" s="2" t="s">
        <v>1211</v>
      </c>
      <c r="R13" s="2" t="s">
        <v>1229</v>
      </c>
    </row>
    <row r="14" spans="1:19" x14ac:dyDescent="0.25">
      <c r="A14">
        <v>11</v>
      </c>
      <c r="B14" t="s">
        <v>16</v>
      </c>
      <c r="C14" t="s">
        <v>37</v>
      </c>
      <c r="F14" t="s">
        <v>38</v>
      </c>
      <c r="H14">
        <v>0</v>
      </c>
      <c r="I14" t="s">
        <v>39</v>
      </c>
      <c r="L14" t="s">
        <v>40</v>
      </c>
      <c r="Q14" s="2" t="s">
        <v>1211</v>
      </c>
      <c r="R14" s="2" t="s">
        <v>1217</v>
      </c>
    </row>
    <row r="15" spans="1:19" x14ac:dyDescent="0.25">
      <c r="A15">
        <v>12</v>
      </c>
      <c r="B15" t="s">
        <v>16</v>
      </c>
      <c r="C15" t="s">
        <v>41</v>
      </c>
      <c r="F15" t="s">
        <v>38</v>
      </c>
      <c r="H15">
        <v>0</v>
      </c>
      <c r="I15" t="s">
        <v>39</v>
      </c>
      <c r="Q15" s="2" t="s">
        <v>1211</v>
      </c>
      <c r="R15" s="2" t="s">
        <v>1229</v>
      </c>
    </row>
    <row r="16" spans="1:19" x14ac:dyDescent="0.25">
      <c r="A16">
        <v>13</v>
      </c>
      <c r="B16" t="s">
        <v>16</v>
      </c>
      <c r="C16" t="s">
        <v>42</v>
      </c>
      <c r="F16" t="s">
        <v>43</v>
      </c>
      <c r="H16">
        <v>0</v>
      </c>
      <c r="I16" t="s">
        <v>44</v>
      </c>
      <c r="L16" t="s">
        <v>45</v>
      </c>
      <c r="Q16" s="2" t="s">
        <v>1211</v>
      </c>
      <c r="R16" s="2" t="s">
        <v>1244</v>
      </c>
    </row>
    <row r="17" spans="1:18" x14ac:dyDescent="0.25">
      <c r="A17">
        <v>14</v>
      </c>
      <c r="B17" t="s">
        <v>16</v>
      </c>
      <c r="C17" t="s">
        <v>46</v>
      </c>
      <c r="F17" t="s">
        <v>43</v>
      </c>
      <c r="H17">
        <v>0</v>
      </c>
      <c r="I17" t="s">
        <v>44</v>
      </c>
      <c r="L17" t="s">
        <v>45</v>
      </c>
      <c r="Q17" s="2" t="s">
        <v>1211</v>
      </c>
      <c r="R17" s="2" t="s">
        <v>1217</v>
      </c>
    </row>
    <row r="18" spans="1:18" x14ac:dyDescent="0.25">
      <c r="A18">
        <v>15</v>
      </c>
      <c r="B18" t="s">
        <v>16</v>
      </c>
      <c r="C18" t="s">
        <v>47</v>
      </c>
      <c r="F18" t="s">
        <v>43</v>
      </c>
      <c r="H18">
        <v>0</v>
      </c>
      <c r="I18" t="s">
        <v>45</v>
      </c>
      <c r="L18" t="s">
        <v>42</v>
      </c>
      <c r="Q18" s="2" t="s">
        <v>1211</v>
      </c>
      <c r="R18" s="2" t="s">
        <v>1230</v>
      </c>
    </row>
    <row r="19" spans="1:18" x14ac:dyDescent="0.25">
      <c r="A19">
        <v>16</v>
      </c>
      <c r="B19" t="s">
        <v>16</v>
      </c>
      <c r="C19" t="s">
        <v>48</v>
      </c>
      <c r="F19" t="s">
        <v>49</v>
      </c>
      <c r="H19">
        <v>0</v>
      </c>
      <c r="I19" t="s">
        <v>50</v>
      </c>
      <c r="Q19" s="2" t="s">
        <v>1211</v>
      </c>
      <c r="R19" s="2" t="s">
        <v>1244</v>
      </c>
    </row>
    <row r="20" spans="1:18" x14ac:dyDescent="0.25">
      <c r="A20">
        <v>17</v>
      </c>
      <c r="B20" t="s">
        <v>16</v>
      </c>
      <c r="C20" t="s">
        <v>51</v>
      </c>
      <c r="F20" t="s">
        <v>49</v>
      </c>
      <c r="H20">
        <v>0</v>
      </c>
      <c r="I20" t="s">
        <v>50</v>
      </c>
      <c r="Q20" s="2" t="s">
        <v>1211</v>
      </c>
      <c r="R20" s="2" t="s">
        <v>1260</v>
      </c>
    </row>
    <row r="21" spans="1:18" x14ac:dyDescent="0.25">
      <c r="A21">
        <v>18</v>
      </c>
      <c r="B21" t="s">
        <v>16</v>
      </c>
      <c r="C21" t="s">
        <v>52</v>
      </c>
      <c r="F21" t="s">
        <v>49</v>
      </c>
      <c r="H21">
        <v>0</v>
      </c>
      <c r="I21" t="s">
        <v>50</v>
      </c>
      <c r="Q21" s="2" t="s">
        <v>1211</v>
      </c>
      <c r="R21" s="2" t="s">
        <v>1212</v>
      </c>
    </row>
    <row r="22" spans="1:18" x14ac:dyDescent="0.25">
      <c r="A22">
        <v>19</v>
      </c>
      <c r="B22" t="s">
        <v>16</v>
      </c>
      <c r="C22" t="s">
        <v>53</v>
      </c>
      <c r="F22" t="s">
        <v>54</v>
      </c>
      <c r="H22">
        <v>0</v>
      </c>
      <c r="I22" t="s">
        <v>53</v>
      </c>
      <c r="J22" t="s">
        <v>54</v>
      </c>
      <c r="Q22" s="2" t="s">
        <v>1211</v>
      </c>
      <c r="R22" s="2" t="s">
        <v>1215</v>
      </c>
    </row>
    <row r="23" spans="1:18" x14ac:dyDescent="0.25">
      <c r="A23">
        <v>20</v>
      </c>
      <c r="B23" t="s">
        <v>16</v>
      </c>
      <c r="C23" t="s">
        <v>55</v>
      </c>
      <c r="F23" t="s">
        <v>56</v>
      </c>
      <c r="H23">
        <v>0</v>
      </c>
      <c r="I23" t="s">
        <v>57</v>
      </c>
      <c r="Q23" s="2" t="s">
        <v>1211</v>
      </c>
      <c r="R23" s="2" t="s">
        <v>1244</v>
      </c>
    </row>
    <row r="24" spans="1:18" x14ac:dyDescent="0.25">
      <c r="A24">
        <v>21</v>
      </c>
      <c r="B24" t="s">
        <v>16</v>
      </c>
      <c r="C24" t="s">
        <v>58</v>
      </c>
      <c r="F24" t="s">
        <v>56</v>
      </c>
      <c r="H24">
        <v>0</v>
      </c>
      <c r="I24" t="s">
        <v>57</v>
      </c>
      <c r="Q24" s="2" t="s">
        <v>1211</v>
      </c>
      <c r="R24" s="2" t="s">
        <v>1221</v>
      </c>
    </row>
    <row r="25" spans="1:18" x14ac:dyDescent="0.25">
      <c r="A25">
        <v>22</v>
      </c>
      <c r="B25" t="s">
        <v>16</v>
      </c>
      <c r="C25" t="s">
        <v>985</v>
      </c>
      <c r="F25" t="s">
        <v>59</v>
      </c>
      <c r="H25">
        <v>0</v>
      </c>
      <c r="I25" t="s">
        <v>60</v>
      </c>
      <c r="Q25" s="2" t="s">
        <v>1211</v>
      </c>
      <c r="R25" s="2" t="s">
        <v>1218</v>
      </c>
    </row>
    <row r="26" spans="1:18" x14ac:dyDescent="0.25">
      <c r="A26">
        <v>23</v>
      </c>
      <c r="B26" t="s">
        <v>16</v>
      </c>
      <c r="C26" t="s">
        <v>1139</v>
      </c>
      <c r="F26" t="s">
        <v>1141</v>
      </c>
      <c r="Q26" s="2" t="s">
        <v>1211</v>
      </c>
      <c r="R26" s="2" t="s">
        <v>1215</v>
      </c>
    </row>
    <row r="27" spans="1:18" x14ac:dyDescent="0.25">
      <c r="A27">
        <v>24</v>
      </c>
      <c r="B27" t="s">
        <v>16</v>
      </c>
      <c r="C27" t="s">
        <v>1159</v>
      </c>
      <c r="F27" t="s">
        <v>1160</v>
      </c>
      <c r="Q27" s="2" t="s">
        <v>1211</v>
      </c>
      <c r="R27" s="2" t="s">
        <v>1224</v>
      </c>
    </row>
    <row r="28" spans="1:18" x14ac:dyDescent="0.25">
      <c r="A28">
        <v>25</v>
      </c>
      <c r="B28" t="s">
        <v>16</v>
      </c>
      <c r="C28" t="s">
        <v>66</v>
      </c>
      <c r="F28" t="s">
        <v>67</v>
      </c>
      <c r="H28">
        <v>0</v>
      </c>
      <c r="Q28" s="2" t="s">
        <v>1211</v>
      </c>
      <c r="R28" s="2" t="s">
        <v>1330</v>
      </c>
    </row>
    <row r="29" spans="1:18" x14ac:dyDescent="0.25">
      <c r="A29">
        <v>26</v>
      </c>
      <c r="B29" t="s">
        <v>16</v>
      </c>
      <c r="C29" t="s">
        <v>1155</v>
      </c>
      <c r="F29" t="s">
        <v>1171</v>
      </c>
      <c r="G29">
        <v>1</v>
      </c>
      <c r="Q29" s="2" t="s">
        <v>1211</v>
      </c>
      <c r="R29" s="2" t="s">
        <v>1217</v>
      </c>
    </row>
    <row r="30" spans="1:18" x14ac:dyDescent="0.25">
      <c r="A30">
        <v>27</v>
      </c>
      <c r="B30" t="s">
        <v>16</v>
      </c>
      <c r="C30" t="s">
        <v>68</v>
      </c>
      <c r="F30" t="s">
        <v>69</v>
      </c>
      <c r="H30">
        <v>0</v>
      </c>
      <c r="Q30" s="2" t="s">
        <v>1211</v>
      </c>
      <c r="R30" s="2" t="s">
        <v>1215</v>
      </c>
    </row>
    <row r="31" spans="1:18" x14ac:dyDescent="0.25">
      <c r="A31">
        <v>28</v>
      </c>
      <c r="B31" t="s">
        <v>16</v>
      </c>
      <c r="C31" t="s">
        <v>71</v>
      </c>
      <c r="F31" t="s">
        <v>70</v>
      </c>
      <c r="H31">
        <v>0</v>
      </c>
      <c r="Q31" s="2" t="s">
        <v>1211</v>
      </c>
      <c r="R31" s="2" t="s">
        <v>1215</v>
      </c>
    </row>
    <row r="32" spans="1:18" x14ac:dyDescent="0.25">
      <c r="A32">
        <v>29</v>
      </c>
      <c r="B32" t="s">
        <v>16</v>
      </c>
      <c r="C32" t="s">
        <v>72</v>
      </c>
      <c r="E32" t="s">
        <v>73</v>
      </c>
      <c r="F32" t="s">
        <v>73</v>
      </c>
      <c r="H32">
        <v>0</v>
      </c>
      <c r="Q32" s="2" t="s">
        <v>1211</v>
      </c>
      <c r="R32" s="2" t="s">
        <v>1267</v>
      </c>
    </row>
    <row r="33" spans="1:19" x14ac:dyDescent="0.25">
      <c r="A33">
        <v>30</v>
      </c>
      <c r="B33" t="s">
        <v>16</v>
      </c>
      <c r="C33" t="s">
        <v>74</v>
      </c>
      <c r="F33" t="s">
        <v>75</v>
      </c>
      <c r="H33">
        <v>0</v>
      </c>
      <c r="Q33" s="2" t="s">
        <v>1211</v>
      </c>
      <c r="R33" s="2" t="s">
        <v>1212</v>
      </c>
    </row>
    <row r="34" spans="1:19" x14ac:dyDescent="0.25">
      <c r="A34">
        <v>31</v>
      </c>
      <c r="B34" t="s">
        <v>16</v>
      </c>
      <c r="C34" t="s">
        <v>76</v>
      </c>
      <c r="F34" t="s">
        <v>77</v>
      </c>
      <c r="H34">
        <v>0</v>
      </c>
      <c r="Q34" s="2" t="s">
        <v>1211</v>
      </c>
      <c r="R34" s="2" t="s">
        <v>1331</v>
      </c>
      <c r="S34" t="s">
        <v>1106</v>
      </c>
    </row>
    <row r="35" spans="1:19" x14ac:dyDescent="0.25">
      <c r="A35">
        <v>32</v>
      </c>
      <c r="B35" t="s">
        <v>16</v>
      </c>
      <c r="C35" t="s">
        <v>78</v>
      </c>
      <c r="F35" t="s">
        <v>79</v>
      </c>
      <c r="H35">
        <v>0</v>
      </c>
      <c r="Q35" s="2" t="s">
        <v>1211</v>
      </c>
      <c r="R35" s="2" t="s">
        <v>1215</v>
      </c>
    </row>
    <row r="36" spans="1:19" x14ac:dyDescent="0.25">
      <c r="A36">
        <v>33</v>
      </c>
      <c r="B36" t="s">
        <v>16</v>
      </c>
      <c r="C36" t="s">
        <v>80</v>
      </c>
      <c r="F36" t="s">
        <v>81</v>
      </c>
      <c r="H36">
        <v>0</v>
      </c>
      <c r="Q36" s="2" t="s">
        <v>1211</v>
      </c>
      <c r="R36" s="2" t="s">
        <v>1215</v>
      </c>
    </row>
    <row r="37" spans="1:19" x14ac:dyDescent="0.25">
      <c r="A37">
        <v>34</v>
      </c>
      <c r="B37" t="s">
        <v>16</v>
      </c>
      <c r="C37" t="s">
        <v>82</v>
      </c>
      <c r="F37" t="s">
        <v>83</v>
      </c>
      <c r="H37">
        <v>0</v>
      </c>
      <c r="Q37" s="2" t="s">
        <v>1211</v>
      </c>
      <c r="R37" s="2" t="s">
        <v>1311</v>
      </c>
    </row>
    <row r="38" spans="1:19" x14ac:dyDescent="0.25">
      <c r="A38">
        <v>35</v>
      </c>
      <c r="B38" t="s">
        <v>16</v>
      </c>
      <c r="C38" t="s">
        <v>84</v>
      </c>
      <c r="F38" t="s">
        <v>85</v>
      </c>
      <c r="H38">
        <v>0</v>
      </c>
      <c r="Q38" s="2" t="s">
        <v>1211</v>
      </c>
      <c r="R38" s="2" t="s">
        <v>1248</v>
      </c>
    </row>
    <row r="39" spans="1:19" x14ac:dyDescent="0.25">
      <c r="A39">
        <v>36</v>
      </c>
      <c r="B39" t="s">
        <v>16</v>
      </c>
      <c r="C39" t="s">
        <v>86</v>
      </c>
      <c r="F39" t="s">
        <v>87</v>
      </c>
      <c r="H39">
        <v>0</v>
      </c>
      <c r="Q39" s="2" t="s">
        <v>1211</v>
      </c>
      <c r="R39" s="2" t="s">
        <v>1217</v>
      </c>
    </row>
    <row r="40" spans="1:19" x14ac:dyDescent="0.25">
      <c r="A40">
        <v>37</v>
      </c>
      <c r="B40" t="s">
        <v>16</v>
      </c>
      <c r="C40" t="s">
        <v>88</v>
      </c>
      <c r="F40" t="s">
        <v>89</v>
      </c>
      <c r="H40">
        <v>0</v>
      </c>
      <c r="Q40" s="2" t="s">
        <v>1211</v>
      </c>
      <c r="R40" s="2" t="s">
        <v>1338</v>
      </c>
    </row>
    <row r="41" spans="1:19" x14ac:dyDescent="0.25">
      <c r="A41">
        <v>38</v>
      </c>
      <c r="B41" t="s">
        <v>16</v>
      </c>
      <c r="C41" t="s">
        <v>90</v>
      </c>
      <c r="F41" t="s">
        <v>89</v>
      </c>
      <c r="H41">
        <v>0</v>
      </c>
      <c r="Q41" s="2" t="s">
        <v>1211</v>
      </c>
      <c r="R41" s="2" t="s">
        <v>1229</v>
      </c>
    </row>
    <row r="42" spans="1:19" x14ac:dyDescent="0.25">
      <c r="A42">
        <v>39</v>
      </c>
      <c r="B42" t="s">
        <v>16</v>
      </c>
      <c r="C42" t="s">
        <v>91</v>
      </c>
      <c r="F42" t="s">
        <v>89</v>
      </c>
      <c r="H42">
        <v>0</v>
      </c>
      <c r="Q42" s="2" t="s">
        <v>1211</v>
      </c>
      <c r="R42" s="2" t="s">
        <v>1229</v>
      </c>
    </row>
    <row r="43" spans="1:19" x14ac:dyDescent="0.25">
      <c r="A43">
        <v>40</v>
      </c>
      <c r="B43" t="s">
        <v>16</v>
      </c>
      <c r="C43" t="s">
        <v>92</v>
      </c>
      <c r="F43" t="s">
        <v>89</v>
      </c>
      <c r="H43">
        <v>0</v>
      </c>
      <c r="Q43" s="2" t="s">
        <v>1211</v>
      </c>
      <c r="R43" s="2" t="s">
        <v>1215</v>
      </c>
    </row>
    <row r="44" spans="1:19" x14ac:dyDescent="0.25">
      <c r="A44">
        <v>41</v>
      </c>
      <c r="B44" t="s">
        <v>16</v>
      </c>
      <c r="C44" t="s">
        <v>93</v>
      </c>
      <c r="E44" t="s">
        <v>94</v>
      </c>
      <c r="F44" t="s">
        <v>95</v>
      </c>
      <c r="H44">
        <v>0</v>
      </c>
      <c r="Q44" s="2" t="s">
        <v>1211</v>
      </c>
      <c r="R44" s="2" t="s">
        <v>1259</v>
      </c>
    </row>
    <row r="45" spans="1:19" x14ac:dyDescent="0.25">
      <c r="A45">
        <v>42</v>
      </c>
      <c r="B45" t="s">
        <v>16</v>
      </c>
      <c r="C45" t="s">
        <v>96</v>
      </c>
      <c r="F45" t="s">
        <v>97</v>
      </c>
      <c r="H45">
        <v>0</v>
      </c>
      <c r="Q45" s="2" t="s">
        <v>1211</v>
      </c>
      <c r="R45" s="2" t="s">
        <v>1215</v>
      </c>
    </row>
    <row r="46" spans="1:19" x14ac:dyDescent="0.25">
      <c r="A46">
        <v>43</v>
      </c>
      <c r="B46" t="s">
        <v>16</v>
      </c>
      <c r="C46" t="s">
        <v>98</v>
      </c>
      <c r="F46" t="s">
        <v>99</v>
      </c>
      <c r="H46">
        <v>0</v>
      </c>
      <c r="Q46" s="2" t="s">
        <v>1211</v>
      </c>
      <c r="R46" s="2" t="s">
        <v>1280</v>
      </c>
    </row>
    <row r="47" spans="1:19" x14ac:dyDescent="0.25">
      <c r="A47">
        <v>44</v>
      </c>
      <c r="B47" t="s">
        <v>16</v>
      </c>
      <c r="C47" t="s">
        <v>100</v>
      </c>
      <c r="F47" t="s">
        <v>101</v>
      </c>
      <c r="H47">
        <v>0</v>
      </c>
      <c r="Q47" s="2" t="s">
        <v>1211</v>
      </c>
      <c r="R47" s="2" t="s">
        <v>1219</v>
      </c>
    </row>
    <row r="48" spans="1:19" x14ac:dyDescent="0.25">
      <c r="A48">
        <v>45</v>
      </c>
      <c r="B48" t="s">
        <v>16</v>
      </c>
      <c r="C48" t="s">
        <v>102</v>
      </c>
      <c r="F48" t="s">
        <v>103</v>
      </c>
      <c r="H48">
        <v>0</v>
      </c>
      <c r="Q48" s="2" t="s">
        <v>1211</v>
      </c>
      <c r="R48" s="2" t="s">
        <v>1222</v>
      </c>
    </row>
    <row r="49" spans="1:18" x14ac:dyDescent="0.25">
      <c r="A49">
        <v>46</v>
      </c>
      <c r="B49" t="s">
        <v>16</v>
      </c>
      <c r="C49" t="s">
        <v>104</v>
      </c>
      <c r="F49" t="s">
        <v>64</v>
      </c>
      <c r="H49">
        <v>0</v>
      </c>
      <c r="Q49" s="2" t="s">
        <v>1211</v>
      </c>
      <c r="R49" s="2" t="s">
        <v>1229</v>
      </c>
    </row>
    <row r="50" spans="1:18" x14ac:dyDescent="0.25">
      <c r="A50">
        <v>47</v>
      </c>
      <c r="B50" t="s">
        <v>16</v>
      </c>
      <c r="C50" t="s">
        <v>105</v>
      </c>
      <c r="F50" t="s">
        <v>95</v>
      </c>
      <c r="H50">
        <v>0</v>
      </c>
      <c r="Q50" s="2" t="s">
        <v>1211</v>
      </c>
      <c r="R50" s="2" t="s">
        <v>1215</v>
      </c>
    </row>
    <row r="51" spans="1:18" x14ac:dyDescent="0.25">
      <c r="A51">
        <v>48</v>
      </c>
      <c r="B51" t="s">
        <v>16</v>
      </c>
      <c r="C51" t="s">
        <v>106</v>
      </c>
      <c r="E51" t="s">
        <v>107</v>
      </c>
      <c r="F51" t="s">
        <v>1142</v>
      </c>
      <c r="H51">
        <v>0</v>
      </c>
      <c r="Q51" s="2" t="s">
        <v>1211</v>
      </c>
      <c r="R51" s="2" t="s">
        <v>1232</v>
      </c>
    </row>
    <row r="52" spans="1:18" x14ac:dyDescent="0.25">
      <c r="A52">
        <v>49</v>
      </c>
      <c r="B52" t="s">
        <v>16</v>
      </c>
      <c r="C52" t="s">
        <v>108</v>
      </c>
      <c r="F52" t="s">
        <v>1143</v>
      </c>
      <c r="H52">
        <v>0</v>
      </c>
      <c r="Q52" s="2" t="s">
        <v>1211</v>
      </c>
      <c r="R52" s="2" t="s">
        <v>1342</v>
      </c>
    </row>
    <row r="53" spans="1:18" x14ac:dyDescent="0.25">
      <c r="A53">
        <v>50</v>
      </c>
      <c r="B53" t="s">
        <v>16</v>
      </c>
      <c r="C53" t="s">
        <v>1138</v>
      </c>
      <c r="E53" t="s">
        <v>107</v>
      </c>
      <c r="F53" t="s">
        <v>1142</v>
      </c>
      <c r="H53">
        <v>0</v>
      </c>
      <c r="Q53" s="2" t="s">
        <v>1211</v>
      </c>
      <c r="R53" s="2" t="s">
        <v>1215</v>
      </c>
    </row>
    <row r="54" spans="1:18" x14ac:dyDescent="0.25">
      <c r="A54">
        <v>51</v>
      </c>
      <c r="B54" t="s">
        <v>16</v>
      </c>
      <c r="C54" t="s">
        <v>110</v>
      </c>
      <c r="F54" t="s">
        <v>1165</v>
      </c>
      <c r="H54">
        <v>0</v>
      </c>
      <c r="Q54" s="2" t="s">
        <v>1211</v>
      </c>
      <c r="R54" s="2" t="s">
        <v>1288</v>
      </c>
    </row>
    <row r="55" spans="1:18" x14ac:dyDescent="0.25">
      <c r="A55">
        <v>52</v>
      </c>
      <c r="B55" t="s">
        <v>16</v>
      </c>
      <c r="C55" t="s">
        <v>111</v>
      </c>
      <c r="F55" t="s">
        <v>1135</v>
      </c>
      <c r="H55">
        <v>0</v>
      </c>
      <c r="Q55" s="2" t="s">
        <v>1211</v>
      </c>
      <c r="R55" s="2" t="s">
        <v>1232</v>
      </c>
    </row>
    <row r="56" spans="1:18" x14ac:dyDescent="0.25">
      <c r="A56">
        <v>53</v>
      </c>
      <c r="B56" t="s">
        <v>16</v>
      </c>
      <c r="C56" t="s">
        <v>112</v>
      </c>
      <c r="F56" t="s">
        <v>113</v>
      </c>
      <c r="H56">
        <v>1</v>
      </c>
      <c r="Q56" s="2" t="s">
        <v>1211</v>
      </c>
      <c r="R56" s="2" t="s">
        <v>1212</v>
      </c>
    </row>
    <row r="57" spans="1:18" x14ac:dyDescent="0.25">
      <c r="A57">
        <v>54</v>
      </c>
      <c r="B57" t="s">
        <v>16</v>
      </c>
      <c r="C57" t="s">
        <v>114</v>
      </c>
      <c r="F57" t="s">
        <v>113</v>
      </c>
      <c r="H57">
        <v>0</v>
      </c>
      <c r="I57" t="s">
        <v>115</v>
      </c>
      <c r="Q57" s="2" t="s">
        <v>1211</v>
      </c>
      <c r="R57" s="2" t="s">
        <v>1215</v>
      </c>
    </row>
    <row r="58" spans="1:18" x14ac:dyDescent="0.25">
      <c r="A58">
        <v>55</v>
      </c>
      <c r="B58" t="s">
        <v>16</v>
      </c>
      <c r="C58" t="s">
        <v>116</v>
      </c>
      <c r="F58" t="s">
        <v>113</v>
      </c>
      <c r="H58">
        <v>0</v>
      </c>
      <c r="Q58" s="2" t="s">
        <v>1211</v>
      </c>
      <c r="R58" s="2" t="s">
        <v>1215</v>
      </c>
    </row>
    <row r="59" spans="1:18" x14ac:dyDescent="0.25">
      <c r="A59">
        <v>56</v>
      </c>
      <c r="B59" t="s">
        <v>16</v>
      </c>
      <c r="C59" t="s">
        <v>117</v>
      </c>
      <c r="F59" t="s">
        <v>118</v>
      </c>
      <c r="H59">
        <v>0</v>
      </c>
      <c r="Q59" s="2" t="s">
        <v>1211</v>
      </c>
      <c r="R59" s="2" t="s">
        <v>1217</v>
      </c>
    </row>
    <row r="60" spans="1:18" x14ac:dyDescent="0.25">
      <c r="A60">
        <v>57</v>
      </c>
      <c r="B60" t="s">
        <v>16</v>
      </c>
      <c r="C60" t="s">
        <v>119</v>
      </c>
      <c r="F60" t="s">
        <v>113</v>
      </c>
      <c r="H60">
        <v>0</v>
      </c>
      <c r="Q60" s="2" t="s">
        <v>1211</v>
      </c>
      <c r="R60" s="2" t="s">
        <v>1229</v>
      </c>
    </row>
    <row r="61" spans="1:18" x14ac:dyDescent="0.25">
      <c r="A61">
        <v>58</v>
      </c>
      <c r="B61" t="s">
        <v>16</v>
      </c>
      <c r="C61" t="s">
        <v>120</v>
      </c>
      <c r="F61" t="s">
        <v>113</v>
      </c>
      <c r="H61">
        <v>0</v>
      </c>
      <c r="Q61" s="2" t="s">
        <v>1211</v>
      </c>
      <c r="R61" s="2" t="s">
        <v>1230</v>
      </c>
    </row>
    <row r="62" spans="1:18" x14ac:dyDescent="0.25">
      <c r="A62">
        <v>59</v>
      </c>
      <c r="B62" t="s">
        <v>16</v>
      </c>
      <c r="C62" t="s">
        <v>122</v>
      </c>
      <c r="F62" t="s">
        <v>121</v>
      </c>
      <c r="H62">
        <v>0</v>
      </c>
      <c r="Q62" s="2" t="s">
        <v>1211</v>
      </c>
      <c r="R62" s="2" t="s">
        <v>1215</v>
      </c>
    </row>
    <row r="63" spans="1:18" x14ac:dyDescent="0.25">
      <c r="A63">
        <v>60</v>
      </c>
      <c r="B63" t="s">
        <v>16</v>
      </c>
      <c r="C63" t="s">
        <v>1162</v>
      </c>
      <c r="E63" t="s">
        <v>121</v>
      </c>
      <c r="F63" t="s">
        <v>121</v>
      </c>
      <c r="Q63" s="2" t="s">
        <v>1211</v>
      </c>
      <c r="R63" s="2" t="s">
        <v>1238</v>
      </c>
    </row>
    <row r="64" spans="1:18" x14ac:dyDescent="0.25">
      <c r="A64">
        <v>61</v>
      </c>
      <c r="B64" t="s">
        <v>16</v>
      </c>
      <c r="C64" t="s">
        <v>123</v>
      </c>
      <c r="F64" t="s">
        <v>124</v>
      </c>
      <c r="H64">
        <v>0</v>
      </c>
      <c r="Q64" s="2" t="s">
        <v>1211</v>
      </c>
      <c r="R64" s="2" t="s">
        <v>1240</v>
      </c>
    </row>
    <row r="65" spans="1:18" x14ac:dyDescent="0.25">
      <c r="A65">
        <v>62</v>
      </c>
      <c r="B65" t="s">
        <v>16</v>
      </c>
      <c r="C65" t="s">
        <v>125</v>
      </c>
      <c r="E65" t="s">
        <v>126</v>
      </c>
      <c r="F65" t="s">
        <v>124</v>
      </c>
      <c r="H65">
        <v>0</v>
      </c>
      <c r="Q65" s="2" t="s">
        <v>1211</v>
      </c>
      <c r="R65" s="2" t="s">
        <v>1212</v>
      </c>
    </row>
    <row r="66" spans="1:18" x14ac:dyDescent="0.25">
      <c r="A66">
        <v>63</v>
      </c>
      <c r="B66" t="s">
        <v>16</v>
      </c>
      <c r="C66" t="s">
        <v>126</v>
      </c>
      <c r="F66" t="s">
        <v>124</v>
      </c>
      <c r="H66">
        <v>0</v>
      </c>
      <c r="Q66" s="2" t="s">
        <v>1211</v>
      </c>
      <c r="R66" s="2" t="s">
        <v>1310</v>
      </c>
    </row>
    <row r="67" spans="1:18" x14ac:dyDescent="0.25">
      <c r="A67">
        <v>64</v>
      </c>
      <c r="B67" t="s">
        <v>16</v>
      </c>
      <c r="C67" t="s">
        <v>127</v>
      </c>
      <c r="F67" t="s">
        <v>124</v>
      </c>
      <c r="H67">
        <v>0</v>
      </c>
      <c r="Q67" s="2" t="s">
        <v>1211</v>
      </c>
      <c r="R67" s="2" t="s">
        <v>1224</v>
      </c>
    </row>
    <row r="68" spans="1:18" x14ac:dyDescent="0.25">
      <c r="A68">
        <v>65</v>
      </c>
      <c r="B68" t="s">
        <v>16</v>
      </c>
      <c r="C68" t="s">
        <v>128</v>
      </c>
      <c r="F68" t="s">
        <v>124</v>
      </c>
      <c r="H68">
        <v>0</v>
      </c>
      <c r="Q68" s="2" t="s">
        <v>1211</v>
      </c>
      <c r="R68" s="2" t="s">
        <v>1212</v>
      </c>
    </row>
    <row r="69" spans="1:18" x14ac:dyDescent="0.25">
      <c r="A69">
        <v>66</v>
      </c>
      <c r="B69" t="s">
        <v>16</v>
      </c>
      <c r="C69" t="s">
        <v>1157</v>
      </c>
      <c r="F69" t="s">
        <v>1157</v>
      </c>
      <c r="Q69" s="2" t="s">
        <v>1211</v>
      </c>
      <c r="R69" s="2" t="s">
        <v>1215</v>
      </c>
    </row>
    <row r="70" spans="1:18" ht="54" x14ac:dyDescent="0.25">
      <c r="A70">
        <v>67</v>
      </c>
      <c r="B70" t="s">
        <v>347</v>
      </c>
      <c r="C70" s="1" t="s">
        <v>1158</v>
      </c>
      <c r="Q70" s="2" t="s">
        <v>1211</v>
      </c>
      <c r="R70" s="2" t="s">
        <v>1215</v>
      </c>
    </row>
    <row r="71" spans="1:18" x14ac:dyDescent="0.25">
      <c r="A71">
        <v>68</v>
      </c>
      <c r="B71" t="s">
        <v>16</v>
      </c>
      <c r="C71" t="s">
        <v>129</v>
      </c>
      <c r="F71" t="s">
        <v>64</v>
      </c>
      <c r="H71">
        <v>0</v>
      </c>
      <c r="Q71" s="2" t="s">
        <v>1211</v>
      </c>
      <c r="R71" s="2" t="s">
        <v>1215</v>
      </c>
    </row>
    <row r="72" spans="1:18" x14ac:dyDescent="0.25">
      <c r="A72">
        <v>69</v>
      </c>
      <c r="B72" t="s">
        <v>16</v>
      </c>
      <c r="C72" t="s">
        <v>130</v>
      </c>
      <c r="F72" t="s">
        <v>131</v>
      </c>
      <c r="H72">
        <v>0</v>
      </c>
      <c r="Q72" s="2" t="s">
        <v>1211</v>
      </c>
      <c r="R72" s="2" t="s">
        <v>1215</v>
      </c>
    </row>
    <row r="73" spans="1:18" x14ac:dyDescent="0.25">
      <c r="A73">
        <v>70</v>
      </c>
      <c r="B73" t="s">
        <v>16</v>
      </c>
      <c r="C73" t="s">
        <v>135</v>
      </c>
      <c r="H73">
        <v>0</v>
      </c>
      <c r="Q73" s="2" t="s">
        <v>1211</v>
      </c>
      <c r="R73" s="2" t="s">
        <v>1212</v>
      </c>
    </row>
    <row r="74" spans="1:18" x14ac:dyDescent="0.25">
      <c r="A74">
        <v>71</v>
      </c>
      <c r="B74" t="s">
        <v>16</v>
      </c>
      <c r="C74" t="s">
        <v>136</v>
      </c>
      <c r="H74">
        <v>0</v>
      </c>
      <c r="Q74" s="2" t="s">
        <v>1211</v>
      </c>
      <c r="R74" s="2" t="s">
        <v>1215</v>
      </c>
    </row>
    <row r="75" spans="1:18" x14ac:dyDescent="0.25">
      <c r="A75">
        <v>72</v>
      </c>
      <c r="B75" t="s">
        <v>16</v>
      </c>
      <c r="C75" t="s">
        <v>138</v>
      </c>
      <c r="H75">
        <v>0</v>
      </c>
      <c r="Q75" s="2" t="s">
        <v>1211</v>
      </c>
      <c r="R75" s="2" t="s">
        <v>1215</v>
      </c>
    </row>
    <row r="76" spans="1:18" x14ac:dyDescent="0.25">
      <c r="A76">
        <v>73</v>
      </c>
      <c r="B76" t="s">
        <v>16</v>
      </c>
      <c r="C76" t="s">
        <v>139</v>
      </c>
      <c r="F76" t="s">
        <v>133</v>
      </c>
      <c r="H76">
        <v>0</v>
      </c>
      <c r="Q76" s="2" t="s">
        <v>1211</v>
      </c>
      <c r="R76" s="2" t="s">
        <v>1215</v>
      </c>
    </row>
    <row r="77" spans="1:18" x14ac:dyDescent="0.25">
      <c r="A77">
        <v>74</v>
      </c>
      <c r="B77" t="s">
        <v>16</v>
      </c>
      <c r="C77" t="s">
        <v>140</v>
      </c>
      <c r="H77">
        <v>0</v>
      </c>
      <c r="Q77" s="2" t="s">
        <v>1211</v>
      </c>
      <c r="R77" s="2" t="s">
        <v>1212</v>
      </c>
    </row>
    <row r="78" spans="1:18" x14ac:dyDescent="0.25">
      <c r="A78">
        <v>75</v>
      </c>
      <c r="B78" t="s">
        <v>16</v>
      </c>
      <c r="C78" t="s">
        <v>141</v>
      </c>
      <c r="H78">
        <v>0</v>
      </c>
      <c r="Q78" s="2" t="s">
        <v>1211</v>
      </c>
      <c r="R78" s="2" t="s">
        <v>1215</v>
      </c>
    </row>
    <row r="79" spans="1:18" x14ac:dyDescent="0.25">
      <c r="A79">
        <v>76</v>
      </c>
      <c r="B79" t="s">
        <v>16</v>
      </c>
      <c r="C79" t="s">
        <v>142</v>
      </c>
      <c r="H79">
        <v>0</v>
      </c>
      <c r="Q79" s="2" t="s">
        <v>1211</v>
      </c>
      <c r="R79" s="2" t="s">
        <v>1215</v>
      </c>
    </row>
    <row r="80" spans="1:18" x14ac:dyDescent="0.25">
      <c r="A80">
        <v>77</v>
      </c>
      <c r="B80" t="s">
        <v>16</v>
      </c>
      <c r="C80" t="s">
        <v>143</v>
      </c>
      <c r="H80">
        <v>0</v>
      </c>
      <c r="P80" t="s">
        <v>144</v>
      </c>
      <c r="Q80" s="2" t="s">
        <v>1211</v>
      </c>
      <c r="R80" s="2" t="s">
        <v>1215</v>
      </c>
    </row>
    <row r="81" spans="1:18" x14ac:dyDescent="0.25">
      <c r="A81">
        <v>78</v>
      </c>
      <c r="B81" t="s">
        <v>16</v>
      </c>
      <c r="C81" t="s">
        <v>145</v>
      </c>
      <c r="H81">
        <v>0</v>
      </c>
      <c r="Q81" s="2" t="s">
        <v>1211</v>
      </c>
      <c r="R81" s="2" t="s">
        <v>1215</v>
      </c>
    </row>
    <row r="82" spans="1:18" x14ac:dyDescent="0.25">
      <c r="A82">
        <v>79</v>
      </c>
      <c r="B82" t="s">
        <v>16</v>
      </c>
      <c r="C82" t="s">
        <v>146</v>
      </c>
      <c r="H82">
        <v>0</v>
      </c>
      <c r="Q82" s="2" t="s">
        <v>1211</v>
      </c>
      <c r="R82" s="2" t="s">
        <v>1215</v>
      </c>
    </row>
    <row r="83" spans="1:18" x14ac:dyDescent="0.25">
      <c r="A83">
        <v>80</v>
      </c>
      <c r="B83" t="s">
        <v>16</v>
      </c>
      <c r="C83" t="s">
        <v>147</v>
      </c>
      <c r="H83">
        <v>0</v>
      </c>
      <c r="Q83" s="2" t="s">
        <v>1211</v>
      </c>
      <c r="R83" s="2" t="s">
        <v>1215</v>
      </c>
    </row>
    <row r="84" spans="1:18" x14ac:dyDescent="0.25">
      <c r="A84">
        <v>81</v>
      </c>
      <c r="B84" t="s">
        <v>16</v>
      </c>
      <c r="C84" t="s">
        <v>148</v>
      </c>
      <c r="H84">
        <v>0</v>
      </c>
      <c r="Q84" s="2" t="s">
        <v>1211</v>
      </c>
      <c r="R84" s="2" t="s">
        <v>1215</v>
      </c>
    </row>
    <row r="85" spans="1:18" x14ac:dyDescent="0.25">
      <c r="A85">
        <v>82</v>
      </c>
      <c r="B85" t="s">
        <v>16</v>
      </c>
      <c r="C85" t="s">
        <v>149</v>
      </c>
      <c r="H85">
        <v>0</v>
      </c>
      <c r="Q85" s="2" t="s">
        <v>1211</v>
      </c>
      <c r="R85" s="2" t="s">
        <v>1215</v>
      </c>
    </row>
    <row r="86" spans="1:18" x14ac:dyDescent="0.25">
      <c r="A86">
        <v>83</v>
      </c>
      <c r="B86" t="s">
        <v>16</v>
      </c>
      <c r="C86" t="s">
        <v>150</v>
      </c>
      <c r="H86">
        <v>0</v>
      </c>
      <c r="Q86" s="2" t="s">
        <v>1211</v>
      </c>
      <c r="R86" s="2" t="s">
        <v>1215</v>
      </c>
    </row>
    <row r="87" spans="1:18" x14ac:dyDescent="0.25">
      <c r="A87">
        <v>84</v>
      </c>
      <c r="B87" t="s">
        <v>16</v>
      </c>
      <c r="C87" t="s">
        <v>151</v>
      </c>
      <c r="H87">
        <v>0</v>
      </c>
      <c r="Q87" s="2" t="s">
        <v>1211</v>
      </c>
      <c r="R87" s="2" t="s">
        <v>1215</v>
      </c>
    </row>
    <row r="88" spans="1:18" x14ac:dyDescent="0.25">
      <c r="A88">
        <v>85</v>
      </c>
      <c r="B88" t="s">
        <v>16</v>
      </c>
      <c r="C88" t="s">
        <v>152</v>
      </c>
      <c r="H88">
        <v>0</v>
      </c>
      <c r="Q88" s="2" t="s">
        <v>1211</v>
      </c>
      <c r="R88" s="2" t="s">
        <v>1215</v>
      </c>
    </row>
    <row r="89" spans="1:18" x14ac:dyDescent="0.25">
      <c r="A89">
        <v>86</v>
      </c>
      <c r="B89" t="s">
        <v>16</v>
      </c>
      <c r="C89" t="s">
        <v>153</v>
      </c>
      <c r="H89">
        <v>0</v>
      </c>
      <c r="Q89" s="2" t="s">
        <v>1211</v>
      </c>
      <c r="R89" s="2" t="s">
        <v>1215</v>
      </c>
    </row>
    <row r="90" spans="1:18" x14ac:dyDescent="0.25">
      <c r="A90">
        <v>87</v>
      </c>
      <c r="B90" t="s">
        <v>16</v>
      </c>
      <c r="C90" t="s">
        <v>154</v>
      </c>
      <c r="F90" t="s">
        <v>155</v>
      </c>
      <c r="H90">
        <v>0</v>
      </c>
      <c r="Q90" s="2" t="s">
        <v>1211</v>
      </c>
      <c r="R90" s="2" t="s">
        <v>1215</v>
      </c>
    </row>
    <row r="91" spans="1:18" x14ac:dyDescent="0.25">
      <c r="A91">
        <v>88</v>
      </c>
      <c r="B91" t="s">
        <v>16</v>
      </c>
      <c r="C91" t="s">
        <v>156</v>
      </c>
      <c r="F91" t="s">
        <v>155</v>
      </c>
      <c r="H91">
        <v>0</v>
      </c>
      <c r="I91" t="s">
        <v>157</v>
      </c>
      <c r="Q91" s="2" t="s">
        <v>1211</v>
      </c>
      <c r="R91" s="2" t="s">
        <v>1215</v>
      </c>
    </row>
    <row r="92" spans="1:18" x14ac:dyDescent="0.25">
      <c r="A92">
        <v>89</v>
      </c>
      <c r="B92" t="s">
        <v>16</v>
      </c>
      <c r="C92" t="s">
        <v>158</v>
      </c>
      <c r="F92" t="s">
        <v>155</v>
      </c>
      <c r="H92">
        <v>0</v>
      </c>
      <c r="Q92" s="2" t="s">
        <v>1211</v>
      </c>
      <c r="R92" s="2" t="s">
        <v>1253</v>
      </c>
    </row>
    <row r="93" spans="1:18" x14ac:dyDescent="0.25">
      <c r="A93">
        <v>90</v>
      </c>
      <c r="B93" t="s">
        <v>16</v>
      </c>
      <c r="C93" t="s">
        <v>159</v>
      </c>
      <c r="F93" t="s">
        <v>160</v>
      </c>
      <c r="H93">
        <v>0</v>
      </c>
      <c r="I93" t="s">
        <v>161</v>
      </c>
      <c r="Q93" s="2" t="s">
        <v>1211</v>
      </c>
      <c r="R93" s="2" t="s">
        <v>1215</v>
      </c>
    </row>
    <row r="94" spans="1:18" x14ac:dyDescent="0.25">
      <c r="A94">
        <v>91</v>
      </c>
      <c r="B94" t="s">
        <v>16</v>
      </c>
      <c r="C94" t="s">
        <v>162</v>
      </c>
      <c r="F94" t="s">
        <v>163</v>
      </c>
      <c r="H94">
        <v>0</v>
      </c>
      <c r="Q94" s="2" t="s">
        <v>1211</v>
      </c>
      <c r="R94" s="2" t="s">
        <v>1215</v>
      </c>
    </row>
    <row r="95" spans="1:18" x14ac:dyDescent="0.25">
      <c r="A95">
        <v>92</v>
      </c>
      <c r="B95" t="s">
        <v>16</v>
      </c>
      <c r="C95" t="s">
        <v>164</v>
      </c>
      <c r="F95" t="s">
        <v>165</v>
      </c>
      <c r="H95">
        <v>0</v>
      </c>
      <c r="Q95" s="2" t="s">
        <v>1211</v>
      </c>
      <c r="R95" s="2" t="s">
        <v>1215</v>
      </c>
    </row>
    <row r="96" spans="1:18" x14ac:dyDescent="0.25">
      <c r="A96">
        <v>93</v>
      </c>
      <c r="B96" t="s">
        <v>16</v>
      </c>
      <c r="C96" t="s">
        <v>166</v>
      </c>
      <c r="F96" t="s">
        <v>165</v>
      </c>
      <c r="H96">
        <v>0</v>
      </c>
      <c r="Q96" s="2" t="s">
        <v>1211</v>
      </c>
      <c r="R96" s="2" t="s">
        <v>1215</v>
      </c>
    </row>
    <row r="97" spans="1:18" x14ac:dyDescent="0.25">
      <c r="A97">
        <v>94</v>
      </c>
      <c r="B97" t="s">
        <v>16</v>
      </c>
      <c r="C97" t="s">
        <v>167</v>
      </c>
      <c r="F97" t="s">
        <v>168</v>
      </c>
      <c r="H97">
        <v>0</v>
      </c>
      <c r="Q97" s="2" t="s">
        <v>1211</v>
      </c>
      <c r="R97" s="2" t="s">
        <v>1232</v>
      </c>
    </row>
    <row r="98" spans="1:18" x14ac:dyDescent="0.25">
      <c r="A98">
        <v>95</v>
      </c>
      <c r="B98" t="s">
        <v>16</v>
      </c>
      <c r="C98" t="s">
        <v>169</v>
      </c>
      <c r="F98" t="s">
        <v>168</v>
      </c>
      <c r="H98">
        <v>0</v>
      </c>
      <c r="Q98" s="2" t="s">
        <v>1211</v>
      </c>
      <c r="R98" s="2" t="s">
        <v>1232</v>
      </c>
    </row>
    <row r="99" spans="1:18" x14ac:dyDescent="0.25">
      <c r="A99">
        <v>96</v>
      </c>
      <c r="B99" t="s">
        <v>16</v>
      </c>
      <c r="C99" t="s">
        <v>170</v>
      </c>
      <c r="F99" t="s">
        <v>171</v>
      </c>
      <c r="H99">
        <v>0</v>
      </c>
      <c r="Q99" s="2" t="s">
        <v>1211</v>
      </c>
      <c r="R99" s="2" t="s">
        <v>1215</v>
      </c>
    </row>
    <row r="100" spans="1:18" x14ac:dyDescent="0.25">
      <c r="A100">
        <v>97</v>
      </c>
      <c r="B100" t="s">
        <v>16</v>
      </c>
      <c r="C100" t="s">
        <v>172</v>
      </c>
      <c r="F100" t="s">
        <v>173</v>
      </c>
      <c r="H100">
        <v>0</v>
      </c>
      <c r="Q100" s="2" t="s">
        <v>1211</v>
      </c>
      <c r="R100" s="2" t="s">
        <v>1215</v>
      </c>
    </row>
    <row r="101" spans="1:18" x14ac:dyDescent="0.25">
      <c r="A101">
        <v>98</v>
      </c>
      <c r="B101" t="s">
        <v>16</v>
      </c>
      <c r="C101" t="s">
        <v>174</v>
      </c>
      <c r="F101" t="s">
        <v>175</v>
      </c>
      <c r="H101">
        <v>0</v>
      </c>
      <c r="Q101" s="2" t="s">
        <v>1211</v>
      </c>
      <c r="R101" s="2" t="s">
        <v>1215</v>
      </c>
    </row>
    <row r="102" spans="1:18" x14ac:dyDescent="0.25">
      <c r="A102">
        <v>99</v>
      </c>
      <c r="B102" t="s">
        <v>16</v>
      </c>
      <c r="C102" t="s">
        <v>176</v>
      </c>
      <c r="F102" t="s">
        <v>177</v>
      </c>
      <c r="H102">
        <v>0</v>
      </c>
      <c r="Q102" s="2" t="s">
        <v>1211</v>
      </c>
      <c r="R102" s="2" t="s">
        <v>1212</v>
      </c>
    </row>
    <row r="103" spans="1:18" x14ac:dyDescent="0.25">
      <c r="A103">
        <v>100</v>
      </c>
      <c r="B103" t="s">
        <v>16</v>
      </c>
      <c r="C103" t="s">
        <v>178</v>
      </c>
      <c r="F103" t="s">
        <v>179</v>
      </c>
      <c r="H103">
        <v>0</v>
      </c>
      <c r="Q103" s="2" t="s">
        <v>1211</v>
      </c>
      <c r="R103" s="2" t="s">
        <v>1215</v>
      </c>
    </row>
    <row r="104" spans="1:18" x14ac:dyDescent="0.25">
      <c r="A104">
        <v>101</v>
      </c>
      <c r="B104" t="s">
        <v>16</v>
      </c>
      <c r="C104" t="s">
        <v>180</v>
      </c>
      <c r="F104" t="s">
        <v>64</v>
      </c>
      <c r="H104">
        <v>0</v>
      </c>
      <c r="Q104" s="2" t="s">
        <v>1211</v>
      </c>
      <c r="R104" s="2" t="s">
        <v>1229</v>
      </c>
    </row>
    <row r="105" spans="1:18" x14ac:dyDescent="0.25">
      <c r="A105">
        <v>102</v>
      </c>
      <c r="B105" t="s">
        <v>16</v>
      </c>
      <c r="C105" t="s">
        <v>181</v>
      </c>
      <c r="F105" t="s">
        <v>182</v>
      </c>
      <c r="H105">
        <v>0</v>
      </c>
      <c r="Q105" s="2" t="s">
        <v>1211</v>
      </c>
      <c r="R105" s="2" t="s">
        <v>1215</v>
      </c>
    </row>
    <row r="106" spans="1:18" x14ac:dyDescent="0.25">
      <c r="A106">
        <v>103</v>
      </c>
      <c r="B106" t="s">
        <v>16</v>
      </c>
      <c r="C106" t="s">
        <v>183</v>
      </c>
      <c r="F106" t="s">
        <v>184</v>
      </c>
      <c r="H106">
        <v>0</v>
      </c>
      <c r="Q106" s="2" t="s">
        <v>1211</v>
      </c>
      <c r="R106" s="2" t="s">
        <v>1232</v>
      </c>
    </row>
    <row r="107" spans="1:18" x14ac:dyDescent="0.25">
      <c r="A107">
        <v>104</v>
      </c>
      <c r="B107" t="s">
        <v>16</v>
      </c>
      <c r="C107" t="s">
        <v>185</v>
      </c>
      <c r="F107" t="s">
        <v>186</v>
      </c>
      <c r="H107">
        <v>0</v>
      </c>
      <c r="Q107" s="2" t="s">
        <v>1211</v>
      </c>
      <c r="R107" s="2" t="s">
        <v>1215</v>
      </c>
    </row>
    <row r="108" spans="1:18" x14ac:dyDescent="0.25">
      <c r="A108">
        <v>105</v>
      </c>
      <c r="B108" t="s">
        <v>16</v>
      </c>
      <c r="C108" t="s">
        <v>189</v>
      </c>
      <c r="F108" t="s">
        <v>190</v>
      </c>
      <c r="H108">
        <v>0</v>
      </c>
      <c r="Q108" s="2" t="s">
        <v>1211</v>
      </c>
      <c r="R108" s="2" t="s">
        <v>1215</v>
      </c>
    </row>
    <row r="109" spans="1:18" x14ac:dyDescent="0.25">
      <c r="A109">
        <v>106</v>
      </c>
      <c r="B109" t="s">
        <v>16</v>
      </c>
      <c r="C109" t="s">
        <v>192</v>
      </c>
      <c r="F109" t="s">
        <v>191</v>
      </c>
      <c r="H109">
        <v>0</v>
      </c>
      <c r="Q109" s="2" t="s">
        <v>1211</v>
      </c>
      <c r="R109" s="2" t="s">
        <v>1216</v>
      </c>
    </row>
    <row r="110" spans="1:18" x14ac:dyDescent="0.25">
      <c r="A110">
        <v>107</v>
      </c>
      <c r="B110" t="s">
        <v>16</v>
      </c>
      <c r="C110" t="s">
        <v>193</v>
      </c>
      <c r="F110" t="s">
        <v>194</v>
      </c>
      <c r="H110">
        <v>0</v>
      </c>
      <c r="Q110" s="2" t="s">
        <v>1211</v>
      </c>
      <c r="R110" s="2" t="s">
        <v>1229</v>
      </c>
    </row>
    <row r="111" spans="1:18" x14ac:dyDescent="0.25">
      <c r="A111">
        <v>108</v>
      </c>
      <c r="B111" t="s">
        <v>16</v>
      </c>
      <c r="C111" t="s">
        <v>195</v>
      </c>
      <c r="H111">
        <v>0</v>
      </c>
      <c r="Q111" s="2" t="s">
        <v>1211</v>
      </c>
      <c r="R111" s="2" t="s">
        <v>1229</v>
      </c>
    </row>
    <row r="112" spans="1:18" x14ac:dyDescent="0.25">
      <c r="A112">
        <v>109</v>
      </c>
      <c r="B112" t="s">
        <v>16</v>
      </c>
      <c r="C112" t="s">
        <v>196</v>
      </c>
      <c r="F112" t="s">
        <v>197</v>
      </c>
      <c r="H112">
        <v>0</v>
      </c>
      <c r="I112" t="s">
        <v>198</v>
      </c>
      <c r="J112" t="s">
        <v>199</v>
      </c>
      <c r="L112" t="s">
        <v>200</v>
      </c>
      <c r="Q112" s="2" t="s">
        <v>1211</v>
      </c>
      <c r="R112" s="2" t="s">
        <v>1217</v>
      </c>
    </row>
    <row r="113" spans="1:18" x14ac:dyDescent="0.25">
      <c r="A113">
        <v>110</v>
      </c>
      <c r="B113" t="s">
        <v>16</v>
      </c>
      <c r="C113" t="s">
        <v>201</v>
      </c>
      <c r="F113" t="s">
        <v>202</v>
      </c>
      <c r="H113">
        <v>0</v>
      </c>
      <c r="Q113" s="2" t="s">
        <v>1211</v>
      </c>
      <c r="R113" s="2" t="s">
        <v>1260</v>
      </c>
    </row>
    <row r="114" spans="1:18" x14ac:dyDescent="0.25">
      <c r="A114">
        <v>111</v>
      </c>
      <c r="B114" t="s">
        <v>16</v>
      </c>
      <c r="C114" t="s">
        <v>203</v>
      </c>
      <c r="F114" t="s">
        <v>204</v>
      </c>
      <c r="H114">
        <v>0</v>
      </c>
      <c r="Q114" s="2" t="s">
        <v>1211</v>
      </c>
      <c r="R114" s="2" t="s">
        <v>1243</v>
      </c>
    </row>
    <row r="115" spans="1:18" x14ac:dyDescent="0.25">
      <c r="A115">
        <v>112</v>
      </c>
      <c r="B115" t="s">
        <v>16</v>
      </c>
      <c r="C115" t="s">
        <v>205</v>
      </c>
      <c r="F115" t="s">
        <v>204</v>
      </c>
      <c r="H115">
        <v>0</v>
      </c>
      <c r="Q115" s="2" t="s">
        <v>1211</v>
      </c>
      <c r="R115" s="2" t="s">
        <v>1217</v>
      </c>
    </row>
    <row r="116" spans="1:18" x14ac:dyDescent="0.25">
      <c r="A116">
        <v>113</v>
      </c>
      <c r="B116" t="s">
        <v>16</v>
      </c>
      <c r="C116" t="s">
        <v>206</v>
      </c>
      <c r="F116" t="s">
        <v>207</v>
      </c>
      <c r="H116">
        <v>0</v>
      </c>
      <c r="Q116" s="2" t="s">
        <v>1211</v>
      </c>
      <c r="R116" s="2" t="s">
        <v>1219</v>
      </c>
    </row>
    <row r="117" spans="1:18" x14ac:dyDescent="0.25">
      <c r="A117">
        <v>114</v>
      </c>
      <c r="B117" t="s">
        <v>16</v>
      </c>
      <c r="C117" t="s">
        <v>208</v>
      </c>
      <c r="F117" t="s">
        <v>207</v>
      </c>
      <c r="H117">
        <v>0</v>
      </c>
      <c r="Q117" s="2" t="s">
        <v>1211</v>
      </c>
      <c r="R117" s="2" t="s">
        <v>1336</v>
      </c>
    </row>
    <row r="118" spans="1:18" x14ac:dyDescent="0.25">
      <c r="A118">
        <v>115</v>
      </c>
      <c r="B118" t="s">
        <v>16</v>
      </c>
      <c r="C118" t="s">
        <v>209</v>
      </c>
      <c r="F118" t="s">
        <v>210</v>
      </c>
      <c r="H118">
        <v>0</v>
      </c>
      <c r="Q118" s="2" t="s">
        <v>1211</v>
      </c>
      <c r="R118" s="2" t="s">
        <v>1306</v>
      </c>
    </row>
    <row r="119" spans="1:18" x14ac:dyDescent="0.25">
      <c r="A119">
        <v>116</v>
      </c>
      <c r="B119" t="s">
        <v>16</v>
      </c>
      <c r="C119" t="s">
        <v>211</v>
      </c>
      <c r="F119" t="s">
        <v>210</v>
      </c>
      <c r="H119">
        <v>0</v>
      </c>
      <c r="Q119" s="2" t="s">
        <v>1211</v>
      </c>
      <c r="R119" s="2" t="s">
        <v>1318</v>
      </c>
    </row>
    <row r="120" spans="1:18" x14ac:dyDescent="0.25">
      <c r="A120">
        <v>117</v>
      </c>
      <c r="B120" t="s">
        <v>16</v>
      </c>
      <c r="C120" t="s">
        <v>212</v>
      </c>
      <c r="F120" t="s">
        <v>213</v>
      </c>
      <c r="H120">
        <v>0</v>
      </c>
      <c r="Q120" s="2" t="s">
        <v>1211</v>
      </c>
      <c r="R120" s="2" t="s">
        <v>1275</v>
      </c>
    </row>
    <row r="121" spans="1:18" x14ac:dyDescent="0.25">
      <c r="A121">
        <v>118</v>
      </c>
      <c r="B121" t="s">
        <v>16</v>
      </c>
      <c r="C121" t="s">
        <v>214</v>
      </c>
      <c r="F121" t="s">
        <v>213</v>
      </c>
      <c r="H121">
        <v>0</v>
      </c>
      <c r="Q121" s="2" t="s">
        <v>1211</v>
      </c>
      <c r="R121" s="2" t="s">
        <v>1249</v>
      </c>
    </row>
    <row r="122" spans="1:18" x14ac:dyDescent="0.25">
      <c r="A122">
        <v>119</v>
      </c>
      <c r="B122" t="s">
        <v>16</v>
      </c>
      <c r="C122" t="s">
        <v>215</v>
      </c>
      <c r="F122" t="s">
        <v>216</v>
      </c>
      <c r="H122">
        <v>0</v>
      </c>
      <c r="Q122" s="2" t="s">
        <v>1211</v>
      </c>
      <c r="R122" s="2" t="s">
        <v>1232</v>
      </c>
    </row>
    <row r="123" spans="1:18" x14ac:dyDescent="0.25">
      <c r="A123">
        <v>120</v>
      </c>
      <c r="B123" t="s">
        <v>16</v>
      </c>
      <c r="C123" t="s">
        <v>217</v>
      </c>
      <c r="F123" t="s">
        <v>218</v>
      </c>
      <c r="H123">
        <v>0</v>
      </c>
      <c r="Q123" s="2" t="s">
        <v>1211</v>
      </c>
      <c r="R123" s="2" t="s">
        <v>1212</v>
      </c>
    </row>
    <row r="124" spans="1:18" x14ac:dyDescent="0.25">
      <c r="A124">
        <v>121</v>
      </c>
      <c r="B124" t="s">
        <v>16</v>
      </c>
      <c r="C124" t="s">
        <v>219</v>
      </c>
      <c r="F124" t="s">
        <v>220</v>
      </c>
      <c r="H124">
        <v>0</v>
      </c>
      <c r="Q124" s="2" t="s">
        <v>1211</v>
      </c>
      <c r="R124" s="2" t="s">
        <v>1229</v>
      </c>
    </row>
    <row r="125" spans="1:18" x14ac:dyDescent="0.25">
      <c r="A125">
        <v>122</v>
      </c>
      <c r="B125" t="s">
        <v>16</v>
      </c>
      <c r="C125" t="s">
        <v>221</v>
      </c>
      <c r="F125" t="s">
        <v>222</v>
      </c>
      <c r="H125">
        <v>0</v>
      </c>
      <c r="Q125" s="2" t="s">
        <v>1211</v>
      </c>
      <c r="R125" s="2" t="s">
        <v>1215</v>
      </c>
    </row>
    <row r="126" spans="1:18" x14ac:dyDescent="0.25">
      <c r="A126">
        <v>123</v>
      </c>
      <c r="B126" t="s">
        <v>16</v>
      </c>
      <c r="C126" t="s">
        <v>223</v>
      </c>
      <c r="F126" t="s">
        <v>224</v>
      </c>
      <c r="H126">
        <v>0</v>
      </c>
      <c r="Q126" s="2" t="s">
        <v>1211</v>
      </c>
      <c r="R126" s="2" t="s">
        <v>1241</v>
      </c>
    </row>
    <row r="127" spans="1:18" x14ac:dyDescent="0.25">
      <c r="A127">
        <v>124</v>
      </c>
      <c r="B127" t="s">
        <v>16</v>
      </c>
      <c r="C127" t="s">
        <v>225</v>
      </c>
      <c r="F127" t="s">
        <v>224</v>
      </c>
      <c r="H127">
        <v>0</v>
      </c>
      <c r="Q127" s="2" t="s">
        <v>1211</v>
      </c>
      <c r="R127" s="2" t="s">
        <v>1224</v>
      </c>
    </row>
    <row r="128" spans="1:18" x14ac:dyDescent="0.25">
      <c r="A128">
        <v>125</v>
      </c>
      <c r="B128" t="s">
        <v>16</v>
      </c>
      <c r="C128" t="s">
        <v>226</v>
      </c>
      <c r="F128" t="s">
        <v>227</v>
      </c>
      <c r="H128">
        <v>0</v>
      </c>
      <c r="Q128" s="2" t="s">
        <v>1211</v>
      </c>
      <c r="R128" s="2" t="s">
        <v>1215</v>
      </c>
    </row>
    <row r="129" spans="1:18" x14ac:dyDescent="0.25">
      <c r="A129">
        <v>126</v>
      </c>
      <c r="B129" t="s">
        <v>16</v>
      </c>
      <c r="C129" t="s">
        <v>228</v>
      </c>
      <c r="F129" t="s">
        <v>229</v>
      </c>
      <c r="H129">
        <v>0</v>
      </c>
      <c r="Q129" s="2" t="s">
        <v>1211</v>
      </c>
      <c r="R129" s="2" t="s">
        <v>1217</v>
      </c>
    </row>
    <row r="130" spans="1:18" x14ac:dyDescent="0.25">
      <c r="A130">
        <v>127</v>
      </c>
      <c r="B130" t="s">
        <v>16</v>
      </c>
      <c r="C130" t="s">
        <v>230</v>
      </c>
      <c r="F130" t="s">
        <v>227</v>
      </c>
      <c r="H130">
        <v>0</v>
      </c>
      <c r="Q130" s="2" t="s">
        <v>1211</v>
      </c>
      <c r="R130" s="2" t="s">
        <v>1258</v>
      </c>
    </row>
    <row r="131" spans="1:18" x14ac:dyDescent="0.25">
      <c r="A131">
        <v>128</v>
      </c>
      <c r="B131" t="s">
        <v>16</v>
      </c>
      <c r="C131" t="s">
        <v>231</v>
      </c>
      <c r="F131" t="s">
        <v>232</v>
      </c>
      <c r="H131">
        <v>0</v>
      </c>
      <c r="Q131" s="2" t="s">
        <v>1211</v>
      </c>
      <c r="R131" s="2" t="s">
        <v>1253</v>
      </c>
    </row>
    <row r="132" spans="1:18" x14ac:dyDescent="0.25">
      <c r="A132">
        <v>129</v>
      </c>
      <c r="B132" t="s">
        <v>16</v>
      </c>
      <c r="C132" t="s">
        <v>233</v>
      </c>
      <c r="F132" t="s">
        <v>234</v>
      </c>
      <c r="H132">
        <v>0</v>
      </c>
      <c r="Q132" s="2" t="s">
        <v>1211</v>
      </c>
      <c r="R132" s="2" t="s">
        <v>1267</v>
      </c>
    </row>
    <row r="133" spans="1:18" x14ac:dyDescent="0.25">
      <c r="A133">
        <v>130</v>
      </c>
      <c r="B133" t="s">
        <v>16</v>
      </c>
      <c r="C133" t="s">
        <v>235</v>
      </c>
      <c r="F133" t="s">
        <v>227</v>
      </c>
      <c r="H133">
        <v>0</v>
      </c>
      <c r="Q133" s="2" t="s">
        <v>1211</v>
      </c>
      <c r="R133" s="2" t="s">
        <v>1215</v>
      </c>
    </row>
    <row r="134" spans="1:18" x14ac:dyDescent="0.25">
      <c r="A134">
        <v>131</v>
      </c>
      <c r="B134" t="s">
        <v>16</v>
      </c>
      <c r="C134" t="s">
        <v>236</v>
      </c>
      <c r="F134" t="s">
        <v>227</v>
      </c>
      <c r="H134">
        <v>0</v>
      </c>
      <c r="Q134" s="2" t="s">
        <v>1211</v>
      </c>
      <c r="R134" s="2" t="s">
        <v>1215</v>
      </c>
    </row>
    <row r="135" spans="1:18" x14ac:dyDescent="0.25">
      <c r="A135">
        <v>132</v>
      </c>
      <c r="B135" t="s">
        <v>16</v>
      </c>
      <c r="C135" t="s">
        <v>237</v>
      </c>
      <c r="F135" t="s">
        <v>227</v>
      </c>
      <c r="H135">
        <v>0</v>
      </c>
      <c r="Q135" s="2" t="s">
        <v>1211</v>
      </c>
      <c r="R135" s="2" t="s">
        <v>1215</v>
      </c>
    </row>
    <row r="136" spans="1:18" x14ac:dyDescent="0.25">
      <c r="A136">
        <v>133</v>
      </c>
      <c r="B136" t="s">
        <v>16</v>
      </c>
      <c r="C136" t="s">
        <v>238</v>
      </c>
      <c r="F136" t="s">
        <v>227</v>
      </c>
      <c r="H136">
        <v>0</v>
      </c>
      <c r="Q136" s="2" t="s">
        <v>1211</v>
      </c>
      <c r="R136" s="2" t="s">
        <v>1215</v>
      </c>
    </row>
    <row r="137" spans="1:18" x14ac:dyDescent="0.25">
      <c r="A137">
        <v>134</v>
      </c>
      <c r="B137" t="s">
        <v>16</v>
      </c>
      <c r="C137" t="s">
        <v>239</v>
      </c>
      <c r="F137" t="s">
        <v>227</v>
      </c>
      <c r="H137">
        <v>0</v>
      </c>
      <c r="Q137" s="2" t="s">
        <v>1211</v>
      </c>
      <c r="R137" s="2" t="s">
        <v>1215</v>
      </c>
    </row>
    <row r="138" spans="1:18" x14ac:dyDescent="0.25">
      <c r="A138">
        <v>135</v>
      </c>
      <c r="B138" t="s">
        <v>16</v>
      </c>
      <c r="C138" t="s">
        <v>240</v>
      </c>
      <c r="E138" t="s">
        <v>241</v>
      </c>
      <c r="F138" t="s">
        <v>242</v>
      </c>
      <c r="H138">
        <v>0</v>
      </c>
      <c r="Q138" s="2" t="s">
        <v>1211</v>
      </c>
      <c r="R138" s="2" t="s">
        <v>1215</v>
      </c>
    </row>
    <row r="139" spans="1:18" x14ac:dyDescent="0.25">
      <c r="A139">
        <v>136</v>
      </c>
      <c r="B139" t="s">
        <v>16</v>
      </c>
      <c r="C139" t="s">
        <v>243</v>
      </c>
      <c r="F139" t="s">
        <v>220</v>
      </c>
      <c r="H139">
        <v>0</v>
      </c>
      <c r="Q139" s="2" t="s">
        <v>1211</v>
      </c>
      <c r="R139" s="2" t="s">
        <v>1261</v>
      </c>
    </row>
    <row r="140" spans="1:18" x14ac:dyDescent="0.25">
      <c r="A140">
        <v>137</v>
      </c>
      <c r="B140" t="s">
        <v>16</v>
      </c>
      <c r="C140" t="s">
        <v>244</v>
      </c>
      <c r="F140" t="s">
        <v>245</v>
      </c>
      <c r="H140">
        <v>0</v>
      </c>
      <c r="Q140" s="2" t="s">
        <v>1211</v>
      </c>
      <c r="R140" s="2" t="s">
        <v>1229</v>
      </c>
    </row>
    <row r="141" spans="1:18" x14ac:dyDescent="0.25">
      <c r="A141">
        <v>138</v>
      </c>
      <c r="B141" t="s">
        <v>16</v>
      </c>
      <c r="C141" t="s">
        <v>246</v>
      </c>
      <c r="F141" t="s">
        <v>220</v>
      </c>
      <c r="H141">
        <v>0</v>
      </c>
      <c r="Q141" s="2" t="s">
        <v>1211</v>
      </c>
      <c r="R141" s="2" t="s">
        <v>1212</v>
      </c>
    </row>
    <row r="142" spans="1:18" x14ac:dyDescent="0.25">
      <c r="A142">
        <v>139</v>
      </c>
      <c r="B142" t="s">
        <v>16</v>
      </c>
      <c r="C142" t="s">
        <v>247</v>
      </c>
      <c r="F142" t="s">
        <v>1143</v>
      </c>
      <c r="H142">
        <v>0</v>
      </c>
      <c r="Q142" s="2" t="s">
        <v>1211</v>
      </c>
      <c r="R142" s="2" t="s">
        <v>1217</v>
      </c>
    </row>
    <row r="143" spans="1:18" x14ac:dyDescent="0.25">
      <c r="A143">
        <v>140</v>
      </c>
      <c r="B143" t="s">
        <v>16</v>
      </c>
      <c r="C143" t="s">
        <v>248</v>
      </c>
      <c r="F143" t="s">
        <v>1143</v>
      </c>
      <c r="H143">
        <v>0</v>
      </c>
      <c r="P143" t="s">
        <v>249</v>
      </c>
      <c r="Q143" s="2" t="s">
        <v>1211</v>
      </c>
      <c r="R143" s="2" t="s">
        <v>1218</v>
      </c>
    </row>
    <row r="144" spans="1:18" x14ac:dyDescent="0.25">
      <c r="A144">
        <v>141</v>
      </c>
      <c r="B144" t="s">
        <v>16</v>
      </c>
      <c r="C144" t="s">
        <v>250</v>
      </c>
      <c r="E144" t="s">
        <v>251</v>
      </c>
      <c r="F144" t="s">
        <v>251</v>
      </c>
      <c r="H144">
        <v>0</v>
      </c>
      <c r="Q144" s="2" t="s">
        <v>1211</v>
      </c>
      <c r="R144" s="2" t="s">
        <v>1334</v>
      </c>
    </row>
    <row r="145" spans="1:18" x14ac:dyDescent="0.25">
      <c r="A145">
        <v>142</v>
      </c>
      <c r="B145" t="s">
        <v>16</v>
      </c>
      <c r="C145" t="s">
        <v>252</v>
      </c>
      <c r="F145" t="s">
        <v>253</v>
      </c>
      <c r="H145">
        <v>0</v>
      </c>
      <c r="Q145" s="2" t="s">
        <v>1211</v>
      </c>
      <c r="R145" s="2" t="s">
        <v>1215</v>
      </c>
    </row>
    <row r="146" spans="1:18" x14ac:dyDescent="0.25">
      <c r="A146">
        <v>143</v>
      </c>
      <c r="B146" t="s">
        <v>16</v>
      </c>
      <c r="C146" t="s">
        <v>254</v>
      </c>
      <c r="F146" t="s">
        <v>255</v>
      </c>
      <c r="H146">
        <v>0</v>
      </c>
      <c r="Q146" s="2" t="s">
        <v>1211</v>
      </c>
      <c r="R146" s="2" t="s">
        <v>1217</v>
      </c>
    </row>
    <row r="147" spans="1:18" x14ac:dyDescent="0.25">
      <c r="A147">
        <v>144</v>
      </c>
      <c r="B147" t="s">
        <v>16</v>
      </c>
      <c r="C147" t="s">
        <v>256</v>
      </c>
      <c r="F147" t="s">
        <v>234</v>
      </c>
      <c r="H147">
        <v>0</v>
      </c>
      <c r="Q147" s="2" t="s">
        <v>1211</v>
      </c>
      <c r="R147" s="2" t="s">
        <v>1251</v>
      </c>
    </row>
    <row r="148" spans="1:18" x14ac:dyDescent="0.25">
      <c r="A148">
        <v>145</v>
      </c>
      <c r="B148" t="s">
        <v>16</v>
      </c>
      <c r="C148" t="s">
        <v>257</v>
      </c>
      <c r="F148" t="s">
        <v>258</v>
      </c>
      <c r="H148">
        <v>0</v>
      </c>
      <c r="Q148" s="2" t="s">
        <v>1211</v>
      </c>
      <c r="R148" s="2" t="s">
        <v>1245</v>
      </c>
    </row>
    <row r="149" spans="1:18" x14ac:dyDescent="0.25">
      <c r="A149">
        <v>146</v>
      </c>
      <c r="B149" t="s">
        <v>16</v>
      </c>
      <c r="C149" t="s">
        <v>259</v>
      </c>
      <c r="F149" t="s">
        <v>258</v>
      </c>
      <c r="H149">
        <v>0</v>
      </c>
      <c r="Q149" s="2" t="s">
        <v>1211</v>
      </c>
      <c r="R149" s="2" t="s">
        <v>1219</v>
      </c>
    </row>
    <row r="150" spans="1:18" x14ac:dyDescent="0.25">
      <c r="A150">
        <v>147</v>
      </c>
      <c r="B150" t="s">
        <v>16</v>
      </c>
      <c r="C150" t="s">
        <v>260</v>
      </c>
      <c r="F150" t="s">
        <v>261</v>
      </c>
      <c r="H150">
        <v>0</v>
      </c>
      <c r="Q150" s="2" t="s">
        <v>1211</v>
      </c>
      <c r="R150" s="2" t="s">
        <v>1229</v>
      </c>
    </row>
    <row r="151" spans="1:18" x14ac:dyDescent="0.25">
      <c r="A151">
        <v>148</v>
      </c>
      <c r="B151" t="s">
        <v>16</v>
      </c>
      <c r="C151" t="s">
        <v>262</v>
      </c>
      <c r="F151" t="s">
        <v>263</v>
      </c>
      <c r="H151">
        <v>0</v>
      </c>
      <c r="Q151" s="2" t="s">
        <v>1211</v>
      </c>
      <c r="R151" s="2" t="s">
        <v>1258</v>
      </c>
    </row>
    <row r="152" spans="1:18" x14ac:dyDescent="0.25">
      <c r="A152">
        <v>149</v>
      </c>
      <c r="B152" t="s">
        <v>16</v>
      </c>
      <c r="C152" t="s">
        <v>264</v>
      </c>
      <c r="F152" t="s">
        <v>265</v>
      </c>
      <c r="H152">
        <v>0</v>
      </c>
      <c r="Q152" s="2" t="s">
        <v>1211</v>
      </c>
      <c r="R152" s="2" t="s">
        <v>1212</v>
      </c>
    </row>
    <row r="153" spans="1:18" x14ac:dyDescent="0.25">
      <c r="A153">
        <v>150</v>
      </c>
      <c r="B153" t="s">
        <v>16</v>
      </c>
      <c r="C153" t="s">
        <v>266</v>
      </c>
      <c r="F153" t="s">
        <v>267</v>
      </c>
      <c r="H153">
        <v>0</v>
      </c>
      <c r="Q153" s="2" t="s">
        <v>1211</v>
      </c>
      <c r="R153" s="2" t="s">
        <v>1230</v>
      </c>
    </row>
    <row r="154" spans="1:18" x14ac:dyDescent="0.25">
      <c r="A154">
        <v>151</v>
      </c>
      <c r="B154" t="s">
        <v>16</v>
      </c>
      <c r="C154" t="s">
        <v>268</v>
      </c>
      <c r="F154" t="s">
        <v>269</v>
      </c>
      <c r="H154">
        <v>0</v>
      </c>
      <c r="Q154" s="2" t="s">
        <v>1211</v>
      </c>
      <c r="R154" s="2" t="s">
        <v>1226</v>
      </c>
    </row>
    <row r="155" spans="1:18" x14ac:dyDescent="0.25">
      <c r="A155">
        <v>152</v>
      </c>
      <c r="B155" t="s">
        <v>16</v>
      </c>
      <c r="C155" t="s">
        <v>270</v>
      </c>
      <c r="F155" t="s">
        <v>269</v>
      </c>
      <c r="H155">
        <v>0</v>
      </c>
      <c r="Q155" s="2" t="s">
        <v>1211</v>
      </c>
      <c r="R155" s="2" t="s">
        <v>1226</v>
      </c>
    </row>
    <row r="156" spans="1:18" x14ac:dyDescent="0.25">
      <c r="A156">
        <v>153</v>
      </c>
      <c r="B156" t="s">
        <v>16</v>
      </c>
      <c r="C156" t="s">
        <v>271</v>
      </c>
      <c r="F156" t="s">
        <v>269</v>
      </c>
      <c r="H156">
        <v>0</v>
      </c>
      <c r="Q156" s="2" t="s">
        <v>1211</v>
      </c>
      <c r="R156" s="2" t="s">
        <v>1223</v>
      </c>
    </row>
    <row r="157" spans="1:18" x14ac:dyDescent="0.25">
      <c r="A157">
        <v>154</v>
      </c>
      <c r="B157" t="s">
        <v>16</v>
      </c>
      <c r="C157" t="s">
        <v>272</v>
      </c>
      <c r="F157" t="s">
        <v>273</v>
      </c>
      <c r="H157">
        <v>0</v>
      </c>
      <c r="I157" t="s">
        <v>274</v>
      </c>
      <c r="J157" t="s">
        <v>273</v>
      </c>
      <c r="L157" t="s">
        <v>1190</v>
      </c>
      <c r="Q157" s="2" t="s">
        <v>1211</v>
      </c>
      <c r="R157" s="2" t="s">
        <v>1215</v>
      </c>
    </row>
    <row r="158" spans="1:18" x14ac:dyDescent="0.25">
      <c r="A158">
        <v>155</v>
      </c>
      <c r="B158" t="s">
        <v>16</v>
      </c>
      <c r="C158" t="s">
        <v>275</v>
      </c>
      <c r="F158" t="s">
        <v>273</v>
      </c>
      <c r="H158">
        <v>0</v>
      </c>
      <c r="I158" t="s">
        <v>274</v>
      </c>
      <c r="M158" t="s">
        <v>276</v>
      </c>
      <c r="Q158" s="2" t="s">
        <v>1211</v>
      </c>
      <c r="R158" s="2" t="s">
        <v>1244</v>
      </c>
    </row>
    <row r="159" spans="1:18" x14ac:dyDescent="0.25">
      <c r="A159">
        <v>156</v>
      </c>
      <c r="B159" t="s">
        <v>16</v>
      </c>
      <c r="C159" t="s">
        <v>277</v>
      </c>
      <c r="F159" t="s">
        <v>278</v>
      </c>
      <c r="H159">
        <v>0</v>
      </c>
      <c r="Q159" s="2" t="s">
        <v>1211</v>
      </c>
      <c r="R159" s="2" t="s">
        <v>1215</v>
      </c>
    </row>
    <row r="160" spans="1:18" x14ac:dyDescent="0.25">
      <c r="A160">
        <v>157</v>
      </c>
      <c r="B160" t="s">
        <v>16</v>
      </c>
      <c r="C160" t="s">
        <v>279</v>
      </c>
      <c r="F160" t="s">
        <v>1144</v>
      </c>
      <c r="H160">
        <v>0</v>
      </c>
      <c r="Q160" s="2" t="s">
        <v>1211</v>
      </c>
      <c r="R160" s="2" t="s">
        <v>1215</v>
      </c>
    </row>
    <row r="161" spans="1:18" x14ac:dyDescent="0.25">
      <c r="A161">
        <v>158</v>
      </c>
      <c r="B161" t="s">
        <v>16</v>
      </c>
      <c r="C161" t="s">
        <v>284</v>
      </c>
      <c r="F161" t="s">
        <v>1144</v>
      </c>
      <c r="H161">
        <v>0</v>
      </c>
      <c r="Q161" s="2" t="s">
        <v>1211</v>
      </c>
      <c r="R161" s="2" t="s">
        <v>1268</v>
      </c>
    </row>
    <row r="162" spans="1:18" x14ac:dyDescent="0.25">
      <c r="A162">
        <v>159</v>
      </c>
      <c r="B162" t="s">
        <v>16</v>
      </c>
      <c r="C162" t="s">
        <v>280</v>
      </c>
      <c r="E162" t="s">
        <v>281</v>
      </c>
      <c r="F162" t="s">
        <v>1144</v>
      </c>
      <c r="H162">
        <v>0</v>
      </c>
      <c r="Q162" s="2" t="s">
        <v>1211</v>
      </c>
      <c r="R162" s="2" t="s">
        <v>1301</v>
      </c>
    </row>
    <row r="163" spans="1:18" x14ac:dyDescent="0.25">
      <c r="A163">
        <v>160</v>
      </c>
      <c r="B163" t="s">
        <v>16</v>
      </c>
      <c r="C163" t="s">
        <v>282</v>
      </c>
      <c r="F163" t="s">
        <v>1144</v>
      </c>
      <c r="H163">
        <v>0</v>
      </c>
      <c r="Q163" s="2" t="s">
        <v>1211</v>
      </c>
      <c r="R163" s="2" t="s">
        <v>1301</v>
      </c>
    </row>
    <row r="164" spans="1:18" x14ac:dyDescent="0.25">
      <c r="A164">
        <v>161</v>
      </c>
      <c r="B164" t="s">
        <v>16</v>
      </c>
      <c r="C164" t="s">
        <v>283</v>
      </c>
      <c r="F164" t="s">
        <v>1144</v>
      </c>
      <c r="H164">
        <v>0</v>
      </c>
      <c r="Q164" s="2" t="s">
        <v>1211</v>
      </c>
      <c r="R164" s="2" t="s">
        <v>1301</v>
      </c>
    </row>
    <row r="165" spans="1:18" x14ac:dyDescent="0.25">
      <c r="A165">
        <v>162</v>
      </c>
      <c r="B165" t="s">
        <v>16</v>
      </c>
      <c r="C165" t="s">
        <v>285</v>
      </c>
      <c r="F165" t="s">
        <v>1144</v>
      </c>
      <c r="H165">
        <v>0</v>
      </c>
      <c r="Q165" s="2" t="s">
        <v>1211</v>
      </c>
      <c r="R165" s="2" t="s">
        <v>1232</v>
      </c>
    </row>
    <row r="166" spans="1:18" x14ac:dyDescent="0.25">
      <c r="A166">
        <v>163</v>
      </c>
      <c r="B166" t="s">
        <v>16</v>
      </c>
      <c r="C166" t="s">
        <v>286</v>
      </c>
      <c r="F166" t="s">
        <v>1144</v>
      </c>
      <c r="H166">
        <v>0</v>
      </c>
      <c r="Q166" s="2" t="s">
        <v>1211</v>
      </c>
      <c r="R166" s="2" t="s">
        <v>1272</v>
      </c>
    </row>
    <row r="167" spans="1:18" x14ac:dyDescent="0.25">
      <c r="A167">
        <v>164</v>
      </c>
      <c r="B167" t="s">
        <v>16</v>
      </c>
      <c r="C167" t="s">
        <v>287</v>
      </c>
      <c r="F167" t="s">
        <v>1144</v>
      </c>
      <c r="H167">
        <v>0</v>
      </c>
      <c r="Q167" s="2" t="s">
        <v>1211</v>
      </c>
      <c r="R167" s="2" t="s">
        <v>1243</v>
      </c>
    </row>
    <row r="168" spans="1:18" x14ac:dyDescent="0.25">
      <c r="A168">
        <v>165</v>
      </c>
      <c r="B168" t="s">
        <v>16</v>
      </c>
      <c r="C168" t="s">
        <v>288</v>
      </c>
      <c r="F168" t="s">
        <v>1144</v>
      </c>
      <c r="H168">
        <v>0</v>
      </c>
      <c r="Q168" s="2" t="s">
        <v>1211</v>
      </c>
      <c r="R168" s="2" t="s">
        <v>1217</v>
      </c>
    </row>
    <row r="169" spans="1:18" x14ac:dyDescent="0.25">
      <c r="A169">
        <v>166</v>
      </c>
      <c r="B169" t="s">
        <v>16</v>
      </c>
      <c r="C169" t="s">
        <v>289</v>
      </c>
      <c r="F169" t="s">
        <v>1144</v>
      </c>
      <c r="H169">
        <v>0</v>
      </c>
      <c r="Q169" s="2" t="s">
        <v>1211</v>
      </c>
      <c r="R169" s="2" t="s">
        <v>1260</v>
      </c>
    </row>
    <row r="170" spans="1:18" x14ac:dyDescent="0.25">
      <c r="A170">
        <v>167</v>
      </c>
      <c r="B170" t="s">
        <v>16</v>
      </c>
      <c r="C170" t="s">
        <v>290</v>
      </c>
      <c r="F170" t="s">
        <v>291</v>
      </c>
      <c r="H170">
        <v>0</v>
      </c>
      <c r="Q170" s="2" t="s">
        <v>1211</v>
      </c>
      <c r="R170" s="2" t="s">
        <v>1229</v>
      </c>
    </row>
    <row r="171" spans="1:18" x14ac:dyDescent="0.25">
      <c r="A171">
        <v>168</v>
      </c>
      <c r="B171" t="s">
        <v>16</v>
      </c>
      <c r="C171" t="s">
        <v>292</v>
      </c>
      <c r="F171" t="s">
        <v>293</v>
      </c>
      <c r="H171">
        <v>0</v>
      </c>
      <c r="Q171" s="2" t="s">
        <v>1211</v>
      </c>
      <c r="R171" s="2" t="s">
        <v>1245</v>
      </c>
    </row>
    <row r="172" spans="1:18" x14ac:dyDescent="0.25">
      <c r="A172">
        <v>169</v>
      </c>
      <c r="B172" t="s">
        <v>16</v>
      </c>
      <c r="C172" t="s">
        <v>294</v>
      </c>
      <c r="F172" t="s">
        <v>293</v>
      </c>
      <c r="H172">
        <v>0</v>
      </c>
      <c r="Q172" s="2" t="s">
        <v>1211</v>
      </c>
      <c r="R172" s="2" t="s">
        <v>1245</v>
      </c>
    </row>
    <row r="173" spans="1:18" x14ac:dyDescent="0.25">
      <c r="A173">
        <v>170</v>
      </c>
      <c r="B173" t="s">
        <v>16</v>
      </c>
      <c r="C173" t="s">
        <v>295</v>
      </c>
      <c r="F173" t="s">
        <v>293</v>
      </c>
      <c r="H173">
        <v>0</v>
      </c>
      <c r="Q173" s="2" t="s">
        <v>1211</v>
      </c>
      <c r="R173" s="2" t="s">
        <v>1215</v>
      </c>
    </row>
    <row r="174" spans="1:18" x14ac:dyDescent="0.25">
      <c r="A174">
        <v>171</v>
      </c>
      <c r="B174" t="s">
        <v>16</v>
      </c>
      <c r="C174" t="s">
        <v>298</v>
      </c>
      <c r="F174" t="s">
        <v>278</v>
      </c>
      <c r="G174">
        <v>1</v>
      </c>
      <c r="H174">
        <v>0</v>
      </c>
      <c r="I174" t="s">
        <v>1189</v>
      </c>
      <c r="Q174" s="2" t="s">
        <v>1211</v>
      </c>
      <c r="R174" s="2" t="s">
        <v>1215</v>
      </c>
    </row>
    <row r="175" spans="1:18" x14ac:dyDescent="0.25">
      <c r="A175">
        <v>172</v>
      </c>
      <c r="B175" t="s">
        <v>16</v>
      </c>
      <c r="C175" t="s">
        <v>296</v>
      </c>
      <c r="F175" t="s">
        <v>278</v>
      </c>
      <c r="Q175" s="2" t="s">
        <v>1211</v>
      </c>
      <c r="R175" s="2" t="s">
        <v>1221</v>
      </c>
    </row>
    <row r="176" spans="1:18" x14ac:dyDescent="0.25">
      <c r="A176">
        <v>173</v>
      </c>
      <c r="B176" t="s">
        <v>16</v>
      </c>
      <c r="C176" t="s">
        <v>297</v>
      </c>
      <c r="E176" t="s">
        <v>1170</v>
      </c>
      <c r="F176" t="s">
        <v>278</v>
      </c>
      <c r="H176">
        <v>1</v>
      </c>
      <c r="Q176" s="2" t="s">
        <v>1211</v>
      </c>
      <c r="R176" s="2" t="s">
        <v>1290</v>
      </c>
    </row>
    <row r="177" spans="1:18" x14ac:dyDescent="0.25">
      <c r="A177">
        <v>174</v>
      </c>
      <c r="B177" t="s">
        <v>16</v>
      </c>
      <c r="C177" t="s">
        <v>304</v>
      </c>
      <c r="F177" t="s">
        <v>301</v>
      </c>
      <c r="H177">
        <v>0</v>
      </c>
      <c r="Q177" s="2" t="s">
        <v>1211</v>
      </c>
      <c r="R177" s="2" t="s">
        <v>1224</v>
      </c>
    </row>
    <row r="178" spans="1:18" x14ac:dyDescent="0.25">
      <c r="A178">
        <v>175</v>
      </c>
      <c r="B178" t="s">
        <v>16</v>
      </c>
      <c r="C178" t="s">
        <v>300</v>
      </c>
      <c r="E178" t="s">
        <v>304</v>
      </c>
      <c r="F178" t="s">
        <v>301</v>
      </c>
      <c r="H178">
        <v>0</v>
      </c>
      <c r="Q178" s="2" t="s">
        <v>1211</v>
      </c>
      <c r="R178" s="2" t="s">
        <v>1217</v>
      </c>
    </row>
    <row r="179" spans="1:18" x14ac:dyDescent="0.25">
      <c r="A179">
        <v>176</v>
      </c>
      <c r="B179" t="s">
        <v>16</v>
      </c>
      <c r="C179" t="s">
        <v>302</v>
      </c>
      <c r="F179" t="s">
        <v>303</v>
      </c>
      <c r="H179">
        <v>0</v>
      </c>
      <c r="Q179" s="2" t="s">
        <v>1211</v>
      </c>
      <c r="R179" s="2" t="s">
        <v>1217</v>
      </c>
    </row>
    <row r="180" spans="1:18" x14ac:dyDescent="0.25">
      <c r="A180">
        <v>177</v>
      </c>
      <c r="B180" t="s">
        <v>16</v>
      </c>
      <c r="C180" t="s">
        <v>305</v>
      </c>
      <c r="F180" t="s">
        <v>306</v>
      </c>
      <c r="H180">
        <v>0</v>
      </c>
      <c r="Q180" s="2" t="s">
        <v>1211</v>
      </c>
      <c r="R180" s="2" t="s">
        <v>1267</v>
      </c>
    </row>
    <row r="181" spans="1:18" x14ac:dyDescent="0.25">
      <c r="A181">
        <v>178</v>
      </c>
      <c r="B181" t="s">
        <v>16</v>
      </c>
      <c r="C181" t="s">
        <v>307</v>
      </c>
      <c r="F181" t="s">
        <v>308</v>
      </c>
      <c r="H181">
        <v>0</v>
      </c>
      <c r="Q181" s="2" t="s">
        <v>1211</v>
      </c>
      <c r="R181" s="2" t="s">
        <v>1329</v>
      </c>
    </row>
    <row r="182" spans="1:18" x14ac:dyDescent="0.25">
      <c r="A182">
        <v>179</v>
      </c>
      <c r="B182" t="s">
        <v>16</v>
      </c>
      <c r="C182" t="s">
        <v>310</v>
      </c>
      <c r="F182" t="s">
        <v>309</v>
      </c>
      <c r="H182">
        <v>0</v>
      </c>
      <c r="I182" t="s">
        <v>312</v>
      </c>
      <c r="Q182" s="2" t="s">
        <v>1211</v>
      </c>
      <c r="R182" s="2" t="s">
        <v>1215</v>
      </c>
    </row>
    <row r="183" spans="1:18" x14ac:dyDescent="0.25">
      <c r="A183">
        <v>180</v>
      </c>
      <c r="B183" t="s">
        <v>16</v>
      </c>
      <c r="C183" t="s">
        <v>311</v>
      </c>
      <c r="F183" t="s">
        <v>309</v>
      </c>
      <c r="H183">
        <v>0</v>
      </c>
      <c r="I183" t="s">
        <v>312</v>
      </c>
      <c r="Q183" s="2" t="s">
        <v>1211</v>
      </c>
      <c r="R183" s="2" t="s">
        <v>1215</v>
      </c>
    </row>
    <row r="184" spans="1:18" x14ac:dyDescent="0.25">
      <c r="A184">
        <v>181</v>
      </c>
      <c r="B184" t="s">
        <v>16</v>
      </c>
      <c r="C184" t="s">
        <v>313</v>
      </c>
      <c r="F184" t="s">
        <v>314</v>
      </c>
      <c r="G184">
        <v>1</v>
      </c>
      <c r="H184">
        <v>0</v>
      </c>
      <c r="Q184" s="2" t="s">
        <v>1211</v>
      </c>
      <c r="R184" s="2" t="s">
        <v>1215</v>
      </c>
    </row>
    <row r="185" spans="1:18" x14ac:dyDescent="0.25">
      <c r="A185">
        <v>182</v>
      </c>
      <c r="B185" t="s">
        <v>16</v>
      </c>
      <c r="C185" t="s">
        <v>315</v>
      </c>
      <c r="F185" t="s">
        <v>314</v>
      </c>
      <c r="G185">
        <v>1</v>
      </c>
      <c r="H185">
        <v>0</v>
      </c>
      <c r="Q185" s="2" t="s">
        <v>1211</v>
      </c>
      <c r="R185" s="2" t="s">
        <v>1261</v>
      </c>
    </row>
    <row r="186" spans="1:18" x14ac:dyDescent="0.25">
      <c r="A186">
        <v>183</v>
      </c>
      <c r="B186" t="s">
        <v>16</v>
      </c>
      <c r="C186" t="s">
        <v>316</v>
      </c>
      <c r="E186" t="s">
        <v>317</v>
      </c>
      <c r="F186" t="s">
        <v>318</v>
      </c>
      <c r="H186">
        <v>0</v>
      </c>
      <c r="Q186" s="2" t="s">
        <v>1211</v>
      </c>
      <c r="R186" s="2" t="s">
        <v>1217</v>
      </c>
    </row>
    <row r="187" spans="1:18" x14ac:dyDescent="0.25">
      <c r="A187">
        <v>184</v>
      </c>
      <c r="B187" t="s">
        <v>16</v>
      </c>
      <c r="C187" t="s">
        <v>319</v>
      </c>
      <c r="F187" t="s">
        <v>318</v>
      </c>
      <c r="H187">
        <v>0</v>
      </c>
      <c r="Q187" s="2" t="s">
        <v>1211</v>
      </c>
      <c r="R187" s="2" t="s">
        <v>1215</v>
      </c>
    </row>
    <row r="188" spans="1:18" x14ac:dyDescent="0.25">
      <c r="A188">
        <v>185</v>
      </c>
      <c r="B188" t="s">
        <v>16</v>
      </c>
      <c r="C188" t="s">
        <v>320</v>
      </c>
      <c r="F188" t="s">
        <v>321</v>
      </c>
      <c r="H188">
        <v>0</v>
      </c>
      <c r="Q188" s="2" t="s">
        <v>1211</v>
      </c>
      <c r="R188" s="2" t="s">
        <v>1229</v>
      </c>
    </row>
    <row r="189" spans="1:18" x14ac:dyDescent="0.25">
      <c r="A189">
        <v>186</v>
      </c>
      <c r="B189" t="s">
        <v>16</v>
      </c>
      <c r="C189" t="s">
        <v>323</v>
      </c>
      <c r="F189" t="s">
        <v>324</v>
      </c>
      <c r="H189">
        <v>0</v>
      </c>
      <c r="Q189" s="2" t="s">
        <v>1211</v>
      </c>
      <c r="R189" s="2" t="s">
        <v>1215</v>
      </c>
    </row>
    <row r="190" spans="1:18" x14ac:dyDescent="0.25">
      <c r="A190">
        <v>187</v>
      </c>
      <c r="B190" t="s">
        <v>16</v>
      </c>
      <c r="C190" t="s">
        <v>325</v>
      </c>
      <c r="F190" t="s">
        <v>322</v>
      </c>
      <c r="H190">
        <v>0</v>
      </c>
      <c r="Q190" s="2" t="s">
        <v>1211</v>
      </c>
      <c r="R190" s="2" t="s">
        <v>1290</v>
      </c>
    </row>
    <row r="191" spans="1:18" x14ac:dyDescent="0.25">
      <c r="A191">
        <v>188</v>
      </c>
      <c r="B191" t="s">
        <v>16</v>
      </c>
      <c r="C191" t="s">
        <v>326</v>
      </c>
      <c r="F191" t="s">
        <v>327</v>
      </c>
      <c r="H191">
        <v>0</v>
      </c>
      <c r="Q191" s="2" t="s">
        <v>1211</v>
      </c>
      <c r="R191" s="2" t="s">
        <v>1214</v>
      </c>
    </row>
    <row r="192" spans="1:18" x14ac:dyDescent="0.25">
      <c r="A192">
        <v>189</v>
      </c>
      <c r="B192" t="s">
        <v>16</v>
      </c>
      <c r="C192" t="s">
        <v>328</v>
      </c>
      <c r="F192" t="s">
        <v>329</v>
      </c>
      <c r="H192">
        <v>0</v>
      </c>
      <c r="Q192" s="2" t="s">
        <v>1211</v>
      </c>
      <c r="R192" s="2" t="s">
        <v>1212</v>
      </c>
    </row>
    <row r="193" spans="1:18" x14ac:dyDescent="0.25">
      <c r="A193">
        <v>190</v>
      </c>
      <c r="B193" t="s">
        <v>16</v>
      </c>
      <c r="C193" t="s">
        <v>330</v>
      </c>
      <c r="F193" t="s">
        <v>327</v>
      </c>
      <c r="H193">
        <v>0</v>
      </c>
      <c r="Q193" s="2" t="s">
        <v>1211</v>
      </c>
      <c r="R193" s="2" t="s">
        <v>1212</v>
      </c>
    </row>
    <row r="194" spans="1:18" x14ac:dyDescent="0.25">
      <c r="A194">
        <v>191</v>
      </c>
      <c r="B194" t="s">
        <v>16</v>
      </c>
      <c r="C194" t="s">
        <v>331</v>
      </c>
      <c r="F194" t="s">
        <v>327</v>
      </c>
      <c r="H194">
        <v>0</v>
      </c>
      <c r="Q194" s="2" t="s">
        <v>1211</v>
      </c>
      <c r="R194" s="2" t="s">
        <v>1217</v>
      </c>
    </row>
    <row r="195" spans="1:18" x14ac:dyDescent="0.25">
      <c r="A195">
        <v>192</v>
      </c>
      <c r="B195" t="s">
        <v>16</v>
      </c>
      <c r="C195" t="s">
        <v>332</v>
      </c>
      <c r="E195" t="s">
        <v>333</v>
      </c>
      <c r="F195" t="s">
        <v>333</v>
      </c>
      <c r="H195">
        <v>0</v>
      </c>
      <c r="Q195" s="2" t="s">
        <v>1211</v>
      </c>
      <c r="R195" s="2" t="s">
        <v>1212</v>
      </c>
    </row>
    <row r="196" spans="1:18" x14ac:dyDescent="0.25">
      <c r="A196">
        <v>193</v>
      </c>
      <c r="B196" t="s">
        <v>16</v>
      </c>
      <c r="C196" t="s">
        <v>334</v>
      </c>
      <c r="F196" t="s">
        <v>335</v>
      </c>
      <c r="H196">
        <v>0</v>
      </c>
      <c r="Q196" s="2" t="s">
        <v>1211</v>
      </c>
      <c r="R196" s="2" t="s">
        <v>1279</v>
      </c>
    </row>
    <row r="197" spans="1:18" x14ac:dyDescent="0.25">
      <c r="A197">
        <v>194</v>
      </c>
      <c r="B197" t="s">
        <v>16</v>
      </c>
      <c r="C197" t="s">
        <v>336</v>
      </c>
      <c r="F197" t="s">
        <v>335</v>
      </c>
      <c r="H197">
        <v>0</v>
      </c>
      <c r="Q197" s="2" t="s">
        <v>1211</v>
      </c>
      <c r="R197" s="2" t="s">
        <v>1224</v>
      </c>
    </row>
    <row r="198" spans="1:18" x14ac:dyDescent="0.25">
      <c r="A198">
        <v>195</v>
      </c>
      <c r="B198" t="s">
        <v>16</v>
      </c>
      <c r="C198" t="s">
        <v>337</v>
      </c>
      <c r="F198" t="s">
        <v>338</v>
      </c>
      <c r="H198">
        <v>0</v>
      </c>
      <c r="Q198" s="2" t="s">
        <v>1211</v>
      </c>
      <c r="R198" s="2" t="s">
        <v>1291</v>
      </c>
    </row>
    <row r="199" spans="1:18" x14ac:dyDescent="0.25">
      <c r="A199">
        <v>196</v>
      </c>
      <c r="B199" t="s">
        <v>16</v>
      </c>
      <c r="C199" t="s">
        <v>339</v>
      </c>
      <c r="F199" t="s">
        <v>338</v>
      </c>
      <c r="H199">
        <v>0</v>
      </c>
      <c r="Q199" s="2" t="s">
        <v>1211</v>
      </c>
      <c r="R199" s="2" t="s">
        <v>1215</v>
      </c>
    </row>
    <row r="200" spans="1:18" x14ac:dyDescent="0.25">
      <c r="A200">
        <v>197</v>
      </c>
      <c r="B200" t="s">
        <v>16</v>
      </c>
      <c r="C200" t="s">
        <v>340</v>
      </c>
      <c r="F200" t="s">
        <v>335</v>
      </c>
      <c r="H200">
        <v>0</v>
      </c>
      <c r="Q200" s="2" t="s">
        <v>1211</v>
      </c>
      <c r="R200" s="2" t="s">
        <v>1212</v>
      </c>
    </row>
    <row r="201" spans="1:18" x14ac:dyDescent="0.25">
      <c r="A201">
        <v>198</v>
      </c>
      <c r="B201" t="s">
        <v>16</v>
      </c>
      <c r="C201" t="s">
        <v>341</v>
      </c>
      <c r="F201" t="s">
        <v>1145</v>
      </c>
      <c r="H201">
        <v>1</v>
      </c>
      <c r="Q201" s="2" t="s">
        <v>1211</v>
      </c>
      <c r="R201" s="2" t="s">
        <v>1243</v>
      </c>
    </row>
    <row r="202" spans="1:18" x14ac:dyDescent="0.25">
      <c r="A202">
        <v>199</v>
      </c>
      <c r="B202" t="s">
        <v>16</v>
      </c>
      <c r="C202" t="s">
        <v>342</v>
      </c>
      <c r="E202" t="s">
        <v>343</v>
      </c>
      <c r="F202" t="s">
        <v>343</v>
      </c>
      <c r="H202">
        <v>0</v>
      </c>
      <c r="Q202" s="2" t="s">
        <v>1211</v>
      </c>
      <c r="R202" s="2" t="s">
        <v>1215</v>
      </c>
    </row>
    <row r="203" spans="1:18" x14ac:dyDescent="0.25">
      <c r="A203">
        <v>200</v>
      </c>
      <c r="B203" t="s">
        <v>16</v>
      </c>
      <c r="C203" t="s">
        <v>345</v>
      </c>
      <c r="F203" t="s">
        <v>346</v>
      </c>
      <c r="H203">
        <v>0</v>
      </c>
      <c r="Q203" s="2" t="s">
        <v>1211</v>
      </c>
      <c r="R203" s="2" t="s">
        <v>1215</v>
      </c>
    </row>
    <row r="204" spans="1:18" x14ac:dyDescent="0.25">
      <c r="A204">
        <v>201</v>
      </c>
      <c r="B204" t="s">
        <v>347</v>
      </c>
      <c r="C204" t="s">
        <v>348</v>
      </c>
      <c r="E204" t="s">
        <v>349</v>
      </c>
      <c r="F204" t="s">
        <v>346</v>
      </c>
      <c r="H204">
        <v>0</v>
      </c>
      <c r="Q204" s="2" t="s">
        <v>1211</v>
      </c>
      <c r="R204" s="2" t="s">
        <v>1250</v>
      </c>
    </row>
    <row r="205" spans="1:18" x14ac:dyDescent="0.25">
      <c r="A205">
        <v>202</v>
      </c>
      <c r="B205" t="s">
        <v>16</v>
      </c>
      <c r="C205" t="s">
        <v>350</v>
      </c>
      <c r="F205" t="s">
        <v>351</v>
      </c>
      <c r="H205">
        <v>0</v>
      </c>
      <c r="Q205" s="2" t="s">
        <v>1211</v>
      </c>
      <c r="R205" s="2" t="s">
        <v>1229</v>
      </c>
    </row>
    <row r="206" spans="1:18" x14ac:dyDescent="0.25">
      <c r="A206">
        <v>203</v>
      </c>
      <c r="B206" t="s">
        <v>16</v>
      </c>
      <c r="C206" t="s">
        <v>352</v>
      </c>
      <c r="F206" t="s">
        <v>353</v>
      </c>
      <c r="H206">
        <v>0</v>
      </c>
      <c r="Q206" s="2" t="s">
        <v>1211</v>
      </c>
      <c r="R206" s="2" t="s">
        <v>1215</v>
      </c>
    </row>
    <row r="207" spans="1:18" x14ac:dyDescent="0.25">
      <c r="A207">
        <v>204</v>
      </c>
      <c r="B207" t="s">
        <v>16</v>
      </c>
      <c r="C207" t="s">
        <v>354</v>
      </c>
      <c r="F207" t="s">
        <v>353</v>
      </c>
      <c r="H207">
        <v>0</v>
      </c>
      <c r="Q207" s="2" t="s">
        <v>1211</v>
      </c>
      <c r="R207" s="2" t="s">
        <v>1268</v>
      </c>
    </row>
    <row r="208" spans="1:18" x14ac:dyDescent="0.25">
      <c r="A208">
        <v>205</v>
      </c>
      <c r="B208" t="s">
        <v>16</v>
      </c>
      <c r="C208" t="s">
        <v>355</v>
      </c>
      <c r="F208" t="s">
        <v>356</v>
      </c>
      <c r="H208">
        <v>0</v>
      </c>
      <c r="Q208" s="2" t="s">
        <v>1211</v>
      </c>
      <c r="R208" s="2" t="s">
        <v>1212</v>
      </c>
    </row>
    <row r="209" spans="1:18" x14ac:dyDescent="0.25">
      <c r="A209">
        <v>206</v>
      </c>
      <c r="B209" t="s">
        <v>16</v>
      </c>
      <c r="C209" t="s">
        <v>357</v>
      </c>
      <c r="F209" t="s">
        <v>346</v>
      </c>
      <c r="H209">
        <v>0</v>
      </c>
      <c r="Q209" s="2" t="s">
        <v>1211</v>
      </c>
      <c r="R209" s="2" t="s">
        <v>1286</v>
      </c>
    </row>
    <row r="210" spans="1:18" x14ac:dyDescent="0.25">
      <c r="A210">
        <v>207</v>
      </c>
      <c r="B210" t="s">
        <v>16</v>
      </c>
      <c r="C210" t="s">
        <v>358</v>
      </c>
      <c r="F210" t="s">
        <v>346</v>
      </c>
      <c r="H210">
        <v>0</v>
      </c>
      <c r="Q210" s="2" t="s">
        <v>1211</v>
      </c>
      <c r="R210" s="2" t="s">
        <v>1292</v>
      </c>
    </row>
    <row r="211" spans="1:18" x14ac:dyDescent="0.25">
      <c r="A211">
        <v>208</v>
      </c>
      <c r="B211" t="s">
        <v>16</v>
      </c>
      <c r="C211" t="s">
        <v>359</v>
      </c>
      <c r="F211" t="s">
        <v>346</v>
      </c>
      <c r="H211">
        <v>0</v>
      </c>
      <c r="Q211" s="2" t="s">
        <v>1211</v>
      </c>
      <c r="R211" s="2" t="s">
        <v>1215</v>
      </c>
    </row>
    <row r="212" spans="1:18" x14ac:dyDescent="0.25">
      <c r="A212">
        <v>209</v>
      </c>
      <c r="B212" t="s">
        <v>16</v>
      </c>
      <c r="C212" t="s">
        <v>360</v>
      </c>
      <c r="F212" t="s">
        <v>346</v>
      </c>
      <c r="H212">
        <v>0</v>
      </c>
      <c r="Q212" s="2" t="s">
        <v>1211</v>
      </c>
      <c r="R212" s="2" t="s">
        <v>1325</v>
      </c>
    </row>
    <row r="213" spans="1:18" x14ac:dyDescent="0.25">
      <c r="A213">
        <v>210</v>
      </c>
      <c r="B213" t="s">
        <v>16</v>
      </c>
      <c r="C213" t="s">
        <v>361</v>
      </c>
      <c r="E213" t="s">
        <v>362</v>
      </c>
      <c r="F213" t="s">
        <v>346</v>
      </c>
      <c r="H213">
        <v>0</v>
      </c>
      <c r="Q213" s="2" t="s">
        <v>1211</v>
      </c>
      <c r="R213" s="2" t="s">
        <v>1215</v>
      </c>
    </row>
    <row r="214" spans="1:18" x14ac:dyDescent="0.25">
      <c r="A214">
        <v>211</v>
      </c>
      <c r="B214" t="s">
        <v>16</v>
      </c>
      <c r="C214" t="s">
        <v>363</v>
      </c>
      <c r="F214" t="s">
        <v>1140</v>
      </c>
      <c r="H214">
        <v>0</v>
      </c>
      <c r="Q214" s="2" t="s">
        <v>1211</v>
      </c>
      <c r="R214" s="2" t="s">
        <v>1243</v>
      </c>
    </row>
    <row r="215" spans="1:18" x14ac:dyDescent="0.25">
      <c r="A215">
        <v>212</v>
      </c>
      <c r="B215" t="s">
        <v>16</v>
      </c>
      <c r="C215" t="s">
        <v>366</v>
      </c>
      <c r="F215" t="s">
        <v>367</v>
      </c>
      <c r="H215">
        <v>0</v>
      </c>
      <c r="Q215" s="2" t="s">
        <v>1211</v>
      </c>
      <c r="R215" s="2" t="s">
        <v>1215</v>
      </c>
    </row>
    <row r="216" spans="1:18" x14ac:dyDescent="0.25">
      <c r="A216">
        <v>213</v>
      </c>
      <c r="B216" t="s">
        <v>16</v>
      </c>
      <c r="C216" t="s">
        <v>368</v>
      </c>
      <c r="F216" t="s">
        <v>367</v>
      </c>
      <c r="H216">
        <v>0</v>
      </c>
      <c r="I216" t="s">
        <v>369</v>
      </c>
      <c r="Q216" s="2" t="s">
        <v>1211</v>
      </c>
      <c r="R216" s="2" t="s">
        <v>1215</v>
      </c>
    </row>
    <row r="217" spans="1:18" x14ac:dyDescent="0.25">
      <c r="A217">
        <v>214</v>
      </c>
      <c r="B217" t="s">
        <v>16</v>
      </c>
      <c r="C217" t="s">
        <v>370</v>
      </c>
      <c r="F217" t="s">
        <v>371</v>
      </c>
      <c r="H217">
        <v>0</v>
      </c>
      <c r="Q217" s="2" t="s">
        <v>1211</v>
      </c>
      <c r="R217" s="2" t="s">
        <v>1217</v>
      </c>
    </row>
    <row r="218" spans="1:18" x14ac:dyDescent="0.25">
      <c r="A218">
        <v>215</v>
      </c>
      <c r="B218" t="s">
        <v>16</v>
      </c>
      <c r="C218" t="s">
        <v>372</v>
      </c>
      <c r="F218" t="s">
        <v>371</v>
      </c>
      <c r="H218">
        <v>0</v>
      </c>
      <c r="Q218" s="2" t="s">
        <v>1211</v>
      </c>
      <c r="R218" s="2" t="s">
        <v>1217</v>
      </c>
    </row>
    <row r="219" spans="1:18" x14ac:dyDescent="0.25">
      <c r="A219">
        <v>216</v>
      </c>
      <c r="B219" t="s">
        <v>16</v>
      </c>
      <c r="C219" t="s">
        <v>373</v>
      </c>
      <c r="H219">
        <v>0</v>
      </c>
      <c r="Q219" s="2" t="s">
        <v>1211</v>
      </c>
      <c r="R219" s="2" t="s">
        <v>1217</v>
      </c>
    </row>
    <row r="220" spans="1:18" x14ac:dyDescent="0.25">
      <c r="A220">
        <v>217</v>
      </c>
      <c r="B220" t="s">
        <v>16</v>
      </c>
      <c r="C220" t="s">
        <v>374</v>
      </c>
      <c r="F220" t="s">
        <v>375</v>
      </c>
      <c r="H220">
        <v>0</v>
      </c>
      <c r="Q220" s="2" t="s">
        <v>1211</v>
      </c>
      <c r="R220" s="2" t="s">
        <v>1212</v>
      </c>
    </row>
    <row r="221" spans="1:18" x14ac:dyDescent="0.25">
      <c r="A221">
        <v>218</v>
      </c>
      <c r="B221" t="s">
        <v>16</v>
      </c>
      <c r="C221" t="s">
        <v>376</v>
      </c>
      <c r="F221" t="s">
        <v>377</v>
      </c>
      <c r="H221">
        <v>0</v>
      </c>
      <c r="Q221" s="2" t="s">
        <v>1211</v>
      </c>
      <c r="R221" s="2" t="s">
        <v>1215</v>
      </c>
    </row>
    <row r="222" spans="1:18" x14ac:dyDescent="0.25">
      <c r="A222">
        <v>219</v>
      </c>
      <c r="B222" t="s">
        <v>16</v>
      </c>
      <c r="C222" t="s">
        <v>378</v>
      </c>
      <c r="F222" t="s">
        <v>377</v>
      </c>
      <c r="H222">
        <v>0</v>
      </c>
      <c r="Q222" s="2" t="s">
        <v>1211</v>
      </c>
      <c r="R222" s="2" t="s">
        <v>1215</v>
      </c>
    </row>
    <row r="223" spans="1:18" x14ac:dyDescent="0.25">
      <c r="A223">
        <v>220</v>
      </c>
      <c r="B223" t="s">
        <v>16</v>
      </c>
      <c r="C223" t="s">
        <v>379</v>
      </c>
      <c r="F223" t="s">
        <v>155</v>
      </c>
      <c r="H223">
        <v>0</v>
      </c>
      <c r="I223" t="s">
        <v>380</v>
      </c>
      <c r="Q223" s="2" t="s">
        <v>1211</v>
      </c>
      <c r="R223" s="2" t="s">
        <v>1215</v>
      </c>
    </row>
    <row r="224" spans="1:18" x14ac:dyDescent="0.25">
      <c r="A224">
        <v>221</v>
      </c>
      <c r="B224" t="s">
        <v>16</v>
      </c>
      <c r="C224" t="s">
        <v>381</v>
      </c>
      <c r="F224" t="s">
        <v>63</v>
      </c>
      <c r="H224">
        <v>0</v>
      </c>
      <c r="Q224" s="2" t="s">
        <v>1211</v>
      </c>
      <c r="R224" s="2" t="s">
        <v>1219</v>
      </c>
    </row>
    <row r="225" spans="1:18" x14ac:dyDescent="0.25">
      <c r="A225">
        <v>222</v>
      </c>
      <c r="B225" t="s">
        <v>16</v>
      </c>
      <c r="C225" t="s">
        <v>382</v>
      </c>
      <c r="E225" t="s">
        <v>383</v>
      </c>
      <c r="F225" t="s">
        <v>384</v>
      </c>
      <c r="H225">
        <v>0</v>
      </c>
      <c r="Q225" s="2" t="s">
        <v>1211</v>
      </c>
      <c r="R225" s="2" t="s">
        <v>1212</v>
      </c>
    </row>
    <row r="226" spans="1:18" x14ac:dyDescent="0.25">
      <c r="A226">
        <v>223</v>
      </c>
      <c r="B226" t="s">
        <v>16</v>
      </c>
      <c r="C226" t="s">
        <v>385</v>
      </c>
      <c r="F226" t="s">
        <v>384</v>
      </c>
      <c r="H226">
        <v>0</v>
      </c>
      <c r="Q226" s="2" t="s">
        <v>1211</v>
      </c>
      <c r="R226" s="2" t="s">
        <v>1212</v>
      </c>
    </row>
    <row r="227" spans="1:18" x14ac:dyDescent="0.25">
      <c r="A227">
        <v>224</v>
      </c>
      <c r="B227" t="s">
        <v>16</v>
      </c>
      <c r="C227" t="s">
        <v>396</v>
      </c>
      <c r="F227" t="s">
        <v>1166</v>
      </c>
      <c r="G227">
        <v>1</v>
      </c>
      <c r="H227">
        <v>0</v>
      </c>
      <c r="Q227" s="2" t="s">
        <v>1211</v>
      </c>
      <c r="R227" s="2" t="s">
        <v>1317</v>
      </c>
    </row>
    <row r="228" spans="1:18" x14ac:dyDescent="0.25">
      <c r="A228">
        <v>225</v>
      </c>
      <c r="B228" t="s">
        <v>16</v>
      </c>
      <c r="C228" t="s">
        <v>386</v>
      </c>
      <c r="F228" t="s">
        <v>387</v>
      </c>
      <c r="H228">
        <v>0</v>
      </c>
      <c r="Q228" s="2" t="s">
        <v>1211</v>
      </c>
      <c r="R228" s="2" t="s">
        <v>1266</v>
      </c>
    </row>
    <row r="229" spans="1:18" x14ac:dyDescent="0.25">
      <c r="A229">
        <v>226</v>
      </c>
      <c r="B229" t="s">
        <v>16</v>
      </c>
      <c r="C229" t="s">
        <v>388</v>
      </c>
      <c r="F229" t="s">
        <v>387</v>
      </c>
      <c r="H229">
        <v>0</v>
      </c>
      <c r="Q229" s="2" t="s">
        <v>1211</v>
      </c>
      <c r="R229" s="2" t="s">
        <v>1266</v>
      </c>
    </row>
    <row r="230" spans="1:18" x14ac:dyDescent="0.25">
      <c r="A230">
        <v>227</v>
      </c>
      <c r="B230" t="s">
        <v>16</v>
      </c>
      <c r="C230" t="s">
        <v>389</v>
      </c>
      <c r="F230" t="s">
        <v>390</v>
      </c>
      <c r="H230">
        <v>0</v>
      </c>
      <c r="Q230" s="2" t="s">
        <v>1211</v>
      </c>
      <c r="R230" s="2" t="s">
        <v>1215</v>
      </c>
    </row>
    <row r="231" spans="1:18" x14ac:dyDescent="0.25">
      <c r="A231">
        <v>228</v>
      </c>
      <c r="B231" t="s">
        <v>16</v>
      </c>
      <c r="C231" t="s">
        <v>391</v>
      </c>
      <c r="F231" t="s">
        <v>65</v>
      </c>
      <c r="H231">
        <v>0</v>
      </c>
      <c r="Q231" s="2" t="s">
        <v>1211</v>
      </c>
      <c r="R231" s="2" t="s">
        <v>1212</v>
      </c>
    </row>
    <row r="232" spans="1:18" x14ac:dyDescent="0.25">
      <c r="A232">
        <v>229</v>
      </c>
      <c r="B232" t="s">
        <v>16</v>
      </c>
      <c r="C232" t="s">
        <v>392</v>
      </c>
      <c r="F232" t="s">
        <v>393</v>
      </c>
      <c r="H232">
        <v>0</v>
      </c>
      <c r="Q232" s="2" t="s">
        <v>1211</v>
      </c>
      <c r="R232" s="2" t="s">
        <v>1217</v>
      </c>
    </row>
    <row r="233" spans="1:18" x14ac:dyDescent="0.25">
      <c r="A233">
        <v>230</v>
      </c>
      <c r="B233" t="s">
        <v>16</v>
      </c>
      <c r="C233" t="s">
        <v>394</v>
      </c>
      <c r="F233" t="s">
        <v>395</v>
      </c>
      <c r="H233">
        <v>0</v>
      </c>
      <c r="Q233" s="2" t="s">
        <v>1211</v>
      </c>
      <c r="R233" s="2" t="s">
        <v>1215</v>
      </c>
    </row>
    <row r="234" spans="1:18" x14ac:dyDescent="0.25">
      <c r="A234">
        <v>231</v>
      </c>
      <c r="B234" t="s">
        <v>16</v>
      </c>
      <c r="C234" t="s">
        <v>397</v>
      </c>
      <c r="E234" t="s">
        <v>398</v>
      </c>
      <c r="F234" t="s">
        <v>398</v>
      </c>
      <c r="H234">
        <v>0</v>
      </c>
      <c r="J234" t="s">
        <v>399</v>
      </c>
      <c r="Q234" s="2" t="s">
        <v>1211</v>
      </c>
      <c r="R234" s="2" t="s">
        <v>1268</v>
      </c>
    </row>
    <row r="235" spans="1:18" x14ac:dyDescent="0.25">
      <c r="A235">
        <v>232</v>
      </c>
      <c r="B235" t="s">
        <v>16</v>
      </c>
      <c r="C235" t="s">
        <v>400</v>
      </c>
      <c r="F235" t="s">
        <v>33</v>
      </c>
      <c r="H235">
        <v>0</v>
      </c>
      <c r="Q235" s="2" t="s">
        <v>1211</v>
      </c>
      <c r="R235" s="2" t="s">
        <v>1275</v>
      </c>
    </row>
    <row r="236" spans="1:18" x14ac:dyDescent="0.25">
      <c r="A236">
        <v>233</v>
      </c>
      <c r="B236" t="s">
        <v>16</v>
      </c>
      <c r="C236" t="s">
        <v>401</v>
      </c>
      <c r="F236" t="s">
        <v>33</v>
      </c>
      <c r="H236">
        <v>0</v>
      </c>
      <c r="Q236" s="2" t="s">
        <v>1211</v>
      </c>
      <c r="R236" s="2" t="s">
        <v>1215</v>
      </c>
    </row>
    <row r="237" spans="1:18" x14ac:dyDescent="0.25">
      <c r="A237">
        <v>234</v>
      </c>
      <c r="B237" t="s">
        <v>16</v>
      </c>
      <c r="C237" t="s">
        <v>402</v>
      </c>
      <c r="F237" t="s">
        <v>403</v>
      </c>
      <c r="H237">
        <v>0</v>
      </c>
      <c r="Q237" s="2" t="s">
        <v>1211</v>
      </c>
      <c r="R237" s="2" t="s">
        <v>1212</v>
      </c>
    </row>
    <row r="238" spans="1:18" x14ac:dyDescent="0.25">
      <c r="A238">
        <v>235</v>
      </c>
      <c r="B238" t="s">
        <v>16</v>
      </c>
      <c r="C238" t="s">
        <v>404</v>
      </c>
      <c r="F238" t="s">
        <v>29</v>
      </c>
      <c r="H238">
        <v>0</v>
      </c>
      <c r="Q238" s="2" t="s">
        <v>1211</v>
      </c>
      <c r="R238" s="2" t="s">
        <v>1331</v>
      </c>
    </row>
    <row r="239" spans="1:18" x14ac:dyDescent="0.25">
      <c r="A239">
        <v>236</v>
      </c>
      <c r="B239" t="s">
        <v>16</v>
      </c>
      <c r="C239" t="s">
        <v>405</v>
      </c>
      <c r="F239" t="s">
        <v>29</v>
      </c>
      <c r="H239">
        <v>0</v>
      </c>
      <c r="Q239" s="2" t="s">
        <v>1211</v>
      </c>
      <c r="R239" s="2" t="s">
        <v>1249</v>
      </c>
    </row>
    <row r="240" spans="1:18" x14ac:dyDescent="0.25">
      <c r="A240">
        <v>237</v>
      </c>
      <c r="B240" t="s">
        <v>16</v>
      </c>
      <c r="C240" t="s">
        <v>406</v>
      </c>
      <c r="F240" t="s">
        <v>407</v>
      </c>
      <c r="H240">
        <v>0</v>
      </c>
      <c r="Q240" s="2" t="s">
        <v>1211</v>
      </c>
      <c r="R240" s="2" t="s">
        <v>1216</v>
      </c>
    </row>
    <row r="241" spans="1:18" x14ac:dyDescent="0.25">
      <c r="A241">
        <v>238</v>
      </c>
      <c r="B241" t="s">
        <v>16</v>
      </c>
      <c r="C241" t="s">
        <v>408</v>
      </c>
      <c r="F241" t="s">
        <v>409</v>
      </c>
      <c r="H241">
        <v>0</v>
      </c>
      <c r="Q241" s="2" t="s">
        <v>1211</v>
      </c>
      <c r="R241" s="2" t="s">
        <v>1212</v>
      </c>
    </row>
    <row r="242" spans="1:18" x14ac:dyDescent="0.25">
      <c r="A242">
        <v>239</v>
      </c>
      <c r="B242" t="s">
        <v>16</v>
      </c>
      <c r="C242" t="s">
        <v>410</v>
      </c>
      <c r="F242" t="s">
        <v>43</v>
      </c>
      <c r="H242">
        <v>0</v>
      </c>
      <c r="I242" t="s">
        <v>44</v>
      </c>
      <c r="Q242" s="2" t="s">
        <v>1211</v>
      </c>
      <c r="R242" s="2" t="s">
        <v>1221</v>
      </c>
    </row>
    <row r="243" spans="1:18" x14ac:dyDescent="0.25">
      <c r="A243">
        <v>240</v>
      </c>
      <c r="B243" t="s">
        <v>16</v>
      </c>
      <c r="C243" t="s">
        <v>411</v>
      </c>
      <c r="F243" t="s">
        <v>412</v>
      </c>
      <c r="H243">
        <v>0</v>
      </c>
      <c r="Q243" s="2" t="s">
        <v>1211</v>
      </c>
      <c r="R243" s="2" t="s">
        <v>1215</v>
      </c>
    </row>
    <row r="244" spans="1:18" x14ac:dyDescent="0.25">
      <c r="A244">
        <v>241</v>
      </c>
      <c r="B244" t="s">
        <v>16</v>
      </c>
      <c r="C244" t="s">
        <v>413</v>
      </c>
      <c r="F244" t="s">
        <v>412</v>
      </c>
      <c r="H244">
        <v>0</v>
      </c>
      <c r="Q244" s="2" t="s">
        <v>1211</v>
      </c>
      <c r="R244" s="2" t="s">
        <v>1252</v>
      </c>
    </row>
    <row r="245" spans="1:18" x14ac:dyDescent="0.25">
      <c r="A245">
        <v>242</v>
      </c>
      <c r="B245" t="s">
        <v>16</v>
      </c>
      <c r="C245" t="s">
        <v>414</v>
      </c>
      <c r="F245" t="s">
        <v>415</v>
      </c>
      <c r="H245">
        <v>0</v>
      </c>
      <c r="Q245" s="2" t="s">
        <v>1211</v>
      </c>
      <c r="R245" s="2" t="s">
        <v>1215</v>
      </c>
    </row>
    <row r="246" spans="1:18" x14ac:dyDescent="0.25">
      <c r="A246">
        <v>243</v>
      </c>
      <c r="B246" t="s">
        <v>16</v>
      </c>
      <c r="C246" t="s">
        <v>416</v>
      </c>
      <c r="F246" t="s">
        <v>417</v>
      </c>
      <c r="H246">
        <v>0</v>
      </c>
      <c r="Q246" s="2" t="s">
        <v>1211</v>
      </c>
      <c r="R246" s="2" t="s">
        <v>1215</v>
      </c>
    </row>
    <row r="247" spans="1:18" x14ac:dyDescent="0.25">
      <c r="A247">
        <v>244</v>
      </c>
      <c r="B247" t="s">
        <v>16</v>
      </c>
      <c r="C247" t="s">
        <v>418</v>
      </c>
      <c r="F247" t="s">
        <v>412</v>
      </c>
      <c r="H247">
        <v>0</v>
      </c>
      <c r="Q247" s="2" t="s">
        <v>1211</v>
      </c>
      <c r="R247" s="2" t="s">
        <v>1216</v>
      </c>
    </row>
    <row r="248" spans="1:18" x14ac:dyDescent="0.25">
      <c r="A248">
        <v>245</v>
      </c>
      <c r="B248" t="s">
        <v>16</v>
      </c>
      <c r="C248" t="s">
        <v>419</v>
      </c>
      <c r="F248" t="s">
        <v>420</v>
      </c>
      <c r="H248">
        <v>0</v>
      </c>
      <c r="Q248" s="2" t="s">
        <v>1211</v>
      </c>
      <c r="R248" s="2" t="s">
        <v>1229</v>
      </c>
    </row>
    <row r="249" spans="1:18" x14ac:dyDescent="0.25">
      <c r="A249">
        <v>246</v>
      </c>
      <c r="B249" t="s">
        <v>16</v>
      </c>
      <c r="C249" t="s">
        <v>24</v>
      </c>
      <c r="F249" t="s">
        <v>1150</v>
      </c>
      <c r="H249">
        <v>0</v>
      </c>
      <c r="Q249" s="2" t="s">
        <v>1211</v>
      </c>
      <c r="R249" s="2" t="s">
        <v>1229</v>
      </c>
    </row>
    <row r="250" spans="1:18" x14ac:dyDescent="0.25">
      <c r="A250">
        <v>247</v>
      </c>
      <c r="B250" t="s">
        <v>16</v>
      </c>
      <c r="C250" t="s">
        <v>421</v>
      </c>
      <c r="F250" t="s">
        <v>1150</v>
      </c>
      <c r="H250">
        <v>0</v>
      </c>
      <c r="Q250" s="2" t="s">
        <v>1211</v>
      </c>
      <c r="R250" s="2" t="s">
        <v>1215</v>
      </c>
    </row>
    <row r="251" spans="1:18" x14ac:dyDescent="0.25">
      <c r="A251">
        <v>248</v>
      </c>
      <c r="B251" t="s">
        <v>16</v>
      </c>
      <c r="C251" t="s">
        <v>422</v>
      </c>
      <c r="F251" t="s">
        <v>777</v>
      </c>
      <c r="H251">
        <v>0</v>
      </c>
      <c r="I251" t="s">
        <v>423</v>
      </c>
      <c r="Q251" s="2" t="s">
        <v>1211</v>
      </c>
      <c r="R251" s="2" t="s">
        <v>1215</v>
      </c>
    </row>
    <row r="252" spans="1:18" x14ac:dyDescent="0.25">
      <c r="A252">
        <v>249</v>
      </c>
      <c r="B252" t="s">
        <v>16</v>
      </c>
      <c r="C252" t="s">
        <v>424</v>
      </c>
      <c r="F252" t="s">
        <v>425</v>
      </c>
      <c r="H252">
        <v>0</v>
      </c>
      <c r="Q252" s="2" t="s">
        <v>1211</v>
      </c>
      <c r="R252" s="2" t="s">
        <v>1215</v>
      </c>
    </row>
    <row r="253" spans="1:18" x14ac:dyDescent="0.25">
      <c r="A253">
        <v>250</v>
      </c>
      <c r="B253" t="s">
        <v>16</v>
      </c>
      <c r="C253" t="s">
        <v>426</v>
      </c>
      <c r="H253">
        <v>0</v>
      </c>
      <c r="Q253" s="2" t="s">
        <v>1211</v>
      </c>
      <c r="R253" s="2" t="s">
        <v>1263</v>
      </c>
    </row>
    <row r="254" spans="1:18" x14ac:dyDescent="0.25">
      <c r="A254">
        <v>251</v>
      </c>
      <c r="B254" t="s">
        <v>16</v>
      </c>
      <c r="C254" t="s">
        <v>427</v>
      </c>
      <c r="F254" t="s">
        <v>428</v>
      </c>
      <c r="H254">
        <v>0</v>
      </c>
      <c r="I254" t="s">
        <v>429</v>
      </c>
      <c r="Q254" s="2" t="s">
        <v>1211</v>
      </c>
      <c r="R254" s="2" t="s">
        <v>1215</v>
      </c>
    </row>
    <row r="255" spans="1:18" x14ac:dyDescent="0.25">
      <c r="A255">
        <v>252</v>
      </c>
      <c r="B255" t="s">
        <v>16</v>
      </c>
      <c r="C255" t="s">
        <v>430</v>
      </c>
      <c r="F255" t="s">
        <v>428</v>
      </c>
      <c r="H255">
        <v>0</v>
      </c>
      <c r="Q255" s="2" t="s">
        <v>1211</v>
      </c>
      <c r="R255" s="2" t="s">
        <v>1224</v>
      </c>
    </row>
    <row r="256" spans="1:18" x14ac:dyDescent="0.25">
      <c r="A256">
        <v>253</v>
      </c>
      <c r="B256" t="s">
        <v>16</v>
      </c>
      <c r="C256" t="s">
        <v>431</v>
      </c>
      <c r="F256" t="s">
        <v>432</v>
      </c>
      <c r="H256">
        <v>0</v>
      </c>
      <c r="I256" t="s">
        <v>433</v>
      </c>
      <c r="Q256" s="2" t="s">
        <v>1211</v>
      </c>
      <c r="R256" s="2" t="s">
        <v>1232</v>
      </c>
    </row>
    <row r="257" spans="1:18" x14ac:dyDescent="0.25">
      <c r="A257">
        <v>254</v>
      </c>
      <c r="B257" t="s">
        <v>16</v>
      </c>
      <c r="C257" t="s">
        <v>434</v>
      </c>
      <c r="F257" t="s">
        <v>435</v>
      </c>
      <c r="H257">
        <v>0</v>
      </c>
      <c r="Q257" s="2" t="s">
        <v>1211</v>
      </c>
      <c r="R257" s="2" t="s">
        <v>1215</v>
      </c>
    </row>
    <row r="258" spans="1:18" x14ac:dyDescent="0.25">
      <c r="A258">
        <v>255</v>
      </c>
      <c r="B258" t="s">
        <v>16</v>
      </c>
      <c r="C258" t="s">
        <v>436</v>
      </c>
      <c r="H258">
        <v>0</v>
      </c>
      <c r="Q258" s="2" t="s">
        <v>1211</v>
      </c>
      <c r="R258" s="2" t="s">
        <v>1215</v>
      </c>
    </row>
    <row r="259" spans="1:18" x14ac:dyDescent="0.25">
      <c r="A259">
        <v>256</v>
      </c>
      <c r="B259" t="s">
        <v>16</v>
      </c>
      <c r="C259" t="s">
        <v>437</v>
      </c>
      <c r="F259" t="s">
        <v>432</v>
      </c>
      <c r="H259">
        <v>0</v>
      </c>
      <c r="Q259" s="2" t="s">
        <v>1211</v>
      </c>
      <c r="R259" s="2" t="s">
        <v>1259</v>
      </c>
    </row>
    <row r="260" spans="1:18" x14ac:dyDescent="0.25">
      <c r="A260">
        <v>257</v>
      </c>
      <c r="B260" t="s">
        <v>16</v>
      </c>
      <c r="C260" t="s">
        <v>438</v>
      </c>
      <c r="F260" t="s">
        <v>432</v>
      </c>
      <c r="H260">
        <v>0</v>
      </c>
      <c r="Q260" s="2" t="s">
        <v>1211</v>
      </c>
      <c r="R260" s="2" t="s">
        <v>1243</v>
      </c>
    </row>
    <row r="261" spans="1:18" x14ac:dyDescent="0.25">
      <c r="A261">
        <v>258</v>
      </c>
      <c r="B261" t="s">
        <v>16</v>
      </c>
      <c r="C261" t="s">
        <v>439</v>
      </c>
      <c r="F261" t="s">
        <v>432</v>
      </c>
      <c r="H261">
        <v>0</v>
      </c>
      <c r="Q261" s="2" t="s">
        <v>1211</v>
      </c>
      <c r="R261" s="2" t="s">
        <v>1215</v>
      </c>
    </row>
    <row r="262" spans="1:18" x14ac:dyDescent="0.25">
      <c r="A262">
        <v>259</v>
      </c>
      <c r="B262" t="s">
        <v>16</v>
      </c>
      <c r="C262" t="s">
        <v>440</v>
      </c>
      <c r="F262" t="s">
        <v>432</v>
      </c>
      <c r="H262">
        <v>0</v>
      </c>
      <c r="Q262" s="2" t="s">
        <v>1211</v>
      </c>
      <c r="R262" s="2" t="s">
        <v>1212</v>
      </c>
    </row>
    <row r="263" spans="1:18" x14ac:dyDescent="0.25">
      <c r="A263">
        <v>260</v>
      </c>
      <c r="B263" t="s">
        <v>16</v>
      </c>
      <c r="C263" t="s">
        <v>441</v>
      </c>
      <c r="F263" t="s">
        <v>432</v>
      </c>
      <c r="H263">
        <v>0</v>
      </c>
      <c r="Q263" s="2" t="s">
        <v>1211</v>
      </c>
      <c r="R263" s="2" t="s">
        <v>1307</v>
      </c>
    </row>
    <row r="264" spans="1:18" x14ac:dyDescent="0.25">
      <c r="A264">
        <v>261</v>
      </c>
      <c r="B264" t="s">
        <v>16</v>
      </c>
      <c r="C264" t="s">
        <v>442</v>
      </c>
      <c r="F264" t="s">
        <v>443</v>
      </c>
      <c r="H264">
        <v>0</v>
      </c>
      <c r="Q264" s="2" t="s">
        <v>1211</v>
      </c>
      <c r="R264" s="2" t="s">
        <v>1215</v>
      </c>
    </row>
    <row r="265" spans="1:18" x14ac:dyDescent="0.25">
      <c r="A265">
        <v>262</v>
      </c>
      <c r="B265" t="s">
        <v>16</v>
      </c>
      <c r="C265" t="s">
        <v>443</v>
      </c>
      <c r="F265" t="s">
        <v>443</v>
      </c>
      <c r="H265">
        <v>0</v>
      </c>
      <c r="I265" t="s">
        <v>444</v>
      </c>
      <c r="Q265" s="2" t="s">
        <v>1211</v>
      </c>
      <c r="R265" s="2" t="s">
        <v>1221</v>
      </c>
    </row>
    <row r="266" spans="1:18" x14ac:dyDescent="0.25">
      <c r="A266">
        <v>263</v>
      </c>
      <c r="B266" t="s">
        <v>16</v>
      </c>
      <c r="C266" t="s">
        <v>445</v>
      </c>
      <c r="F266" t="s">
        <v>443</v>
      </c>
      <c r="H266">
        <v>0</v>
      </c>
      <c r="Q266" s="2" t="s">
        <v>1211</v>
      </c>
      <c r="R266" s="2" t="s">
        <v>1215</v>
      </c>
    </row>
    <row r="267" spans="1:18" x14ac:dyDescent="0.25">
      <c r="A267">
        <v>264</v>
      </c>
      <c r="B267" t="s">
        <v>16</v>
      </c>
      <c r="C267" t="s">
        <v>432</v>
      </c>
      <c r="F267" t="s">
        <v>432</v>
      </c>
      <c r="H267">
        <v>0</v>
      </c>
      <c r="Q267" s="2" t="s">
        <v>1211</v>
      </c>
      <c r="R267" s="2" t="s">
        <v>1233</v>
      </c>
    </row>
    <row r="268" spans="1:18" x14ac:dyDescent="0.25">
      <c r="A268">
        <v>265</v>
      </c>
      <c r="B268" t="s">
        <v>16</v>
      </c>
      <c r="C268" t="s">
        <v>446</v>
      </c>
      <c r="F268" t="s">
        <v>432</v>
      </c>
      <c r="H268">
        <v>0</v>
      </c>
      <c r="Q268" s="2" t="s">
        <v>1211</v>
      </c>
      <c r="R268" s="2" t="s">
        <v>1233</v>
      </c>
    </row>
    <row r="269" spans="1:18" x14ac:dyDescent="0.25">
      <c r="A269">
        <v>266</v>
      </c>
      <c r="B269" t="s">
        <v>16</v>
      </c>
      <c r="C269" t="s">
        <v>447</v>
      </c>
      <c r="F269" t="s">
        <v>432</v>
      </c>
      <c r="H269">
        <v>0</v>
      </c>
      <c r="Q269" s="2" t="s">
        <v>1211</v>
      </c>
      <c r="R269" s="2" t="s">
        <v>1285</v>
      </c>
    </row>
    <row r="270" spans="1:18" x14ac:dyDescent="0.25">
      <c r="A270">
        <v>267</v>
      </c>
      <c r="B270" t="s">
        <v>16</v>
      </c>
      <c r="C270" t="s">
        <v>448</v>
      </c>
      <c r="F270" t="s">
        <v>449</v>
      </c>
      <c r="H270">
        <v>0</v>
      </c>
      <c r="Q270" s="2" t="s">
        <v>1211</v>
      </c>
      <c r="R270" s="2" t="s">
        <v>1224</v>
      </c>
    </row>
    <row r="271" spans="1:18" x14ac:dyDescent="0.25">
      <c r="A271">
        <v>268</v>
      </c>
      <c r="B271" t="s">
        <v>16</v>
      </c>
      <c r="C271" t="s">
        <v>450</v>
      </c>
      <c r="F271" t="s">
        <v>432</v>
      </c>
      <c r="H271">
        <v>0</v>
      </c>
      <c r="Q271" s="2" t="s">
        <v>1211</v>
      </c>
      <c r="R271" s="2" t="s">
        <v>1212</v>
      </c>
    </row>
    <row r="272" spans="1:18" x14ac:dyDescent="0.25">
      <c r="A272">
        <v>269</v>
      </c>
      <c r="B272" t="s">
        <v>16</v>
      </c>
      <c r="C272" t="s">
        <v>451</v>
      </c>
      <c r="F272" t="s">
        <v>452</v>
      </c>
      <c r="H272">
        <v>0</v>
      </c>
      <c r="Q272" s="2" t="s">
        <v>1211</v>
      </c>
      <c r="R272" s="2" t="s">
        <v>1215</v>
      </c>
    </row>
    <row r="273" spans="1:18" x14ac:dyDescent="0.25">
      <c r="A273">
        <v>270</v>
      </c>
      <c r="B273" t="s">
        <v>16</v>
      </c>
      <c r="C273" t="s">
        <v>453</v>
      </c>
      <c r="F273" t="s">
        <v>452</v>
      </c>
      <c r="H273">
        <v>0</v>
      </c>
      <c r="I273" t="s">
        <v>454</v>
      </c>
      <c r="Q273" s="2" t="s">
        <v>1211</v>
      </c>
      <c r="R273" s="2" t="s">
        <v>1215</v>
      </c>
    </row>
    <row r="274" spans="1:18" x14ac:dyDescent="0.25">
      <c r="A274">
        <v>271</v>
      </c>
      <c r="B274" t="s">
        <v>16</v>
      </c>
      <c r="C274" t="s">
        <v>455</v>
      </c>
      <c r="F274" t="s">
        <v>456</v>
      </c>
      <c r="H274">
        <v>0</v>
      </c>
      <c r="Q274" s="2" t="s">
        <v>1211</v>
      </c>
      <c r="R274" s="2" t="s">
        <v>1262</v>
      </c>
    </row>
    <row r="275" spans="1:18" x14ac:dyDescent="0.25">
      <c r="A275">
        <v>272</v>
      </c>
      <c r="B275" t="s">
        <v>16</v>
      </c>
      <c r="C275" t="s">
        <v>457</v>
      </c>
      <c r="F275" t="s">
        <v>282</v>
      </c>
      <c r="H275">
        <v>0</v>
      </c>
      <c r="Q275" s="2" t="s">
        <v>1211</v>
      </c>
      <c r="R275" s="2" t="s">
        <v>1217</v>
      </c>
    </row>
    <row r="276" spans="1:18" x14ac:dyDescent="0.25">
      <c r="A276">
        <v>273</v>
      </c>
      <c r="B276" t="s">
        <v>16</v>
      </c>
      <c r="C276" t="s">
        <v>458</v>
      </c>
      <c r="F276" t="s">
        <v>459</v>
      </c>
      <c r="H276">
        <v>0</v>
      </c>
      <c r="Q276" s="2" t="s">
        <v>1211</v>
      </c>
      <c r="R276" s="2" t="s">
        <v>1243</v>
      </c>
    </row>
    <row r="277" spans="1:18" x14ac:dyDescent="0.25">
      <c r="A277">
        <v>274</v>
      </c>
      <c r="B277" t="s">
        <v>16</v>
      </c>
      <c r="C277" t="s">
        <v>460</v>
      </c>
      <c r="F277" t="s">
        <v>461</v>
      </c>
      <c r="H277">
        <v>0</v>
      </c>
      <c r="Q277" s="2" t="s">
        <v>1211</v>
      </c>
      <c r="R277" s="2" t="s">
        <v>1215</v>
      </c>
    </row>
    <row r="278" spans="1:18" x14ac:dyDescent="0.25">
      <c r="A278">
        <v>275</v>
      </c>
      <c r="B278" t="s">
        <v>16</v>
      </c>
      <c r="C278" t="s">
        <v>462</v>
      </c>
      <c r="F278" t="s">
        <v>461</v>
      </c>
      <c r="H278">
        <v>0</v>
      </c>
      <c r="Q278" s="2" t="s">
        <v>1211</v>
      </c>
      <c r="R278" s="2" t="s">
        <v>1283</v>
      </c>
    </row>
    <row r="279" spans="1:18" x14ac:dyDescent="0.25">
      <c r="A279">
        <v>276</v>
      </c>
      <c r="B279" t="s">
        <v>16</v>
      </c>
      <c r="C279" t="s">
        <v>463</v>
      </c>
      <c r="E279" t="s">
        <v>464</v>
      </c>
      <c r="F279" t="s">
        <v>461</v>
      </c>
      <c r="H279">
        <v>0</v>
      </c>
      <c r="Q279" s="2" t="s">
        <v>1211</v>
      </c>
      <c r="R279" s="2" t="s">
        <v>1221</v>
      </c>
    </row>
    <row r="280" spans="1:18" x14ac:dyDescent="0.25">
      <c r="A280">
        <v>277</v>
      </c>
      <c r="B280" t="s">
        <v>16</v>
      </c>
      <c r="C280" t="s">
        <v>465</v>
      </c>
      <c r="F280" t="s">
        <v>461</v>
      </c>
      <c r="H280">
        <v>0</v>
      </c>
      <c r="Q280" s="2" t="s">
        <v>1211</v>
      </c>
      <c r="R280" s="2" t="s">
        <v>1215</v>
      </c>
    </row>
    <row r="281" spans="1:18" x14ac:dyDescent="0.25">
      <c r="A281">
        <v>278</v>
      </c>
      <c r="B281" t="s">
        <v>16</v>
      </c>
      <c r="C281" t="s">
        <v>466</v>
      </c>
      <c r="F281" t="s">
        <v>461</v>
      </c>
      <c r="H281">
        <v>0</v>
      </c>
      <c r="Q281" s="2" t="s">
        <v>1211</v>
      </c>
      <c r="R281" s="2" t="s">
        <v>1281</v>
      </c>
    </row>
    <row r="282" spans="1:18" x14ac:dyDescent="0.25">
      <c r="A282">
        <v>279</v>
      </c>
      <c r="B282" t="s">
        <v>16</v>
      </c>
      <c r="C282" t="s">
        <v>467</v>
      </c>
      <c r="F282" t="s">
        <v>468</v>
      </c>
      <c r="H282">
        <v>0</v>
      </c>
      <c r="Q282" s="2" t="s">
        <v>1211</v>
      </c>
      <c r="R282" s="2" t="s">
        <v>1215</v>
      </c>
    </row>
    <row r="283" spans="1:18" x14ac:dyDescent="0.25">
      <c r="A283">
        <v>280</v>
      </c>
      <c r="B283" t="s">
        <v>16</v>
      </c>
      <c r="C283" t="s">
        <v>469</v>
      </c>
      <c r="F283" t="s">
        <v>470</v>
      </c>
      <c r="H283">
        <v>0</v>
      </c>
      <c r="Q283" s="2" t="s">
        <v>1211</v>
      </c>
      <c r="R283" s="2" t="s">
        <v>1241</v>
      </c>
    </row>
    <row r="284" spans="1:18" x14ac:dyDescent="0.25">
      <c r="A284">
        <v>281</v>
      </c>
      <c r="B284" t="s">
        <v>16</v>
      </c>
      <c r="C284" t="s">
        <v>471</v>
      </c>
      <c r="F284" t="s">
        <v>472</v>
      </c>
      <c r="H284">
        <v>0</v>
      </c>
      <c r="Q284" s="2" t="s">
        <v>1211</v>
      </c>
      <c r="R284" s="2" t="s">
        <v>1215</v>
      </c>
    </row>
    <row r="285" spans="1:18" x14ac:dyDescent="0.25">
      <c r="A285">
        <v>282</v>
      </c>
      <c r="B285" t="s">
        <v>16</v>
      </c>
      <c r="C285" t="s">
        <v>473</v>
      </c>
      <c r="F285" t="s">
        <v>474</v>
      </c>
      <c r="H285">
        <v>0</v>
      </c>
      <c r="Q285" s="2" t="s">
        <v>1211</v>
      </c>
      <c r="R285" s="2" t="s">
        <v>1256</v>
      </c>
    </row>
    <row r="286" spans="1:18" x14ac:dyDescent="0.25">
      <c r="A286">
        <v>283</v>
      </c>
      <c r="B286" t="s">
        <v>16</v>
      </c>
      <c r="C286" t="s">
        <v>475</v>
      </c>
      <c r="F286" t="s">
        <v>475</v>
      </c>
      <c r="H286">
        <v>0</v>
      </c>
      <c r="Q286" s="2" t="s">
        <v>1211</v>
      </c>
      <c r="R286" s="2" t="s">
        <v>1215</v>
      </c>
    </row>
    <row r="287" spans="1:18" x14ac:dyDescent="0.25">
      <c r="A287">
        <v>284</v>
      </c>
      <c r="B287" t="s">
        <v>16</v>
      </c>
      <c r="C287" t="s">
        <v>476</v>
      </c>
      <c r="F287" t="s">
        <v>475</v>
      </c>
      <c r="H287">
        <v>0</v>
      </c>
      <c r="Q287" s="2" t="s">
        <v>1211</v>
      </c>
      <c r="R287" s="2" t="s">
        <v>1215</v>
      </c>
    </row>
    <row r="288" spans="1:18" x14ac:dyDescent="0.25">
      <c r="A288">
        <v>285</v>
      </c>
      <c r="B288" t="s">
        <v>16</v>
      </c>
      <c r="C288" t="s">
        <v>477</v>
      </c>
      <c r="F288" t="s">
        <v>478</v>
      </c>
      <c r="H288">
        <v>0</v>
      </c>
      <c r="Q288" s="2" t="s">
        <v>1211</v>
      </c>
      <c r="R288" s="2" t="s">
        <v>1327</v>
      </c>
    </row>
    <row r="289" spans="1:18" x14ac:dyDescent="0.25">
      <c r="A289">
        <v>286</v>
      </c>
      <c r="B289" t="s">
        <v>16</v>
      </c>
      <c r="C289" t="s">
        <v>479</v>
      </c>
      <c r="F289" t="s">
        <v>478</v>
      </c>
      <c r="H289">
        <v>0</v>
      </c>
      <c r="I289" t="s">
        <v>480</v>
      </c>
      <c r="Q289" s="2" t="s">
        <v>1211</v>
      </c>
      <c r="R289" s="2" t="s">
        <v>1215</v>
      </c>
    </row>
    <row r="290" spans="1:18" x14ac:dyDescent="0.25">
      <c r="A290">
        <v>287</v>
      </c>
      <c r="B290" t="s">
        <v>16</v>
      </c>
      <c r="C290" t="s">
        <v>481</v>
      </c>
      <c r="F290" t="s">
        <v>482</v>
      </c>
      <c r="H290">
        <v>0</v>
      </c>
      <c r="L290" t="s">
        <v>483</v>
      </c>
      <c r="Q290" s="2" t="s">
        <v>1211</v>
      </c>
      <c r="R290" s="2" t="s">
        <v>1229</v>
      </c>
    </row>
    <row r="291" spans="1:18" x14ac:dyDescent="0.25">
      <c r="A291">
        <v>288</v>
      </c>
      <c r="B291" t="s">
        <v>16</v>
      </c>
      <c r="C291" t="s">
        <v>484</v>
      </c>
      <c r="F291" t="s">
        <v>43</v>
      </c>
      <c r="H291">
        <v>0</v>
      </c>
      <c r="Q291" s="2" t="s">
        <v>1211</v>
      </c>
      <c r="R291" s="2" t="s">
        <v>1222</v>
      </c>
    </row>
    <row r="292" spans="1:18" x14ac:dyDescent="0.25">
      <c r="A292">
        <v>289</v>
      </c>
      <c r="B292" t="s">
        <v>16</v>
      </c>
      <c r="C292" t="s">
        <v>435</v>
      </c>
      <c r="F292" t="s">
        <v>485</v>
      </c>
      <c r="H292">
        <v>0</v>
      </c>
      <c r="Q292" s="2" t="s">
        <v>1211</v>
      </c>
      <c r="R292" s="2" t="s">
        <v>1215</v>
      </c>
    </row>
    <row r="293" spans="1:18" x14ac:dyDescent="0.25">
      <c r="A293">
        <v>290</v>
      </c>
      <c r="B293" t="s">
        <v>16</v>
      </c>
      <c r="C293" t="s">
        <v>486</v>
      </c>
      <c r="F293" t="s">
        <v>487</v>
      </c>
      <c r="H293">
        <v>0</v>
      </c>
      <c r="Q293" s="2" t="s">
        <v>1211</v>
      </c>
      <c r="R293" s="2" t="s">
        <v>1212</v>
      </c>
    </row>
    <row r="294" spans="1:18" x14ac:dyDescent="0.25">
      <c r="A294">
        <v>291</v>
      </c>
      <c r="B294" t="s">
        <v>16</v>
      </c>
      <c r="C294" t="s">
        <v>488</v>
      </c>
      <c r="F294" t="s">
        <v>487</v>
      </c>
      <c r="H294">
        <v>0</v>
      </c>
      <c r="Q294" s="2" t="s">
        <v>1211</v>
      </c>
      <c r="R294" s="2" t="s">
        <v>1251</v>
      </c>
    </row>
    <row r="295" spans="1:18" x14ac:dyDescent="0.25">
      <c r="A295">
        <v>292</v>
      </c>
      <c r="B295" t="s">
        <v>16</v>
      </c>
      <c r="C295" t="s">
        <v>489</v>
      </c>
      <c r="F295" t="s">
        <v>487</v>
      </c>
      <c r="H295">
        <v>0</v>
      </c>
      <c r="Q295" s="2" t="s">
        <v>1211</v>
      </c>
      <c r="R295" s="2" t="s">
        <v>1244</v>
      </c>
    </row>
    <row r="296" spans="1:18" x14ac:dyDescent="0.25">
      <c r="A296">
        <v>293</v>
      </c>
      <c r="B296" t="s">
        <v>16</v>
      </c>
      <c r="C296" t="s">
        <v>490</v>
      </c>
      <c r="F296" t="s">
        <v>487</v>
      </c>
      <c r="H296">
        <v>0</v>
      </c>
      <c r="Q296" s="2" t="s">
        <v>1211</v>
      </c>
      <c r="R296" s="2" t="s">
        <v>1229</v>
      </c>
    </row>
    <row r="297" spans="1:18" x14ac:dyDescent="0.25">
      <c r="A297">
        <v>294</v>
      </c>
      <c r="B297" t="s">
        <v>16</v>
      </c>
      <c r="C297" t="s">
        <v>491</v>
      </c>
      <c r="F297" t="s">
        <v>487</v>
      </c>
      <c r="H297">
        <v>0</v>
      </c>
      <c r="P297" t="s">
        <v>492</v>
      </c>
      <c r="Q297" s="2" t="s">
        <v>1211</v>
      </c>
      <c r="R297" s="2" t="s">
        <v>1212</v>
      </c>
    </row>
    <row r="298" spans="1:18" x14ac:dyDescent="0.25">
      <c r="A298">
        <v>295</v>
      </c>
      <c r="B298" t="s">
        <v>16</v>
      </c>
      <c r="C298" t="s">
        <v>493</v>
      </c>
      <c r="F298" t="s">
        <v>487</v>
      </c>
      <c r="H298">
        <v>0</v>
      </c>
      <c r="Q298" s="2" t="s">
        <v>1211</v>
      </c>
      <c r="R298" s="2" t="s">
        <v>1215</v>
      </c>
    </row>
    <row r="299" spans="1:18" x14ac:dyDescent="0.25">
      <c r="A299">
        <v>296</v>
      </c>
      <c r="B299" t="s">
        <v>16</v>
      </c>
      <c r="C299" t="s">
        <v>494</v>
      </c>
      <c r="F299" t="s">
        <v>487</v>
      </c>
      <c r="H299">
        <v>0</v>
      </c>
      <c r="Q299" s="2" t="s">
        <v>1211</v>
      </c>
      <c r="R299" s="2" t="s">
        <v>1212</v>
      </c>
    </row>
    <row r="300" spans="1:18" x14ac:dyDescent="0.25">
      <c r="A300">
        <v>297</v>
      </c>
      <c r="B300" t="s">
        <v>16</v>
      </c>
      <c r="C300" t="s">
        <v>495</v>
      </c>
      <c r="F300" t="s">
        <v>487</v>
      </c>
      <c r="H300">
        <v>0</v>
      </c>
      <c r="I300" t="s">
        <v>496</v>
      </c>
      <c r="Q300" s="2" t="s">
        <v>1211</v>
      </c>
      <c r="R300" s="2" t="s">
        <v>1215</v>
      </c>
    </row>
    <row r="301" spans="1:18" x14ac:dyDescent="0.25">
      <c r="A301">
        <v>298</v>
      </c>
      <c r="B301" t="s">
        <v>16</v>
      </c>
      <c r="C301" t="s">
        <v>497</v>
      </c>
      <c r="F301" t="s">
        <v>498</v>
      </c>
      <c r="H301">
        <v>0</v>
      </c>
      <c r="Q301" s="2" t="s">
        <v>1211</v>
      </c>
      <c r="R301" s="2" t="s">
        <v>1215</v>
      </c>
    </row>
    <row r="302" spans="1:18" x14ac:dyDescent="0.25">
      <c r="A302">
        <v>299</v>
      </c>
      <c r="B302" t="s">
        <v>16</v>
      </c>
      <c r="C302" t="s">
        <v>1116</v>
      </c>
      <c r="F302" t="s">
        <v>517</v>
      </c>
      <c r="Q302" s="2" t="s">
        <v>1211</v>
      </c>
      <c r="R302" s="2" t="s">
        <v>1215</v>
      </c>
    </row>
    <row r="303" spans="1:18" x14ac:dyDescent="0.25">
      <c r="A303">
        <v>300</v>
      </c>
      <c r="B303" t="s">
        <v>16</v>
      </c>
      <c r="C303" t="s">
        <v>1119</v>
      </c>
      <c r="F303" t="s">
        <v>571</v>
      </c>
      <c r="Q303" s="2" t="s">
        <v>1211</v>
      </c>
      <c r="R303" s="2" t="s">
        <v>1215</v>
      </c>
    </row>
    <row r="304" spans="1:18" x14ac:dyDescent="0.25">
      <c r="A304">
        <v>301</v>
      </c>
      <c r="B304" t="s">
        <v>347</v>
      </c>
      <c r="C304" t="s">
        <v>1120</v>
      </c>
      <c r="F304" t="s">
        <v>517</v>
      </c>
      <c r="Q304" s="2" t="s">
        <v>1211</v>
      </c>
      <c r="R304" s="2" t="s">
        <v>1263</v>
      </c>
    </row>
    <row r="305" spans="1:18" x14ac:dyDescent="0.25">
      <c r="A305">
        <v>302</v>
      </c>
      <c r="B305" t="s">
        <v>16</v>
      </c>
      <c r="C305" t="s">
        <v>1117</v>
      </c>
      <c r="F305" t="s">
        <v>517</v>
      </c>
      <c r="Q305" s="2" t="s">
        <v>1211</v>
      </c>
      <c r="R305" s="2" t="s">
        <v>1215</v>
      </c>
    </row>
    <row r="306" spans="1:18" x14ac:dyDescent="0.25">
      <c r="A306">
        <v>303</v>
      </c>
      <c r="B306" t="s">
        <v>16</v>
      </c>
      <c r="C306" t="s">
        <v>1118</v>
      </c>
      <c r="F306" t="s">
        <v>134</v>
      </c>
      <c r="M306" t="s">
        <v>1121</v>
      </c>
      <c r="Q306" s="2" t="s">
        <v>1211</v>
      </c>
      <c r="R306" s="2" t="s">
        <v>1215</v>
      </c>
    </row>
    <row r="307" spans="1:18" x14ac:dyDescent="0.25">
      <c r="A307">
        <v>304</v>
      </c>
      <c r="B307" t="s">
        <v>16</v>
      </c>
      <c r="C307" t="s">
        <v>1123</v>
      </c>
      <c r="F307" t="s">
        <v>1161</v>
      </c>
      <c r="Q307" s="2" t="s">
        <v>1211</v>
      </c>
      <c r="R307" s="2" t="s">
        <v>1215</v>
      </c>
    </row>
    <row r="308" spans="1:18" x14ac:dyDescent="0.25">
      <c r="A308">
        <v>305</v>
      </c>
      <c r="B308" t="s">
        <v>16</v>
      </c>
      <c r="C308" t="s">
        <v>1122</v>
      </c>
      <c r="F308" t="s">
        <v>1146</v>
      </c>
      <c r="Q308" s="2" t="s">
        <v>1211</v>
      </c>
      <c r="R308" s="2" t="s">
        <v>1215</v>
      </c>
    </row>
    <row r="309" spans="1:18" x14ac:dyDescent="0.25">
      <c r="A309">
        <v>306</v>
      </c>
      <c r="B309" t="s">
        <v>16</v>
      </c>
      <c r="C309" t="s">
        <v>499</v>
      </c>
      <c r="F309" t="s">
        <v>1167</v>
      </c>
      <c r="Q309" s="2" t="s">
        <v>1211</v>
      </c>
      <c r="R309" s="2" t="s">
        <v>1215</v>
      </c>
    </row>
    <row r="310" spans="1:18" x14ac:dyDescent="0.25">
      <c r="A310">
        <v>307</v>
      </c>
      <c r="B310" t="s">
        <v>16</v>
      </c>
      <c r="C310" t="s">
        <v>500</v>
      </c>
      <c r="F310" t="s">
        <v>1106</v>
      </c>
      <c r="Q310" s="2" t="s">
        <v>1211</v>
      </c>
      <c r="R310" s="2" t="s">
        <v>1215</v>
      </c>
    </row>
    <row r="311" spans="1:18" x14ac:dyDescent="0.25">
      <c r="A311">
        <v>308</v>
      </c>
      <c r="B311" t="s">
        <v>16</v>
      </c>
      <c r="C311" t="s">
        <v>501</v>
      </c>
      <c r="F311" t="s">
        <v>502</v>
      </c>
      <c r="Q311" s="2" t="s">
        <v>1211</v>
      </c>
      <c r="R311" s="2" t="s">
        <v>1229</v>
      </c>
    </row>
    <row r="312" spans="1:18" x14ac:dyDescent="0.25">
      <c r="A312">
        <v>309</v>
      </c>
      <c r="B312" t="s">
        <v>16</v>
      </c>
      <c r="C312" t="s">
        <v>503</v>
      </c>
      <c r="F312" t="s">
        <v>504</v>
      </c>
      <c r="Q312" s="2" t="s">
        <v>1211</v>
      </c>
      <c r="R312" s="2" t="s">
        <v>1229</v>
      </c>
    </row>
    <row r="313" spans="1:18" x14ac:dyDescent="0.25">
      <c r="A313">
        <v>310</v>
      </c>
      <c r="B313" t="s">
        <v>16</v>
      </c>
      <c r="C313" t="s">
        <v>505</v>
      </c>
      <c r="F313" t="s">
        <v>506</v>
      </c>
      <c r="Q313" s="2" t="s">
        <v>1211</v>
      </c>
      <c r="R313" s="2" t="s">
        <v>1212</v>
      </c>
    </row>
    <row r="314" spans="1:18" x14ac:dyDescent="0.25">
      <c r="A314">
        <v>311</v>
      </c>
      <c r="B314" t="s">
        <v>16</v>
      </c>
      <c r="C314" t="s">
        <v>507</v>
      </c>
      <c r="E314" t="s">
        <v>508</v>
      </c>
      <c r="F314" t="s">
        <v>509</v>
      </c>
      <c r="Q314" s="2" t="s">
        <v>1211</v>
      </c>
      <c r="R314" s="2" t="s">
        <v>1220</v>
      </c>
    </row>
    <row r="315" spans="1:18" x14ac:dyDescent="0.25">
      <c r="A315">
        <v>312</v>
      </c>
      <c r="B315" t="s">
        <v>16</v>
      </c>
      <c r="C315" t="s">
        <v>510</v>
      </c>
      <c r="F315" t="s">
        <v>508</v>
      </c>
      <c r="Q315" s="2" t="s">
        <v>1211</v>
      </c>
      <c r="R315" s="2" t="s">
        <v>1227</v>
      </c>
    </row>
    <row r="316" spans="1:18" x14ac:dyDescent="0.25">
      <c r="A316">
        <v>313</v>
      </c>
      <c r="B316" t="s">
        <v>16</v>
      </c>
      <c r="C316" t="s">
        <v>511</v>
      </c>
      <c r="F316" t="s">
        <v>508</v>
      </c>
      <c r="Q316" s="2" t="s">
        <v>1211</v>
      </c>
      <c r="R316" s="2" t="s">
        <v>1227</v>
      </c>
    </row>
    <row r="317" spans="1:18" x14ac:dyDescent="0.25">
      <c r="A317">
        <v>314</v>
      </c>
      <c r="B317" t="s">
        <v>16</v>
      </c>
      <c r="C317" t="s">
        <v>512</v>
      </c>
      <c r="F317" t="s">
        <v>508</v>
      </c>
      <c r="Q317" s="2" t="s">
        <v>1211</v>
      </c>
      <c r="R317" s="2" t="s">
        <v>1260</v>
      </c>
    </row>
    <row r="318" spans="1:18" x14ac:dyDescent="0.25">
      <c r="A318">
        <v>315</v>
      </c>
      <c r="B318" t="s">
        <v>16</v>
      </c>
      <c r="C318" t="s">
        <v>513</v>
      </c>
      <c r="F318" t="s">
        <v>508</v>
      </c>
      <c r="Q318" s="2" t="s">
        <v>1211</v>
      </c>
      <c r="R318" s="2" t="s">
        <v>1220</v>
      </c>
    </row>
    <row r="319" spans="1:18" x14ac:dyDescent="0.25">
      <c r="A319">
        <v>316</v>
      </c>
      <c r="B319" t="s">
        <v>16</v>
      </c>
      <c r="C319" t="s">
        <v>514</v>
      </c>
      <c r="F319" t="s">
        <v>182</v>
      </c>
      <c r="Q319" s="2" t="s">
        <v>1211</v>
      </c>
      <c r="R319" s="2" t="s">
        <v>1277</v>
      </c>
    </row>
    <row r="320" spans="1:18" x14ac:dyDescent="0.25">
      <c r="A320">
        <v>317</v>
      </c>
      <c r="B320" t="s">
        <v>16</v>
      </c>
      <c r="C320" t="s">
        <v>515</v>
      </c>
      <c r="F320" t="s">
        <v>516</v>
      </c>
      <c r="Q320" s="2" t="s">
        <v>1211</v>
      </c>
      <c r="R320" s="2" t="s">
        <v>1268</v>
      </c>
    </row>
    <row r="321" spans="1:18" x14ac:dyDescent="0.25">
      <c r="A321">
        <v>318</v>
      </c>
      <c r="B321" t="s">
        <v>16</v>
      </c>
      <c r="C321" t="s">
        <v>519</v>
      </c>
      <c r="E321" t="s">
        <v>179</v>
      </c>
      <c r="F321" t="s">
        <v>520</v>
      </c>
      <c r="Q321" s="2" t="s">
        <v>1211</v>
      </c>
      <c r="R321" s="2" t="s">
        <v>1212</v>
      </c>
    </row>
    <row r="322" spans="1:18" x14ac:dyDescent="0.25">
      <c r="A322">
        <v>319</v>
      </c>
      <c r="B322" t="s">
        <v>16</v>
      </c>
      <c r="C322" t="s">
        <v>521</v>
      </c>
      <c r="E322" t="s">
        <v>179</v>
      </c>
      <c r="F322" t="s">
        <v>520</v>
      </c>
      <c r="Q322" s="2" t="s">
        <v>1211</v>
      </c>
      <c r="R322" s="2" t="s">
        <v>1215</v>
      </c>
    </row>
    <row r="323" spans="1:18" x14ac:dyDescent="0.25">
      <c r="A323">
        <v>320</v>
      </c>
      <c r="B323" t="s">
        <v>16</v>
      </c>
      <c r="C323" t="s">
        <v>522</v>
      </c>
      <c r="E323" t="s">
        <v>179</v>
      </c>
      <c r="F323" t="s">
        <v>520</v>
      </c>
      <c r="Q323" s="2" t="s">
        <v>1211</v>
      </c>
      <c r="R323" s="2" t="s">
        <v>1253</v>
      </c>
    </row>
    <row r="324" spans="1:18" x14ac:dyDescent="0.25">
      <c r="A324">
        <v>321</v>
      </c>
      <c r="B324" t="s">
        <v>16</v>
      </c>
      <c r="C324" t="s">
        <v>523</v>
      </c>
      <c r="E324" t="s">
        <v>179</v>
      </c>
      <c r="F324" t="s">
        <v>520</v>
      </c>
      <c r="Q324" s="2" t="s">
        <v>1211</v>
      </c>
      <c r="R324" s="2" t="s">
        <v>1215</v>
      </c>
    </row>
    <row r="325" spans="1:18" x14ac:dyDescent="0.25">
      <c r="A325">
        <v>322</v>
      </c>
      <c r="B325" t="s">
        <v>16</v>
      </c>
      <c r="C325" t="s">
        <v>524</v>
      </c>
      <c r="E325" t="s">
        <v>525</v>
      </c>
      <c r="F325" t="s">
        <v>520</v>
      </c>
      <c r="P325" t="s">
        <v>526</v>
      </c>
      <c r="Q325" s="2" t="s">
        <v>1211</v>
      </c>
      <c r="R325" s="2" t="s">
        <v>1253</v>
      </c>
    </row>
    <row r="326" spans="1:18" x14ac:dyDescent="0.25">
      <c r="A326">
        <v>323</v>
      </c>
      <c r="B326" t="s">
        <v>16</v>
      </c>
      <c r="C326" t="s">
        <v>527</v>
      </c>
      <c r="F326" t="s">
        <v>520</v>
      </c>
      <c r="Q326" s="2" t="s">
        <v>1211</v>
      </c>
      <c r="R326" s="2" t="s">
        <v>1215</v>
      </c>
    </row>
    <row r="327" spans="1:18" x14ac:dyDescent="0.25">
      <c r="A327">
        <v>324</v>
      </c>
      <c r="B327" t="s">
        <v>16</v>
      </c>
      <c r="C327" t="s">
        <v>528</v>
      </c>
      <c r="E327" t="s">
        <v>529</v>
      </c>
      <c r="F327" t="s">
        <v>530</v>
      </c>
      <c r="Q327" s="2" t="s">
        <v>1211</v>
      </c>
      <c r="R327" s="2" t="s">
        <v>1282</v>
      </c>
    </row>
    <row r="328" spans="1:18" x14ac:dyDescent="0.25">
      <c r="A328">
        <v>325</v>
      </c>
      <c r="B328" t="s">
        <v>16</v>
      </c>
      <c r="C328" t="s">
        <v>531</v>
      </c>
      <c r="F328" t="s">
        <v>532</v>
      </c>
      <c r="Q328" s="2" t="s">
        <v>1211</v>
      </c>
      <c r="R328" s="2" t="s">
        <v>1264</v>
      </c>
    </row>
    <row r="329" spans="1:18" x14ac:dyDescent="0.25">
      <c r="A329">
        <v>326</v>
      </c>
      <c r="B329" t="s">
        <v>16</v>
      </c>
      <c r="C329" t="s">
        <v>533</v>
      </c>
      <c r="F329" t="s">
        <v>530</v>
      </c>
      <c r="Q329" s="2" t="s">
        <v>1211</v>
      </c>
      <c r="R329" s="2" t="s">
        <v>1215</v>
      </c>
    </row>
    <row r="330" spans="1:18" x14ac:dyDescent="0.25">
      <c r="A330">
        <v>327</v>
      </c>
      <c r="B330" t="s">
        <v>16</v>
      </c>
      <c r="C330" t="s">
        <v>534</v>
      </c>
      <c r="F330" t="s">
        <v>530</v>
      </c>
      <c r="Q330" s="2" t="s">
        <v>1211</v>
      </c>
      <c r="R330" s="2" t="s">
        <v>1229</v>
      </c>
    </row>
    <row r="331" spans="1:18" x14ac:dyDescent="0.25">
      <c r="A331">
        <v>328</v>
      </c>
      <c r="B331" t="s">
        <v>16</v>
      </c>
      <c r="C331" t="s">
        <v>535</v>
      </c>
      <c r="F331" t="s">
        <v>532</v>
      </c>
      <c r="Q331" s="2" t="s">
        <v>1211</v>
      </c>
      <c r="R331" s="2" t="s">
        <v>1264</v>
      </c>
    </row>
    <row r="332" spans="1:18" x14ac:dyDescent="0.25">
      <c r="A332">
        <v>329</v>
      </c>
      <c r="B332" t="s">
        <v>16</v>
      </c>
      <c r="C332" t="s">
        <v>536</v>
      </c>
      <c r="F332" t="s">
        <v>537</v>
      </c>
      <c r="Q332" s="2" t="s">
        <v>1211</v>
      </c>
      <c r="R332" s="2" t="s">
        <v>1217</v>
      </c>
    </row>
    <row r="333" spans="1:18" x14ac:dyDescent="0.25">
      <c r="A333">
        <v>330</v>
      </c>
      <c r="B333" t="s">
        <v>16</v>
      </c>
      <c r="C333" t="s">
        <v>538</v>
      </c>
      <c r="F333" t="s">
        <v>537</v>
      </c>
      <c r="Q333" s="2" t="s">
        <v>1211</v>
      </c>
      <c r="R333" s="2" t="s">
        <v>1215</v>
      </c>
    </row>
    <row r="334" spans="1:18" x14ac:dyDescent="0.25">
      <c r="A334">
        <v>331</v>
      </c>
      <c r="B334" t="s">
        <v>16</v>
      </c>
      <c r="C334" t="s">
        <v>539</v>
      </c>
      <c r="F334" t="s">
        <v>540</v>
      </c>
      <c r="Q334" s="2" t="s">
        <v>1211</v>
      </c>
      <c r="R334" s="2" t="s">
        <v>1212</v>
      </c>
    </row>
    <row r="335" spans="1:18" x14ac:dyDescent="0.25">
      <c r="A335">
        <v>332</v>
      </c>
      <c r="B335" t="s">
        <v>16</v>
      </c>
      <c r="C335" t="s">
        <v>541</v>
      </c>
      <c r="F335" t="s">
        <v>542</v>
      </c>
      <c r="Q335" s="2" t="s">
        <v>1211</v>
      </c>
      <c r="R335" s="2" t="s">
        <v>1212</v>
      </c>
    </row>
    <row r="336" spans="1:18" x14ac:dyDescent="0.25">
      <c r="A336">
        <v>333</v>
      </c>
      <c r="B336" t="s">
        <v>16</v>
      </c>
      <c r="C336" t="s">
        <v>543</v>
      </c>
      <c r="F336" t="s">
        <v>542</v>
      </c>
      <c r="Q336" s="2" t="s">
        <v>1211</v>
      </c>
      <c r="R336" s="2" t="s">
        <v>1337</v>
      </c>
    </row>
    <row r="337" spans="1:18" x14ac:dyDescent="0.25">
      <c r="A337">
        <v>334</v>
      </c>
      <c r="B337" t="s">
        <v>16</v>
      </c>
      <c r="C337" t="s">
        <v>544</v>
      </c>
      <c r="F337" t="s">
        <v>545</v>
      </c>
      <c r="Q337" s="2" t="s">
        <v>1211</v>
      </c>
      <c r="R337" s="2" t="s">
        <v>1284</v>
      </c>
    </row>
    <row r="338" spans="1:18" x14ac:dyDescent="0.25">
      <c r="A338">
        <v>335</v>
      </c>
      <c r="B338" t="s">
        <v>16</v>
      </c>
      <c r="C338" t="s">
        <v>546</v>
      </c>
      <c r="F338" t="s">
        <v>547</v>
      </c>
      <c r="Q338" s="2" t="s">
        <v>1211</v>
      </c>
      <c r="R338" s="2" t="s">
        <v>1215</v>
      </c>
    </row>
    <row r="339" spans="1:18" x14ac:dyDescent="0.25">
      <c r="A339">
        <v>336</v>
      </c>
      <c r="B339" t="s">
        <v>16</v>
      </c>
      <c r="C339" t="s">
        <v>548</v>
      </c>
      <c r="F339" t="s">
        <v>549</v>
      </c>
      <c r="Q339" s="2" t="s">
        <v>1211</v>
      </c>
      <c r="R339" s="2" t="s">
        <v>1215</v>
      </c>
    </row>
    <row r="340" spans="1:18" x14ac:dyDescent="0.25">
      <c r="A340">
        <v>337</v>
      </c>
      <c r="B340" t="s">
        <v>16</v>
      </c>
      <c r="C340" t="s">
        <v>550</v>
      </c>
      <c r="F340" t="s">
        <v>551</v>
      </c>
      <c r="Q340" s="2" t="s">
        <v>1211</v>
      </c>
      <c r="R340" s="2" t="s">
        <v>1324</v>
      </c>
    </row>
    <row r="341" spans="1:18" x14ac:dyDescent="0.25">
      <c r="A341">
        <v>338</v>
      </c>
      <c r="B341" t="s">
        <v>16</v>
      </c>
      <c r="C341" t="s">
        <v>552</v>
      </c>
      <c r="F341" t="s">
        <v>551</v>
      </c>
      <c r="Q341" s="2" t="s">
        <v>1211</v>
      </c>
      <c r="R341" s="2" t="s">
        <v>1279</v>
      </c>
    </row>
    <row r="342" spans="1:18" x14ac:dyDescent="0.25">
      <c r="A342">
        <v>339</v>
      </c>
      <c r="B342" t="s">
        <v>16</v>
      </c>
      <c r="C342" t="s">
        <v>553</v>
      </c>
      <c r="F342" t="s">
        <v>554</v>
      </c>
      <c r="Q342" s="2" t="s">
        <v>1211</v>
      </c>
      <c r="R342" s="2" t="s">
        <v>1217</v>
      </c>
    </row>
    <row r="343" spans="1:18" x14ac:dyDescent="0.25">
      <c r="A343">
        <v>340</v>
      </c>
      <c r="B343" t="s">
        <v>16</v>
      </c>
      <c r="C343" t="s">
        <v>555</v>
      </c>
      <c r="F343" t="s">
        <v>556</v>
      </c>
      <c r="Q343" s="2" t="s">
        <v>1211</v>
      </c>
      <c r="R343" s="2" t="s">
        <v>1216</v>
      </c>
    </row>
    <row r="344" spans="1:18" x14ac:dyDescent="0.25">
      <c r="A344">
        <v>341</v>
      </c>
      <c r="B344" t="s">
        <v>16</v>
      </c>
      <c r="C344" t="s">
        <v>557</v>
      </c>
      <c r="F344" t="s">
        <v>540</v>
      </c>
      <c r="Q344" s="2" t="s">
        <v>1211</v>
      </c>
      <c r="R344" s="2" t="s">
        <v>1304</v>
      </c>
    </row>
    <row r="345" spans="1:18" x14ac:dyDescent="0.25">
      <c r="A345">
        <v>342</v>
      </c>
      <c r="B345" t="s">
        <v>16</v>
      </c>
      <c r="C345" t="s">
        <v>558</v>
      </c>
      <c r="F345" t="s">
        <v>542</v>
      </c>
      <c r="Q345" s="2" t="s">
        <v>1211</v>
      </c>
      <c r="R345" s="2" t="s">
        <v>1222</v>
      </c>
    </row>
    <row r="346" spans="1:18" x14ac:dyDescent="0.25">
      <c r="A346">
        <v>343</v>
      </c>
      <c r="B346" t="s">
        <v>16</v>
      </c>
      <c r="C346" t="s">
        <v>559</v>
      </c>
      <c r="F346" t="s">
        <v>560</v>
      </c>
      <c r="Q346" s="2" t="s">
        <v>1211</v>
      </c>
      <c r="R346" s="2" t="s">
        <v>1229</v>
      </c>
    </row>
    <row r="347" spans="1:18" x14ac:dyDescent="0.25">
      <c r="A347">
        <v>344</v>
      </c>
      <c r="B347" t="s">
        <v>16</v>
      </c>
      <c r="C347" t="s">
        <v>561</v>
      </c>
      <c r="F347" t="s">
        <v>554</v>
      </c>
      <c r="Q347" s="2" t="s">
        <v>1211</v>
      </c>
      <c r="R347" s="2" t="s">
        <v>1242</v>
      </c>
    </row>
    <row r="348" spans="1:18" x14ac:dyDescent="0.25">
      <c r="A348">
        <v>345</v>
      </c>
      <c r="B348" t="s">
        <v>16</v>
      </c>
      <c r="C348" t="s">
        <v>562</v>
      </c>
      <c r="F348" t="s">
        <v>554</v>
      </c>
      <c r="Q348" s="2" t="s">
        <v>1211</v>
      </c>
      <c r="R348" s="2" t="s">
        <v>1260</v>
      </c>
    </row>
    <row r="349" spans="1:18" x14ac:dyDescent="0.25">
      <c r="A349">
        <v>346</v>
      </c>
      <c r="B349" t="s">
        <v>16</v>
      </c>
      <c r="C349" t="s">
        <v>563</v>
      </c>
      <c r="F349" t="s">
        <v>554</v>
      </c>
      <c r="Q349" s="2" t="s">
        <v>1211</v>
      </c>
      <c r="R349" s="2" t="s">
        <v>1224</v>
      </c>
    </row>
    <row r="350" spans="1:18" x14ac:dyDescent="0.25">
      <c r="A350">
        <v>347</v>
      </c>
      <c r="B350" t="s">
        <v>16</v>
      </c>
      <c r="C350" t="s">
        <v>564</v>
      </c>
      <c r="F350" t="s">
        <v>565</v>
      </c>
      <c r="Q350" s="2" t="s">
        <v>1211</v>
      </c>
      <c r="R350" s="2" t="s">
        <v>1229</v>
      </c>
    </row>
    <row r="351" spans="1:18" x14ac:dyDescent="0.25">
      <c r="A351">
        <v>348</v>
      </c>
      <c r="B351" t="s">
        <v>16</v>
      </c>
      <c r="C351" t="s">
        <v>566</v>
      </c>
      <c r="F351" t="s">
        <v>542</v>
      </c>
      <c r="Q351" s="2" t="s">
        <v>1211</v>
      </c>
      <c r="R351" s="2" t="s">
        <v>1215</v>
      </c>
    </row>
    <row r="352" spans="1:18" x14ac:dyDescent="0.25">
      <c r="A352">
        <v>349</v>
      </c>
      <c r="B352" t="s">
        <v>16</v>
      </c>
      <c r="C352" t="s">
        <v>567</v>
      </c>
      <c r="F352" t="s">
        <v>568</v>
      </c>
      <c r="Q352" s="2" t="s">
        <v>1211</v>
      </c>
      <c r="R352" s="2" t="s">
        <v>1215</v>
      </c>
    </row>
    <row r="353" spans="1:18" x14ac:dyDescent="0.25">
      <c r="A353">
        <v>350</v>
      </c>
      <c r="B353" t="s">
        <v>16</v>
      </c>
      <c r="C353" t="s">
        <v>569</v>
      </c>
      <c r="F353" t="s">
        <v>568</v>
      </c>
      <c r="Q353" s="2" t="s">
        <v>1211</v>
      </c>
      <c r="R353" s="2" t="s">
        <v>1229</v>
      </c>
    </row>
    <row r="354" spans="1:18" x14ac:dyDescent="0.25">
      <c r="A354">
        <v>351</v>
      </c>
      <c r="B354" t="s">
        <v>16</v>
      </c>
      <c r="C354" t="s">
        <v>570</v>
      </c>
      <c r="F354" t="s">
        <v>568</v>
      </c>
      <c r="Q354" s="2" t="s">
        <v>1211</v>
      </c>
      <c r="R354" s="2" t="s">
        <v>1212</v>
      </c>
    </row>
    <row r="355" spans="1:18" x14ac:dyDescent="0.25">
      <c r="A355">
        <v>352</v>
      </c>
      <c r="B355" t="s">
        <v>347</v>
      </c>
      <c r="C355" t="s">
        <v>1194</v>
      </c>
      <c r="F355" t="s">
        <v>571</v>
      </c>
      <c r="G355">
        <v>1</v>
      </c>
      <c r="Q355" s="2" t="s">
        <v>1211</v>
      </c>
      <c r="R355" s="2" t="s">
        <v>1224</v>
      </c>
    </row>
    <row r="356" spans="1:18" x14ac:dyDescent="0.25">
      <c r="A356">
        <v>353</v>
      </c>
      <c r="B356" t="s">
        <v>16</v>
      </c>
      <c r="C356" t="s">
        <v>572</v>
      </c>
      <c r="F356" t="s">
        <v>573</v>
      </c>
      <c r="Q356" s="2" t="s">
        <v>1211</v>
      </c>
      <c r="R356" s="2" t="s">
        <v>1323</v>
      </c>
    </row>
    <row r="357" spans="1:18" x14ac:dyDescent="0.25">
      <c r="A357">
        <v>354</v>
      </c>
      <c r="B357" t="s">
        <v>16</v>
      </c>
      <c r="C357" t="s">
        <v>574</v>
      </c>
      <c r="F357" t="s">
        <v>573</v>
      </c>
      <c r="Q357" s="2" t="s">
        <v>1211</v>
      </c>
      <c r="R357" s="2" t="s">
        <v>1215</v>
      </c>
    </row>
    <row r="358" spans="1:18" x14ac:dyDescent="0.25">
      <c r="A358">
        <v>355</v>
      </c>
      <c r="B358" t="s">
        <v>16</v>
      </c>
      <c r="C358" t="s">
        <v>575</v>
      </c>
      <c r="F358" t="s">
        <v>573</v>
      </c>
      <c r="Q358" s="2" t="s">
        <v>1211</v>
      </c>
      <c r="R358" s="2" t="s">
        <v>1215</v>
      </c>
    </row>
    <row r="359" spans="1:18" x14ac:dyDescent="0.25">
      <c r="A359">
        <v>356</v>
      </c>
      <c r="B359" t="s">
        <v>16</v>
      </c>
      <c r="C359" t="s">
        <v>576</v>
      </c>
      <c r="F359" t="s">
        <v>577</v>
      </c>
      <c r="Q359" s="2" t="s">
        <v>1211</v>
      </c>
      <c r="R359" s="2" t="s">
        <v>1215</v>
      </c>
    </row>
    <row r="360" spans="1:18" x14ac:dyDescent="0.25">
      <c r="A360">
        <v>357</v>
      </c>
      <c r="B360" t="s">
        <v>16</v>
      </c>
      <c r="C360" t="s">
        <v>578</v>
      </c>
      <c r="F360" t="s">
        <v>579</v>
      </c>
      <c r="Q360" s="2" t="s">
        <v>1211</v>
      </c>
      <c r="R360" s="2" t="s">
        <v>1228</v>
      </c>
    </row>
    <row r="361" spans="1:18" x14ac:dyDescent="0.25">
      <c r="A361">
        <v>358</v>
      </c>
      <c r="B361" t="s">
        <v>16</v>
      </c>
      <c r="C361" t="s">
        <v>580</v>
      </c>
      <c r="F361" t="s">
        <v>579</v>
      </c>
      <c r="Q361" s="2" t="s">
        <v>1211</v>
      </c>
      <c r="R361" s="2" t="s">
        <v>1228</v>
      </c>
    </row>
    <row r="362" spans="1:18" x14ac:dyDescent="0.25">
      <c r="A362">
        <v>359</v>
      </c>
      <c r="B362" t="s">
        <v>347</v>
      </c>
      <c r="C362" t="s">
        <v>1105</v>
      </c>
      <c r="K362" t="s">
        <v>581</v>
      </c>
      <c r="Q362" s="2" t="s">
        <v>1211</v>
      </c>
      <c r="R362" s="2" t="s">
        <v>1259</v>
      </c>
    </row>
    <row r="363" spans="1:18" x14ac:dyDescent="0.25">
      <c r="A363">
        <v>360</v>
      </c>
      <c r="B363" t="s">
        <v>16</v>
      </c>
      <c r="C363" t="s">
        <v>1104</v>
      </c>
      <c r="F363" t="s">
        <v>1103</v>
      </c>
      <c r="Q363" s="2" t="s">
        <v>1211</v>
      </c>
      <c r="R363" s="2" t="s">
        <v>1212</v>
      </c>
    </row>
    <row r="364" spans="1:18" x14ac:dyDescent="0.25">
      <c r="A364">
        <v>361</v>
      </c>
      <c r="B364" t="s">
        <v>16</v>
      </c>
      <c r="C364" t="s">
        <v>1163</v>
      </c>
      <c r="E364" t="s">
        <v>1164</v>
      </c>
      <c r="F364" t="s">
        <v>1103</v>
      </c>
      <c r="Q364" s="2" t="s">
        <v>1211</v>
      </c>
      <c r="R364" s="2" t="s">
        <v>1215</v>
      </c>
    </row>
    <row r="365" spans="1:18" x14ac:dyDescent="0.25">
      <c r="A365">
        <v>362</v>
      </c>
      <c r="B365" t="s">
        <v>16</v>
      </c>
      <c r="C365" t="s">
        <v>582</v>
      </c>
      <c r="F365" t="s">
        <v>583</v>
      </c>
      <c r="Q365" s="2" t="s">
        <v>1211</v>
      </c>
      <c r="R365" s="2" t="s">
        <v>1215</v>
      </c>
    </row>
    <row r="366" spans="1:18" x14ac:dyDescent="0.25">
      <c r="A366">
        <v>363</v>
      </c>
      <c r="B366" t="s">
        <v>16</v>
      </c>
      <c r="C366" t="s">
        <v>584</v>
      </c>
      <c r="F366" t="s">
        <v>583</v>
      </c>
      <c r="Q366" s="2" t="s">
        <v>1211</v>
      </c>
      <c r="R366" s="2" t="s">
        <v>1257</v>
      </c>
    </row>
    <row r="367" spans="1:18" x14ac:dyDescent="0.25">
      <c r="A367">
        <v>364</v>
      </c>
      <c r="B367" t="s">
        <v>16</v>
      </c>
      <c r="C367" t="s">
        <v>585</v>
      </c>
      <c r="F367" t="s">
        <v>586</v>
      </c>
      <c r="Q367" s="2" t="s">
        <v>1211</v>
      </c>
      <c r="R367" s="2" t="s">
        <v>1215</v>
      </c>
    </row>
    <row r="368" spans="1:18" x14ac:dyDescent="0.25">
      <c r="A368">
        <v>365</v>
      </c>
      <c r="B368" t="s">
        <v>16</v>
      </c>
      <c r="C368" t="s">
        <v>587</v>
      </c>
      <c r="F368" t="s">
        <v>588</v>
      </c>
      <c r="Q368" s="2" t="s">
        <v>1211</v>
      </c>
      <c r="R368" s="2" t="s">
        <v>1212</v>
      </c>
    </row>
    <row r="369" spans="1:18" ht="17.25" customHeight="1" x14ac:dyDescent="0.25">
      <c r="A369">
        <v>366</v>
      </c>
      <c r="B369" t="s">
        <v>16</v>
      </c>
      <c r="C369" t="s">
        <v>1168</v>
      </c>
      <c r="F369" t="s">
        <v>1169</v>
      </c>
      <c r="G369">
        <v>1</v>
      </c>
      <c r="Q369" s="2" t="s">
        <v>1211</v>
      </c>
      <c r="R369" s="2" t="s">
        <v>1232</v>
      </c>
    </row>
    <row r="370" spans="1:18" x14ac:dyDescent="0.25">
      <c r="A370">
        <v>367</v>
      </c>
      <c r="B370" t="s">
        <v>16</v>
      </c>
      <c r="C370" t="s">
        <v>589</v>
      </c>
      <c r="F370" t="s">
        <v>43</v>
      </c>
      <c r="Q370" s="2" t="s">
        <v>1211</v>
      </c>
      <c r="R370" s="2" t="s">
        <v>1215</v>
      </c>
    </row>
    <row r="371" spans="1:18" x14ac:dyDescent="0.25">
      <c r="A371">
        <v>368</v>
      </c>
      <c r="B371" t="s">
        <v>16</v>
      </c>
      <c r="C371" t="s">
        <v>590</v>
      </c>
      <c r="F371" t="s">
        <v>1147</v>
      </c>
      <c r="Q371" s="2" t="s">
        <v>1211</v>
      </c>
      <c r="R371" s="2" t="s">
        <v>1249</v>
      </c>
    </row>
    <row r="372" spans="1:18" x14ac:dyDescent="0.25">
      <c r="A372">
        <v>369</v>
      </c>
      <c r="B372" t="s">
        <v>16</v>
      </c>
      <c r="C372" t="s">
        <v>591</v>
      </c>
      <c r="E372" t="s">
        <v>592</v>
      </c>
      <c r="F372" t="s">
        <v>592</v>
      </c>
      <c r="Q372" s="2" t="s">
        <v>1211</v>
      </c>
      <c r="R372" s="2" t="s">
        <v>1315</v>
      </c>
    </row>
    <row r="373" spans="1:18" x14ac:dyDescent="0.25">
      <c r="A373">
        <v>370</v>
      </c>
      <c r="B373" t="s">
        <v>16</v>
      </c>
      <c r="C373" t="s">
        <v>1181</v>
      </c>
      <c r="F373" t="s">
        <v>1169</v>
      </c>
      <c r="G373">
        <v>1</v>
      </c>
      <c r="Q373" s="2" t="s">
        <v>1211</v>
      </c>
      <c r="R373" s="2" t="s">
        <v>1212</v>
      </c>
    </row>
    <row r="374" spans="1:18" x14ac:dyDescent="0.25">
      <c r="A374">
        <v>371</v>
      </c>
      <c r="B374" t="s">
        <v>16</v>
      </c>
      <c r="C374" t="s">
        <v>593</v>
      </c>
      <c r="F374" t="s">
        <v>594</v>
      </c>
      <c r="Q374" s="2" t="s">
        <v>1211</v>
      </c>
      <c r="R374" s="2" t="s">
        <v>1215</v>
      </c>
    </row>
    <row r="375" spans="1:18" x14ac:dyDescent="0.25">
      <c r="A375">
        <v>372</v>
      </c>
      <c r="B375" t="s">
        <v>16</v>
      </c>
      <c r="C375" t="s">
        <v>595</v>
      </c>
      <c r="F375" t="s">
        <v>273</v>
      </c>
      <c r="Q375" s="2" t="s">
        <v>1211</v>
      </c>
      <c r="R375" s="2" t="s">
        <v>1229</v>
      </c>
    </row>
    <row r="376" spans="1:18" x14ac:dyDescent="0.25">
      <c r="A376">
        <v>373</v>
      </c>
      <c r="B376" t="s">
        <v>16</v>
      </c>
      <c r="C376" t="s">
        <v>1128</v>
      </c>
      <c r="F376" t="s">
        <v>577</v>
      </c>
      <c r="G376">
        <v>1</v>
      </c>
      <c r="Q376" s="2" t="s">
        <v>1211</v>
      </c>
      <c r="R376" s="2" t="s">
        <v>1212</v>
      </c>
    </row>
    <row r="377" spans="1:18" x14ac:dyDescent="0.25">
      <c r="A377">
        <v>374</v>
      </c>
      <c r="B377" t="s">
        <v>16</v>
      </c>
      <c r="C377" t="s">
        <v>596</v>
      </c>
      <c r="E377" t="s">
        <v>577</v>
      </c>
      <c r="F377" t="s">
        <v>577</v>
      </c>
      <c r="Q377" s="2" t="s">
        <v>1211</v>
      </c>
      <c r="R377" s="2" t="s">
        <v>1212</v>
      </c>
    </row>
    <row r="378" spans="1:18" x14ac:dyDescent="0.25">
      <c r="A378">
        <v>375</v>
      </c>
      <c r="B378" t="s">
        <v>16</v>
      </c>
      <c r="C378" t="s">
        <v>597</v>
      </c>
      <c r="F378" t="s">
        <v>577</v>
      </c>
      <c r="Q378" s="2" t="s">
        <v>1211</v>
      </c>
      <c r="R378" s="2" t="s">
        <v>1215</v>
      </c>
    </row>
    <row r="379" spans="1:18" x14ac:dyDescent="0.25">
      <c r="A379">
        <v>376</v>
      </c>
      <c r="B379" t="s">
        <v>16</v>
      </c>
      <c r="C379" t="s">
        <v>598</v>
      </c>
      <c r="F379" t="s">
        <v>599</v>
      </c>
      <c r="Q379" s="2" t="s">
        <v>1211</v>
      </c>
      <c r="R379" s="2" t="s">
        <v>1279</v>
      </c>
    </row>
    <row r="380" spans="1:18" x14ac:dyDescent="0.25">
      <c r="A380">
        <v>377</v>
      </c>
      <c r="B380" t="s">
        <v>16</v>
      </c>
      <c r="C380" t="s">
        <v>600</v>
      </c>
      <c r="F380" t="s">
        <v>601</v>
      </c>
      <c r="Q380" s="2" t="s">
        <v>1211</v>
      </c>
      <c r="R380" s="2" t="s">
        <v>1245</v>
      </c>
    </row>
    <row r="381" spans="1:18" x14ac:dyDescent="0.25">
      <c r="A381">
        <v>378</v>
      </c>
      <c r="B381" t="s">
        <v>347</v>
      </c>
      <c r="C381" t="s">
        <v>1195</v>
      </c>
      <c r="F381" t="s">
        <v>602</v>
      </c>
      <c r="G381">
        <v>1</v>
      </c>
      <c r="M381" t="s">
        <v>1187</v>
      </c>
      <c r="Q381" s="2" t="s">
        <v>1211</v>
      </c>
      <c r="R381" s="2" t="s">
        <v>1215</v>
      </c>
    </row>
    <row r="382" spans="1:18" x14ac:dyDescent="0.25">
      <c r="A382">
        <v>379</v>
      </c>
      <c r="B382" t="s">
        <v>16</v>
      </c>
      <c r="C382" t="s">
        <v>603</v>
      </c>
      <c r="F382" t="s">
        <v>604</v>
      </c>
      <c r="Q382" s="2" t="s">
        <v>1211</v>
      </c>
      <c r="R382" s="2" t="s">
        <v>1244</v>
      </c>
    </row>
    <row r="383" spans="1:18" x14ac:dyDescent="0.25">
      <c r="A383">
        <v>380</v>
      </c>
      <c r="B383" t="s">
        <v>16</v>
      </c>
      <c r="C383" t="s">
        <v>605</v>
      </c>
      <c r="E383" t="s">
        <v>604</v>
      </c>
      <c r="F383" t="s">
        <v>604</v>
      </c>
      <c r="Q383" s="2" t="s">
        <v>1211</v>
      </c>
      <c r="R383" s="2" t="s">
        <v>1216</v>
      </c>
    </row>
    <row r="384" spans="1:18" x14ac:dyDescent="0.25">
      <c r="A384">
        <v>381</v>
      </c>
      <c r="B384" t="s">
        <v>16</v>
      </c>
      <c r="C384" t="s">
        <v>606</v>
      </c>
      <c r="F384" t="s">
        <v>604</v>
      </c>
      <c r="Q384" s="2" t="s">
        <v>1211</v>
      </c>
      <c r="R384" s="2" t="s">
        <v>1236</v>
      </c>
    </row>
    <row r="385" spans="1:18" x14ac:dyDescent="0.25">
      <c r="A385">
        <v>382</v>
      </c>
      <c r="B385" t="s">
        <v>16</v>
      </c>
      <c r="C385" t="s">
        <v>607</v>
      </c>
      <c r="F385" t="s">
        <v>604</v>
      </c>
      <c r="Q385" s="2" t="s">
        <v>1211</v>
      </c>
      <c r="R385" s="2" t="s">
        <v>1231</v>
      </c>
    </row>
    <row r="386" spans="1:18" x14ac:dyDescent="0.25">
      <c r="A386">
        <v>383</v>
      </c>
      <c r="B386" t="s">
        <v>16</v>
      </c>
      <c r="C386" t="s">
        <v>608</v>
      </c>
      <c r="F386" t="s">
        <v>604</v>
      </c>
      <c r="Q386" s="2" t="s">
        <v>1211</v>
      </c>
      <c r="R386" s="2" t="s">
        <v>1215</v>
      </c>
    </row>
    <row r="387" spans="1:18" x14ac:dyDescent="0.25">
      <c r="A387">
        <v>384</v>
      </c>
      <c r="B387" t="s">
        <v>16</v>
      </c>
      <c r="C387" t="s">
        <v>609</v>
      </c>
      <c r="F387" t="s">
        <v>610</v>
      </c>
      <c r="Q387" s="2" t="s">
        <v>1211</v>
      </c>
      <c r="R387" s="2" t="s">
        <v>1265</v>
      </c>
    </row>
    <row r="388" spans="1:18" x14ac:dyDescent="0.25">
      <c r="A388">
        <v>385</v>
      </c>
      <c r="B388" t="s">
        <v>16</v>
      </c>
      <c r="C388" t="s">
        <v>611</v>
      </c>
      <c r="F388" t="s">
        <v>612</v>
      </c>
      <c r="Q388" s="2" t="s">
        <v>1211</v>
      </c>
      <c r="R388" s="2" t="s">
        <v>1215</v>
      </c>
    </row>
    <row r="389" spans="1:18" x14ac:dyDescent="0.25">
      <c r="A389">
        <v>386</v>
      </c>
      <c r="B389" t="s">
        <v>16</v>
      </c>
      <c r="C389" t="s">
        <v>613</v>
      </c>
      <c r="F389" t="s">
        <v>53</v>
      </c>
      <c r="Q389" s="2" t="s">
        <v>1211</v>
      </c>
      <c r="R389" s="2" t="s">
        <v>1221</v>
      </c>
    </row>
    <row r="390" spans="1:18" x14ac:dyDescent="0.25">
      <c r="A390">
        <v>387</v>
      </c>
      <c r="B390" t="s">
        <v>16</v>
      </c>
      <c r="C390" t="s">
        <v>614</v>
      </c>
      <c r="F390" t="s">
        <v>53</v>
      </c>
      <c r="Q390" s="2" t="s">
        <v>1211</v>
      </c>
      <c r="R390" s="2" t="s">
        <v>1244</v>
      </c>
    </row>
    <row r="391" spans="1:18" x14ac:dyDescent="0.25">
      <c r="A391">
        <v>388</v>
      </c>
      <c r="B391" t="s">
        <v>16</v>
      </c>
      <c r="C391" t="s">
        <v>53</v>
      </c>
      <c r="F391" t="s">
        <v>53</v>
      </c>
      <c r="Q391" s="2" t="s">
        <v>1211</v>
      </c>
      <c r="R391" s="2" t="s">
        <v>1230</v>
      </c>
    </row>
    <row r="392" spans="1:18" x14ac:dyDescent="0.25">
      <c r="A392">
        <v>389</v>
      </c>
      <c r="B392" t="s">
        <v>16</v>
      </c>
      <c r="C392" t="s">
        <v>615</v>
      </c>
      <c r="F392" t="s">
        <v>53</v>
      </c>
      <c r="Q392" s="2" t="s">
        <v>1211</v>
      </c>
      <c r="R392" s="2" t="s">
        <v>1215</v>
      </c>
    </row>
    <row r="393" spans="1:18" x14ac:dyDescent="0.25">
      <c r="A393">
        <v>390</v>
      </c>
      <c r="B393" t="s">
        <v>16</v>
      </c>
      <c r="C393" t="s">
        <v>616</v>
      </c>
      <c r="F393" t="s">
        <v>617</v>
      </c>
      <c r="Q393" s="2" t="s">
        <v>1211</v>
      </c>
      <c r="R393" s="2" t="s">
        <v>1243</v>
      </c>
    </row>
    <row r="394" spans="1:18" x14ac:dyDescent="0.25">
      <c r="A394">
        <v>391</v>
      </c>
      <c r="B394" t="s">
        <v>16</v>
      </c>
      <c r="C394" t="s">
        <v>618</v>
      </c>
      <c r="F394" t="s">
        <v>617</v>
      </c>
      <c r="Q394" s="2" t="s">
        <v>1211</v>
      </c>
      <c r="R394" s="2" t="s">
        <v>1275</v>
      </c>
    </row>
    <row r="395" spans="1:18" x14ac:dyDescent="0.25">
      <c r="A395">
        <v>392</v>
      </c>
      <c r="B395" t="s">
        <v>16</v>
      </c>
      <c r="C395" t="s">
        <v>619</v>
      </c>
      <c r="F395" t="s">
        <v>620</v>
      </c>
      <c r="Q395" s="2" t="s">
        <v>1211</v>
      </c>
      <c r="R395" s="2" t="s">
        <v>1343</v>
      </c>
    </row>
    <row r="396" spans="1:18" x14ac:dyDescent="0.25">
      <c r="A396">
        <v>393</v>
      </c>
      <c r="B396" t="s">
        <v>16</v>
      </c>
      <c r="C396" t="s">
        <v>621</v>
      </c>
      <c r="F396" t="s">
        <v>622</v>
      </c>
      <c r="Q396" s="2" t="s">
        <v>1211</v>
      </c>
      <c r="R396" s="2" t="s">
        <v>1308</v>
      </c>
    </row>
    <row r="397" spans="1:18" x14ac:dyDescent="0.25">
      <c r="A397">
        <v>394</v>
      </c>
      <c r="B397" t="s">
        <v>16</v>
      </c>
      <c r="C397" t="s">
        <v>623</v>
      </c>
      <c r="F397" t="s">
        <v>622</v>
      </c>
      <c r="Q397" s="2" t="s">
        <v>1211</v>
      </c>
      <c r="R397" s="2" t="s">
        <v>1315</v>
      </c>
    </row>
    <row r="398" spans="1:18" x14ac:dyDescent="0.25">
      <c r="A398">
        <v>395</v>
      </c>
      <c r="B398" t="s">
        <v>16</v>
      </c>
      <c r="C398" t="s">
        <v>624</v>
      </c>
      <c r="F398" t="s">
        <v>622</v>
      </c>
      <c r="Q398" s="2" t="s">
        <v>1211</v>
      </c>
      <c r="R398" s="2" t="s">
        <v>1215</v>
      </c>
    </row>
    <row r="399" spans="1:18" x14ac:dyDescent="0.25">
      <c r="A399">
        <v>396</v>
      </c>
      <c r="B399" t="s">
        <v>16</v>
      </c>
      <c r="C399" t="s">
        <v>625</v>
      </c>
      <c r="F399" t="s">
        <v>626</v>
      </c>
      <c r="Q399" s="2" t="s">
        <v>1211</v>
      </c>
      <c r="R399" s="2" t="s">
        <v>1314</v>
      </c>
    </row>
    <row r="400" spans="1:18" x14ac:dyDescent="0.25">
      <c r="A400">
        <v>397</v>
      </c>
      <c r="B400" t="s">
        <v>16</v>
      </c>
      <c r="C400" t="s">
        <v>626</v>
      </c>
      <c r="F400" t="s">
        <v>622</v>
      </c>
      <c r="Q400" s="2" t="s">
        <v>1211</v>
      </c>
      <c r="R400" s="2" t="s">
        <v>1314</v>
      </c>
    </row>
    <row r="401" spans="1:18" x14ac:dyDescent="0.25">
      <c r="A401">
        <v>398</v>
      </c>
      <c r="B401" t="s">
        <v>16</v>
      </c>
      <c r="C401" t="s">
        <v>627</v>
      </c>
      <c r="F401" t="s">
        <v>628</v>
      </c>
      <c r="Q401" s="2" t="s">
        <v>1211</v>
      </c>
      <c r="R401" s="2" t="s">
        <v>1215</v>
      </c>
    </row>
    <row r="402" spans="1:18" x14ac:dyDescent="0.25">
      <c r="A402">
        <v>399</v>
      </c>
      <c r="B402" t="s">
        <v>16</v>
      </c>
      <c r="C402" t="s">
        <v>629</v>
      </c>
      <c r="F402" t="s">
        <v>630</v>
      </c>
      <c r="Q402" s="2" t="s">
        <v>1211</v>
      </c>
      <c r="R402" s="2" t="s">
        <v>1215</v>
      </c>
    </row>
    <row r="403" spans="1:18" x14ac:dyDescent="0.25">
      <c r="A403">
        <v>400</v>
      </c>
      <c r="B403" t="s">
        <v>16</v>
      </c>
      <c r="C403" t="s">
        <v>631</v>
      </c>
      <c r="F403" t="s">
        <v>630</v>
      </c>
      <c r="Q403" s="2" t="s">
        <v>1211</v>
      </c>
      <c r="R403" s="2" t="s">
        <v>1255</v>
      </c>
    </row>
    <row r="404" spans="1:18" x14ac:dyDescent="0.25">
      <c r="A404">
        <v>401</v>
      </c>
      <c r="B404" t="s">
        <v>16</v>
      </c>
      <c r="C404" t="s">
        <v>632</v>
      </c>
      <c r="F404" t="s">
        <v>633</v>
      </c>
      <c r="P404" t="s">
        <v>633</v>
      </c>
      <c r="Q404" s="2" t="s">
        <v>1211</v>
      </c>
      <c r="R404" s="2" t="s">
        <v>1215</v>
      </c>
    </row>
    <row r="405" spans="1:18" x14ac:dyDescent="0.25">
      <c r="A405">
        <v>402</v>
      </c>
      <c r="B405" t="s">
        <v>16</v>
      </c>
      <c r="C405" t="s">
        <v>634</v>
      </c>
      <c r="F405" t="s">
        <v>635</v>
      </c>
      <c r="Q405" s="2" t="s">
        <v>1211</v>
      </c>
      <c r="R405" s="2" t="s">
        <v>1234</v>
      </c>
    </row>
    <row r="406" spans="1:18" x14ac:dyDescent="0.25">
      <c r="A406">
        <v>403</v>
      </c>
      <c r="B406" t="s">
        <v>16</v>
      </c>
      <c r="C406" t="s">
        <v>636</v>
      </c>
      <c r="F406" t="s">
        <v>633</v>
      </c>
      <c r="Q406" s="2" t="s">
        <v>1211</v>
      </c>
      <c r="R406" s="2" t="s">
        <v>1215</v>
      </c>
    </row>
    <row r="407" spans="1:18" x14ac:dyDescent="0.25">
      <c r="A407">
        <v>404</v>
      </c>
      <c r="B407" t="s">
        <v>16</v>
      </c>
      <c r="C407" t="s">
        <v>637</v>
      </c>
      <c r="F407" t="s">
        <v>633</v>
      </c>
      <c r="Q407" s="2" t="s">
        <v>1211</v>
      </c>
      <c r="R407" s="2" t="s">
        <v>1212</v>
      </c>
    </row>
    <row r="408" spans="1:18" x14ac:dyDescent="0.25">
      <c r="A408">
        <v>405</v>
      </c>
      <c r="B408" t="s">
        <v>16</v>
      </c>
      <c r="C408" t="s">
        <v>639</v>
      </c>
      <c r="F408" t="s">
        <v>638</v>
      </c>
      <c r="Q408" s="2" t="s">
        <v>1211</v>
      </c>
      <c r="R408" s="2" t="s">
        <v>1216</v>
      </c>
    </row>
    <row r="409" spans="1:18" x14ac:dyDescent="0.25">
      <c r="A409">
        <v>406</v>
      </c>
      <c r="B409" t="s">
        <v>16</v>
      </c>
      <c r="C409" t="s">
        <v>640</v>
      </c>
      <c r="F409" t="s">
        <v>630</v>
      </c>
      <c r="Q409" s="2" t="s">
        <v>1211</v>
      </c>
      <c r="R409" s="2" t="s">
        <v>1228</v>
      </c>
    </row>
    <row r="410" spans="1:18" x14ac:dyDescent="0.25">
      <c r="A410">
        <v>407</v>
      </c>
      <c r="B410" t="s">
        <v>16</v>
      </c>
      <c r="C410" t="s">
        <v>641</v>
      </c>
      <c r="F410" t="s">
        <v>642</v>
      </c>
      <c r="Q410" s="2" t="s">
        <v>1211</v>
      </c>
      <c r="R410" s="2" t="s">
        <v>1344</v>
      </c>
    </row>
    <row r="411" spans="1:18" x14ac:dyDescent="0.25">
      <c r="A411">
        <v>408</v>
      </c>
      <c r="B411" t="s">
        <v>16</v>
      </c>
      <c r="C411" t="s">
        <v>643</v>
      </c>
      <c r="F411" t="s">
        <v>644</v>
      </c>
      <c r="Q411" s="2" t="s">
        <v>1211</v>
      </c>
      <c r="R411" s="2" t="s">
        <v>1253</v>
      </c>
    </row>
    <row r="412" spans="1:18" x14ac:dyDescent="0.25">
      <c r="A412">
        <v>409</v>
      </c>
      <c r="B412" t="s">
        <v>16</v>
      </c>
      <c r="C412" t="s">
        <v>646</v>
      </c>
      <c r="F412" t="s">
        <v>647</v>
      </c>
      <c r="Q412" s="2" t="s">
        <v>1211</v>
      </c>
      <c r="R412" s="2" t="s">
        <v>1332</v>
      </c>
    </row>
    <row r="413" spans="1:18" x14ac:dyDescent="0.25">
      <c r="A413">
        <v>411</v>
      </c>
      <c r="B413" t="s">
        <v>16</v>
      </c>
      <c r="C413" t="s">
        <v>1191</v>
      </c>
      <c r="F413" t="s">
        <v>659</v>
      </c>
      <c r="G413">
        <v>1</v>
      </c>
      <c r="Q413" s="2" t="s">
        <v>1211</v>
      </c>
      <c r="R413" s="2" t="s">
        <v>1215</v>
      </c>
    </row>
    <row r="414" spans="1:18" x14ac:dyDescent="0.25">
      <c r="A414">
        <v>412</v>
      </c>
      <c r="B414" t="s">
        <v>16</v>
      </c>
      <c r="C414" t="s">
        <v>648</v>
      </c>
      <c r="F414" t="s">
        <v>649</v>
      </c>
      <c r="Q414" s="2" t="s">
        <v>1211</v>
      </c>
      <c r="R414" s="2" t="s">
        <v>1212</v>
      </c>
    </row>
    <row r="415" spans="1:18" x14ac:dyDescent="0.25">
      <c r="A415">
        <v>413</v>
      </c>
      <c r="B415" t="s">
        <v>16</v>
      </c>
      <c r="C415" t="s">
        <v>650</v>
      </c>
      <c r="F415" t="s">
        <v>650</v>
      </c>
      <c r="Q415" s="2" t="s">
        <v>1211</v>
      </c>
      <c r="R415" s="2" t="s">
        <v>1222</v>
      </c>
    </row>
    <row r="416" spans="1:18" x14ac:dyDescent="0.25">
      <c r="A416">
        <v>414</v>
      </c>
      <c r="B416" t="s">
        <v>16</v>
      </c>
      <c r="C416" t="s">
        <v>651</v>
      </c>
      <c r="F416" t="s">
        <v>652</v>
      </c>
      <c r="Q416" s="2" t="s">
        <v>1211</v>
      </c>
      <c r="R416" s="2" t="s">
        <v>1215</v>
      </c>
    </row>
    <row r="417" spans="1:18" x14ac:dyDescent="0.25">
      <c r="A417">
        <v>415</v>
      </c>
      <c r="B417" t="s">
        <v>16</v>
      </c>
      <c r="C417" t="s">
        <v>653</v>
      </c>
      <c r="F417" t="s">
        <v>654</v>
      </c>
      <c r="Q417" s="2" t="s">
        <v>1211</v>
      </c>
      <c r="R417" s="2" t="s">
        <v>1229</v>
      </c>
    </row>
    <row r="418" spans="1:18" x14ac:dyDescent="0.25">
      <c r="A418">
        <v>416</v>
      </c>
      <c r="B418" t="s">
        <v>16</v>
      </c>
      <c r="C418" t="s">
        <v>655</v>
      </c>
      <c r="F418" t="s">
        <v>656</v>
      </c>
      <c r="Q418" s="2" t="s">
        <v>1211</v>
      </c>
      <c r="R418" s="2" t="s">
        <v>1322</v>
      </c>
    </row>
    <row r="419" spans="1:18" x14ac:dyDescent="0.25">
      <c r="A419">
        <v>417</v>
      </c>
      <c r="B419" t="s">
        <v>16</v>
      </c>
      <c r="C419" t="s">
        <v>657</v>
      </c>
      <c r="F419" t="s">
        <v>656</v>
      </c>
      <c r="Q419" s="2" t="s">
        <v>1211</v>
      </c>
      <c r="R419" s="2" t="s">
        <v>1215</v>
      </c>
    </row>
    <row r="420" spans="1:18" x14ac:dyDescent="0.25">
      <c r="A420">
        <v>418</v>
      </c>
      <c r="B420" t="s">
        <v>16</v>
      </c>
      <c r="C420" t="s">
        <v>658</v>
      </c>
      <c r="F420" t="s">
        <v>644</v>
      </c>
      <c r="Q420" s="2" t="s">
        <v>1211</v>
      </c>
      <c r="R420" s="2" t="s">
        <v>1212</v>
      </c>
    </row>
    <row r="421" spans="1:18" x14ac:dyDescent="0.25">
      <c r="A421">
        <v>419</v>
      </c>
      <c r="B421" t="s">
        <v>16</v>
      </c>
      <c r="C421" t="s">
        <v>1175</v>
      </c>
      <c r="E421" t="s">
        <v>1176</v>
      </c>
      <c r="F421" t="s">
        <v>1176</v>
      </c>
      <c r="Q421" s="2" t="s">
        <v>1211</v>
      </c>
      <c r="R421" s="2" t="s">
        <v>1225</v>
      </c>
    </row>
    <row r="422" spans="1:18" x14ac:dyDescent="0.25">
      <c r="A422">
        <v>420</v>
      </c>
      <c r="B422" t="s">
        <v>347</v>
      </c>
      <c r="C422" t="s">
        <v>1188</v>
      </c>
      <c r="G422">
        <v>1</v>
      </c>
      <c r="Q422" s="2" t="s">
        <v>1211</v>
      </c>
      <c r="R422" s="2" t="s">
        <v>1215</v>
      </c>
    </row>
    <row r="423" spans="1:18" x14ac:dyDescent="0.25">
      <c r="A423">
        <v>421</v>
      </c>
      <c r="B423" t="s">
        <v>16</v>
      </c>
      <c r="C423" t="s">
        <v>660</v>
      </c>
      <c r="F423" t="s">
        <v>661</v>
      </c>
      <c r="Q423" s="2" t="s">
        <v>1211</v>
      </c>
      <c r="R423" s="2" t="s">
        <v>1273</v>
      </c>
    </row>
    <row r="424" spans="1:18" x14ac:dyDescent="0.25">
      <c r="A424">
        <v>422</v>
      </c>
      <c r="B424" t="s">
        <v>16</v>
      </c>
      <c r="C424" t="s">
        <v>661</v>
      </c>
      <c r="F424" t="s">
        <v>661</v>
      </c>
      <c r="Q424" s="2" t="s">
        <v>1211</v>
      </c>
      <c r="R424" s="2" t="s">
        <v>1273</v>
      </c>
    </row>
    <row r="425" spans="1:18" x14ac:dyDescent="0.25">
      <c r="A425">
        <v>423</v>
      </c>
      <c r="B425" t="s">
        <v>16</v>
      </c>
      <c r="C425" t="s">
        <v>662</v>
      </c>
      <c r="F425" t="s">
        <v>644</v>
      </c>
      <c r="Q425" s="2" t="s">
        <v>1211</v>
      </c>
      <c r="R425" s="2" t="s">
        <v>1229</v>
      </c>
    </row>
    <row r="426" spans="1:18" x14ac:dyDescent="0.25">
      <c r="A426">
        <v>424</v>
      </c>
      <c r="B426" t="s">
        <v>16</v>
      </c>
      <c r="C426" t="s">
        <v>663</v>
      </c>
      <c r="F426" t="s">
        <v>664</v>
      </c>
      <c r="Q426" s="2" t="s">
        <v>1211</v>
      </c>
      <c r="R426" s="2" t="s">
        <v>1223</v>
      </c>
    </row>
    <row r="427" spans="1:18" x14ac:dyDescent="0.25">
      <c r="A427">
        <v>425</v>
      </c>
      <c r="B427" t="s">
        <v>16</v>
      </c>
      <c r="C427" t="s">
        <v>665</v>
      </c>
      <c r="F427" t="s">
        <v>655</v>
      </c>
      <c r="Q427" s="2" t="s">
        <v>1211</v>
      </c>
      <c r="R427" s="2" t="s">
        <v>1260</v>
      </c>
    </row>
    <row r="428" spans="1:18" x14ac:dyDescent="0.25">
      <c r="A428">
        <v>426</v>
      </c>
      <c r="B428" t="s">
        <v>16</v>
      </c>
      <c r="C428" t="s">
        <v>666</v>
      </c>
      <c r="F428" t="s">
        <v>667</v>
      </c>
      <c r="Q428" s="2" t="s">
        <v>1211</v>
      </c>
      <c r="R428" s="2" t="s">
        <v>1249</v>
      </c>
    </row>
    <row r="429" spans="1:18" x14ac:dyDescent="0.25">
      <c r="A429">
        <v>427</v>
      </c>
      <c r="B429" t="s">
        <v>16</v>
      </c>
      <c r="C429" t="s">
        <v>668</v>
      </c>
      <c r="F429" t="s">
        <v>655</v>
      </c>
      <c r="Q429" s="2" t="s">
        <v>1211</v>
      </c>
      <c r="R429" s="2" t="s">
        <v>1215</v>
      </c>
    </row>
    <row r="430" spans="1:18" x14ac:dyDescent="0.25">
      <c r="A430">
        <v>428</v>
      </c>
      <c r="B430" t="s">
        <v>16</v>
      </c>
      <c r="C430" t="s">
        <v>669</v>
      </c>
      <c r="F430" t="s">
        <v>670</v>
      </c>
      <c r="Q430" s="2" t="s">
        <v>1211</v>
      </c>
      <c r="R430" s="2" t="s">
        <v>1215</v>
      </c>
    </row>
    <row r="431" spans="1:18" x14ac:dyDescent="0.25">
      <c r="A431">
        <v>429</v>
      </c>
      <c r="B431" t="s">
        <v>16</v>
      </c>
      <c r="C431" t="s">
        <v>671</v>
      </c>
      <c r="F431" t="s">
        <v>672</v>
      </c>
      <c r="Q431" s="2" t="s">
        <v>1211</v>
      </c>
      <c r="R431" s="2" t="s">
        <v>1215</v>
      </c>
    </row>
    <row r="432" spans="1:18" x14ac:dyDescent="0.25">
      <c r="A432">
        <v>430</v>
      </c>
      <c r="B432" t="s">
        <v>16</v>
      </c>
      <c r="C432" t="s">
        <v>673</v>
      </c>
      <c r="F432" t="s">
        <v>635</v>
      </c>
      <c r="Q432" s="2" t="s">
        <v>1211</v>
      </c>
      <c r="R432" s="2" t="s">
        <v>1215</v>
      </c>
    </row>
    <row r="433" spans="1:18" x14ac:dyDescent="0.25">
      <c r="A433">
        <v>431</v>
      </c>
      <c r="B433" t="s">
        <v>16</v>
      </c>
      <c r="C433" t="s">
        <v>674</v>
      </c>
      <c r="F433" t="s">
        <v>675</v>
      </c>
      <c r="Q433" s="2" t="s">
        <v>1211</v>
      </c>
      <c r="R433" s="2" t="s">
        <v>1260</v>
      </c>
    </row>
    <row r="434" spans="1:18" x14ac:dyDescent="0.25">
      <c r="A434">
        <v>432</v>
      </c>
      <c r="B434" t="s">
        <v>16</v>
      </c>
      <c r="C434" t="s">
        <v>1172</v>
      </c>
      <c r="F434" t="s">
        <v>1173</v>
      </c>
      <c r="Q434" s="2" t="s">
        <v>1211</v>
      </c>
      <c r="R434" s="2" t="s">
        <v>1312</v>
      </c>
    </row>
    <row r="435" spans="1:18" x14ac:dyDescent="0.25">
      <c r="A435">
        <v>433</v>
      </c>
      <c r="B435" t="s">
        <v>347</v>
      </c>
      <c r="C435" t="s">
        <v>1192</v>
      </c>
      <c r="G435">
        <v>1</v>
      </c>
      <c r="Q435" s="2" t="s">
        <v>1211</v>
      </c>
      <c r="R435" s="2" t="s">
        <v>1237</v>
      </c>
    </row>
    <row r="436" spans="1:18" x14ac:dyDescent="0.25">
      <c r="A436">
        <v>434</v>
      </c>
      <c r="B436" t="s">
        <v>16</v>
      </c>
      <c r="C436" t="s">
        <v>676</v>
      </c>
      <c r="F436" t="s">
        <v>677</v>
      </c>
      <c r="H436">
        <v>1</v>
      </c>
      <c r="Q436" s="2" t="s">
        <v>1211</v>
      </c>
      <c r="R436" s="2" t="s">
        <v>1217</v>
      </c>
    </row>
    <row r="437" spans="1:18" x14ac:dyDescent="0.25">
      <c r="A437">
        <v>435</v>
      </c>
      <c r="B437" t="s">
        <v>16</v>
      </c>
      <c r="C437" t="s">
        <v>678</v>
      </c>
      <c r="F437" t="s">
        <v>679</v>
      </c>
      <c r="I437" t="s">
        <v>680</v>
      </c>
      <c r="Q437" s="2" t="s">
        <v>1211</v>
      </c>
      <c r="R437" s="2" t="s">
        <v>1221</v>
      </c>
    </row>
    <row r="438" spans="1:18" x14ac:dyDescent="0.25">
      <c r="A438">
        <v>436</v>
      </c>
      <c r="B438" t="s">
        <v>16</v>
      </c>
      <c r="C438" t="s">
        <v>681</v>
      </c>
      <c r="E438" t="s">
        <v>682</v>
      </c>
      <c r="F438" t="s">
        <v>683</v>
      </c>
      <c r="G438">
        <v>1</v>
      </c>
      <c r="Q438" s="2" t="s">
        <v>1211</v>
      </c>
      <c r="R438" s="2" t="s">
        <v>1274</v>
      </c>
    </row>
    <row r="439" spans="1:18" x14ac:dyDescent="0.25">
      <c r="A439">
        <v>437</v>
      </c>
      <c r="B439" t="s">
        <v>16</v>
      </c>
      <c r="C439" t="s">
        <v>682</v>
      </c>
      <c r="F439" t="s">
        <v>683</v>
      </c>
      <c r="H439">
        <v>1</v>
      </c>
      <c r="Q439" s="2" t="s">
        <v>1211</v>
      </c>
      <c r="R439" s="2" t="s">
        <v>1316</v>
      </c>
    </row>
    <row r="440" spans="1:18" x14ac:dyDescent="0.25">
      <c r="A440">
        <v>438</v>
      </c>
      <c r="B440" t="s">
        <v>16</v>
      </c>
      <c r="C440" t="s">
        <v>684</v>
      </c>
      <c r="F440" t="s">
        <v>685</v>
      </c>
      <c r="G440">
        <v>1</v>
      </c>
      <c r="Q440" s="2" t="s">
        <v>1211</v>
      </c>
      <c r="R440" s="2" t="s">
        <v>1215</v>
      </c>
    </row>
    <row r="441" spans="1:18" x14ac:dyDescent="0.25">
      <c r="A441">
        <v>439</v>
      </c>
      <c r="B441" t="s">
        <v>16</v>
      </c>
      <c r="C441" t="s">
        <v>686</v>
      </c>
      <c r="Q441" s="2" t="s">
        <v>1211</v>
      </c>
      <c r="R441" s="2" t="s">
        <v>1229</v>
      </c>
    </row>
    <row r="442" spans="1:18" x14ac:dyDescent="0.25">
      <c r="A442">
        <v>440</v>
      </c>
      <c r="B442" t="s">
        <v>16</v>
      </c>
      <c r="C442" t="s">
        <v>687</v>
      </c>
      <c r="M442" t="s">
        <v>687</v>
      </c>
      <c r="Q442" s="2" t="s">
        <v>1211</v>
      </c>
      <c r="R442" s="2" t="s">
        <v>1215</v>
      </c>
    </row>
    <row r="443" spans="1:18" x14ac:dyDescent="0.25">
      <c r="A443">
        <v>441</v>
      </c>
      <c r="B443" t="s">
        <v>16</v>
      </c>
      <c r="C443" t="s">
        <v>688</v>
      </c>
      <c r="F443" t="s">
        <v>69</v>
      </c>
      <c r="Q443" s="2" t="s">
        <v>1211</v>
      </c>
      <c r="R443" s="2" t="s">
        <v>1215</v>
      </c>
    </row>
    <row r="444" spans="1:18" x14ac:dyDescent="0.25">
      <c r="A444">
        <v>442</v>
      </c>
      <c r="B444" t="s">
        <v>16</v>
      </c>
      <c r="C444" t="s">
        <v>689</v>
      </c>
      <c r="E444" t="s">
        <v>69</v>
      </c>
      <c r="F444" t="s">
        <v>69</v>
      </c>
      <c r="Q444" s="2" t="s">
        <v>1211</v>
      </c>
      <c r="R444" s="2" t="s">
        <v>1321</v>
      </c>
    </row>
    <row r="445" spans="1:18" x14ac:dyDescent="0.25">
      <c r="A445">
        <v>443</v>
      </c>
      <c r="B445" t="s">
        <v>16</v>
      </c>
      <c r="C445" t="s">
        <v>690</v>
      </c>
      <c r="F445" t="s">
        <v>69</v>
      </c>
      <c r="Q445" s="2" t="s">
        <v>1211</v>
      </c>
      <c r="R445" s="2" t="s">
        <v>1215</v>
      </c>
    </row>
    <row r="446" spans="1:18" x14ac:dyDescent="0.25">
      <c r="A446">
        <v>444</v>
      </c>
      <c r="B446" t="s">
        <v>16</v>
      </c>
      <c r="C446" t="s">
        <v>691</v>
      </c>
      <c r="E446" t="s">
        <v>692</v>
      </c>
      <c r="F446" t="s">
        <v>693</v>
      </c>
      <c r="Q446" s="2" t="s">
        <v>1211</v>
      </c>
      <c r="R446" s="2" t="s">
        <v>1268</v>
      </c>
    </row>
    <row r="447" spans="1:18" x14ac:dyDescent="0.25">
      <c r="A447">
        <v>445</v>
      </c>
      <c r="B447" t="s">
        <v>16</v>
      </c>
      <c r="C447" t="s">
        <v>694</v>
      </c>
      <c r="F447" t="s">
        <v>695</v>
      </c>
      <c r="Q447" s="2" t="s">
        <v>1211</v>
      </c>
      <c r="R447" s="2" t="s">
        <v>1215</v>
      </c>
    </row>
    <row r="448" spans="1:18" x14ac:dyDescent="0.25">
      <c r="A448">
        <v>446</v>
      </c>
      <c r="B448" t="s">
        <v>16</v>
      </c>
      <c r="C448" t="s">
        <v>696</v>
      </c>
      <c r="F448" t="s">
        <v>697</v>
      </c>
      <c r="Q448" s="2" t="s">
        <v>1211</v>
      </c>
      <c r="R448" s="2" t="s">
        <v>1271</v>
      </c>
    </row>
    <row r="449" spans="1:18" x14ac:dyDescent="0.25">
      <c r="A449">
        <v>447</v>
      </c>
      <c r="B449" t="s">
        <v>16</v>
      </c>
      <c r="C449" t="s">
        <v>698</v>
      </c>
      <c r="F449" t="s">
        <v>697</v>
      </c>
      <c r="Q449" s="2" t="s">
        <v>1211</v>
      </c>
      <c r="R449" s="2" t="s">
        <v>1215</v>
      </c>
    </row>
    <row r="450" spans="1:18" x14ac:dyDescent="0.25">
      <c r="A450">
        <v>448</v>
      </c>
      <c r="B450" t="s">
        <v>16</v>
      </c>
      <c r="C450" t="s">
        <v>699</v>
      </c>
      <c r="F450" t="s">
        <v>697</v>
      </c>
      <c r="Q450" s="2" t="s">
        <v>1211</v>
      </c>
      <c r="R450" s="2" t="s">
        <v>1260</v>
      </c>
    </row>
    <row r="451" spans="1:18" x14ac:dyDescent="0.25">
      <c r="A451">
        <v>449</v>
      </c>
      <c r="B451" t="s">
        <v>16</v>
      </c>
      <c r="C451" t="s">
        <v>700</v>
      </c>
      <c r="F451" t="s">
        <v>701</v>
      </c>
      <c r="Q451" s="2" t="s">
        <v>1211</v>
      </c>
      <c r="R451" s="2" t="s">
        <v>1219</v>
      </c>
    </row>
    <row r="452" spans="1:18" x14ac:dyDescent="0.25">
      <c r="A452">
        <v>450</v>
      </c>
      <c r="B452" t="s">
        <v>16</v>
      </c>
      <c r="C452" t="s">
        <v>702</v>
      </c>
      <c r="F452" t="s">
        <v>703</v>
      </c>
      <c r="Q452" s="2" t="s">
        <v>1211</v>
      </c>
      <c r="R452" s="2" t="s">
        <v>1294</v>
      </c>
    </row>
    <row r="453" spans="1:18" x14ac:dyDescent="0.25">
      <c r="A453">
        <v>451</v>
      </c>
      <c r="B453" t="s">
        <v>16</v>
      </c>
      <c r="C453" t="s">
        <v>704</v>
      </c>
      <c r="F453" t="s">
        <v>703</v>
      </c>
      <c r="Q453" s="2" t="s">
        <v>1211</v>
      </c>
      <c r="R453" s="2" t="s">
        <v>1243</v>
      </c>
    </row>
    <row r="454" spans="1:18" x14ac:dyDescent="0.25">
      <c r="A454">
        <v>452</v>
      </c>
      <c r="B454" t="s">
        <v>16</v>
      </c>
      <c r="C454" t="s">
        <v>705</v>
      </c>
      <c r="F454" t="s">
        <v>706</v>
      </c>
      <c r="Q454" s="2" t="s">
        <v>1211</v>
      </c>
      <c r="R454" s="2" t="s">
        <v>1341</v>
      </c>
    </row>
    <row r="455" spans="1:18" x14ac:dyDescent="0.25">
      <c r="A455">
        <v>453</v>
      </c>
      <c r="B455" t="s">
        <v>16</v>
      </c>
      <c r="C455" t="s">
        <v>707</v>
      </c>
      <c r="E455" t="s">
        <v>708</v>
      </c>
      <c r="F455" t="s">
        <v>709</v>
      </c>
      <c r="Q455" s="2" t="s">
        <v>1211</v>
      </c>
      <c r="R455" s="2" t="s">
        <v>1330</v>
      </c>
    </row>
    <row r="456" spans="1:18" x14ac:dyDescent="0.25">
      <c r="A456">
        <v>454</v>
      </c>
      <c r="B456" t="s">
        <v>16</v>
      </c>
      <c r="C456" t="s">
        <v>712</v>
      </c>
      <c r="F456" t="s">
        <v>710</v>
      </c>
      <c r="Q456" s="2" t="s">
        <v>1211</v>
      </c>
      <c r="R456" s="2" t="s">
        <v>1215</v>
      </c>
    </row>
    <row r="457" spans="1:18" x14ac:dyDescent="0.25">
      <c r="A457">
        <v>455</v>
      </c>
      <c r="B457" t="s">
        <v>16</v>
      </c>
      <c r="C457" t="s">
        <v>713</v>
      </c>
      <c r="F457" t="s">
        <v>134</v>
      </c>
      <c r="Q457" s="2" t="s">
        <v>1211</v>
      </c>
      <c r="R457" s="2" t="s">
        <v>1215</v>
      </c>
    </row>
    <row r="458" spans="1:18" x14ac:dyDescent="0.25">
      <c r="A458">
        <v>456</v>
      </c>
      <c r="B458" t="s">
        <v>16</v>
      </c>
      <c r="C458" t="s">
        <v>714</v>
      </c>
      <c r="F458" t="s">
        <v>710</v>
      </c>
      <c r="Q458" s="2" t="s">
        <v>1211</v>
      </c>
      <c r="R458" s="2" t="s">
        <v>1212</v>
      </c>
    </row>
    <row r="459" spans="1:18" x14ac:dyDescent="0.25">
      <c r="A459">
        <v>457</v>
      </c>
      <c r="B459" t="s">
        <v>16</v>
      </c>
      <c r="C459" t="s">
        <v>715</v>
      </c>
      <c r="F459" t="s">
        <v>710</v>
      </c>
      <c r="Q459" s="2" t="s">
        <v>1211</v>
      </c>
      <c r="R459" s="2" t="s">
        <v>1280</v>
      </c>
    </row>
    <row r="460" spans="1:18" x14ac:dyDescent="0.25">
      <c r="A460">
        <v>458</v>
      </c>
      <c r="B460" t="s">
        <v>16</v>
      </c>
      <c r="C460" t="s">
        <v>716</v>
      </c>
      <c r="E460" t="s">
        <v>715</v>
      </c>
      <c r="F460" t="s">
        <v>710</v>
      </c>
      <c r="Q460" s="2" t="s">
        <v>1211</v>
      </c>
      <c r="R460" s="2" t="s">
        <v>1215</v>
      </c>
    </row>
    <row r="461" spans="1:18" x14ac:dyDescent="0.25">
      <c r="A461">
        <v>459</v>
      </c>
      <c r="B461" t="s">
        <v>16</v>
      </c>
      <c r="C461" t="s">
        <v>719</v>
      </c>
      <c r="F461" t="s">
        <v>718</v>
      </c>
      <c r="Q461" s="2" t="s">
        <v>1211</v>
      </c>
      <c r="R461" s="2" t="s">
        <v>1215</v>
      </c>
    </row>
    <row r="462" spans="1:18" x14ac:dyDescent="0.25">
      <c r="A462">
        <v>460</v>
      </c>
      <c r="B462" t="s">
        <v>16</v>
      </c>
      <c r="C462" t="s">
        <v>717</v>
      </c>
      <c r="E462" t="s">
        <v>719</v>
      </c>
      <c r="F462" t="s">
        <v>718</v>
      </c>
      <c r="Q462" s="2" t="s">
        <v>1211</v>
      </c>
      <c r="R462" s="2" t="s">
        <v>1215</v>
      </c>
    </row>
    <row r="463" spans="1:18" x14ac:dyDescent="0.25">
      <c r="A463">
        <v>461</v>
      </c>
      <c r="B463" t="s">
        <v>16</v>
      </c>
      <c r="C463" t="s">
        <v>720</v>
      </c>
      <c r="Q463" s="2" t="s">
        <v>1211</v>
      </c>
      <c r="R463" s="2" t="s">
        <v>1212</v>
      </c>
    </row>
    <row r="464" spans="1:18" x14ac:dyDescent="0.25">
      <c r="A464">
        <v>462</v>
      </c>
      <c r="B464" t="s">
        <v>16</v>
      </c>
      <c r="C464" t="s">
        <v>721</v>
      </c>
      <c r="F464" t="s">
        <v>727</v>
      </c>
      <c r="Q464" s="2" t="s">
        <v>1211</v>
      </c>
      <c r="R464" s="2" t="s">
        <v>1229</v>
      </c>
    </row>
    <row r="465" spans="1:18" x14ac:dyDescent="0.25">
      <c r="A465">
        <v>463</v>
      </c>
      <c r="B465" t="s">
        <v>16</v>
      </c>
      <c r="C465" t="s">
        <v>722</v>
      </c>
      <c r="F465" t="s">
        <v>723</v>
      </c>
      <c r="Q465" s="2" t="s">
        <v>1211</v>
      </c>
      <c r="R465" s="2" t="s">
        <v>1153</v>
      </c>
    </row>
    <row r="466" spans="1:18" x14ac:dyDescent="0.25">
      <c r="A466">
        <v>464</v>
      </c>
      <c r="B466" t="s">
        <v>16</v>
      </c>
      <c r="C466" t="s">
        <v>724</v>
      </c>
      <c r="F466" t="s">
        <v>251</v>
      </c>
      <c r="Q466" s="2" t="s">
        <v>1211</v>
      </c>
      <c r="R466" s="2" t="s">
        <v>1215</v>
      </c>
    </row>
    <row r="467" spans="1:18" x14ac:dyDescent="0.25">
      <c r="A467">
        <v>465</v>
      </c>
      <c r="B467" t="s">
        <v>16</v>
      </c>
      <c r="C467" t="s">
        <v>725</v>
      </c>
      <c r="F467" t="s">
        <v>723</v>
      </c>
      <c r="Q467" s="2" t="s">
        <v>1211</v>
      </c>
      <c r="R467" s="2" t="s">
        <v>1215</v>
      </c>
    </row>
    <row r="468" spans="1:18" x14ac:dyDescent="0.25">
      <c r="A468">
        <v>466</v>
      </c>
      <c r="B468" t="s">
        <v>16</v>
      </c>
      <c r="C468" t="s">
        <v>726</v>
      </c>
      <c r="F468" t="s">
        <v>727</v>
      </c>
      <c r="Q468" s="2" t="s">
        <v>1211</v>
      </c>
      <c r="R468" s="2" t="s">
        <v>1229</v>
      </c>
    </row>
    <row r="469" spans="1:18" x14ac:dyDescent="0.25">
      <c r="A469">
        <v>467</v>
      </c>
      <c r="B469" t="s">
        <v>16</v>
      </c>
      <c r="C469" t="s">
        <v>728</v>
      </c>
      <c r="F469" t="s">
        <v>1180</v>
      </c>
      <c r="Q469" s="2" t="s">
        <v>1211</v>
      </c>
      <c r="R469" s="2" t="s">
        <v>1215</v>
      </c>
    </row>
    <row r="470" spans="1:18" x14ac:dyDescent="0.25">
      <c r="A470">
        <v>468</v>
      </c>
      <c r="B470" t="s">
        <v>16</v>
      </c>
      <c r="C470" t="s">
        <v>729</v>
      </c>
      <c r="F470" t="s">
        <v>730</v>
      </c>
      <c r="N470" t="s">
        <v>731</v>
      </c>
      <c r="Q470" s="2" t="s">
        <v>1211</v>
      </c>
      <c r="R470" s="2" t="s">
        <v>1217</v>
      </c>
    </row>
    <row r="471" spans="1:18" x14ac:dyDescent="0.25">
      <c r="A471">
        <v>469</v>
      </c>
      <c r="B471" t="s">
        <v>16</v>
      </c>
      <c r="C471" t="s">
        <v>732</v>
      </c>
      <c r="F471" t="s">
        <v>1148</v>
      </c>
      <c r="Q471" s="2" t="s">
        <v>1211</v>
      </c>
      <c r="R471" s="2" t="s">
        <v>1215</v>
      </c>
    </row>
    <row r="472" spans="1:18" x14ac:dyDescent="0.25">
      <c r="A472">
        <v>470</v>
      </c>
      <c r="B472" t="s">
        <v>16</v>
      </c>
      <c r="C472" t="s">
        <v>733</v>
      </c>
      <c r="F472" t="s">
        <v>734</v>
      </c>
      <c r="Q472" s="2" t="s">
        <v>1211</v>
      </c>
      <c r="R472" s="2" t="s">
        <v>1215</v>
      </c>
    </row>
    <row r="473" spans="1:18" x14ac:dyDescent="0.25">
      <c r="A473">
        <v>471</v>
      </c>
      <c r="B473" t="s">
        <v>16</v>
      </c>
      <c r="C473" t="s">
        <v>735</v>
      </c>
      <c r="F473" t="s">
        <v>736</v>
      </c>
      <c r="Q473" s="2" t="s">
        <v>1211</v>
      </c>
      <c r="R473" s="2" t="s">
        <v>1232</v>
      </c>
    </row>
    <row r="474" spans="1:18" x14ac:dyDescent="0.25">
      <c r="A474">
        <v>472</v>
      </c>
      <c r="B474" t="s">
        <v>16</v>
      </c>
      <c r="C474" t="s">
        <v>737</v>
      </c>
      <c r="E474" t="s">
        <v>738</v>
      </c>
      <c r="F474" t="s">
        <v>739</v>
      </c>
      <c r="Q474" s="2" t="s">
        <v>1211</v>
      </c>
      <c r="R474" s="2" t="s">
        <v>1215</v>
      </c>
    </row>
    <row r="475" spans="1:18" x14ac:dyDescent="0.25">
      <c r="A475">
        <v>473</v>
      </c>
      <c r="B475" t="s">
        <v>16</v>
      </c>
      <c r="C475" t="s">
        <v>738</v>
      </c>
      <c r="F475" t="s">
        <v>739</v>
      </c>
      <c r="Q475" s="2" t="s">
        <v>1211</v>
      </c>
      <c r="R475" s="2" t="s">
        <v>1283</v>
      </c>
    </row>
    <row r="476" spans="1:18" x14ac:dyDescent="0.25">
      <c r="A476">
        <v>474</v>
      </c>
      <c r="B476" t="s">
        <v>16</v>
      </c>
      <c r="C476" t="s">
        <v>740</v>
      </c>
      <c r="F476" t="s">
        <v>741</v>
      </c>
      <c r="Q476" s="2" t="s">
        <v>1211</v>
      </c>
      <c r="R476" s="2" t="s">
        <v>1215</v>
      </c>
    </row>
    <row r="477" spans="1:18" x14ac:dyDescent="0.25">
      <c r="A477">
        <v>475</v>
      </c>
      <c r="B477" t="s">
        <v>16</v>
      </c>
      <c r="C477" t="s">
        <v>742</v>
      </c>
      <c r="F477" t="s">
        <v>739</v>
      </c>
      <c r="Q477" s="2" t="s">
        <v>1211</v>
      </c>
      <c r="R477" s="2" t="s">
        <v>1212</v>
      </c>
    </row>
    <row r="478" spans="1:18" x14ac:dyDescent="0.25">
      <c r="A478">
        <v>476</v>
      </c>
      <c r="B478" t="s">
        <v>347</v>
      </c>
      <c r="C478" t="s">
        <v>1129</v>
      </c>
      <c r="G478">
        <v>1</v>
      </c>
      <c r="Q478" s="2" t="s">
        <v>1211</v>
      </c>
      <c r="R478" s="2" t="s">
        <v>1224</v>
      </c>
    </row>
    <row r="479" spans="1:18" x14ac:dyDescent="0.25">
      <c r="A479">
        <v>477</v>
      </c>
      <c r="B479" t="s">
        <v>16</v>
      </c>
      <c r="C479" t="s">
        <v>743</v>
      </c>
      <c r="F479" t="s">
        <v>571</v>
      </c>
      <c r="Q479" s="2" t="s">
        <v>1211</v>
      </c>
      <c r="R479" s="2" t="s">
        <v>1215</v>
      </c>
    </row>
    <row r="480" spans="1:18" x14ac:dyDescent="0.25">
      <c r="A480">
        <v>478</v>
      </c>
      <c r="B480" t="s">
        <v>16</v>
      </c>
      <c r="C480" t="s">
        <v>745</v>
      </c>
      <c r="F480" t="s">
        <v>746</v>
      </c>
      <c r="Q480" s="2" t="s">
        <v>1211</v>
      </c>
      <c r="R480" s="2" t="s">
        <v>1215</v>
      </c>
    </row>
    <row r="481" spans="1:18" x14ac:dyDescent="0.25">
      <c r="A481">
        <v>479</v>
      </c>
      <c r="B481" t="s">
        <v>16</v>
      </c>
      <c r="C481" t="s">
        <v>747</v>
      </c>
      <c r="F481" t="s">
        <v>748</v>
      </c>
      <c r="N481" t="s">
        <v>749</v>
      </c>
      <c r="Q481" s="2" t="s">
        <v>1211</v>
      </c>
      <c r="R481" s="2" t="s">
        <v>1212</v>
      </c>
    </row>
    <row r="482" spans="1:18" x14ac:dyDescent="0.25">
      <c r="A482">
        <v>480</v>
      </c>
      <c r="B482" t="s">
        <v>16</v>
      </c>
      <c r="C482" t="s">
        <v>750</v>
      </c>
      <c r="E482" t="s">
        <v>751</v>
      </c>
      <c r="F482" t="s">
        <v>1130</v>
      </c>
      <c r="Q482" s="2" t="s">
        <v>1211</v>
      </c>
      <c r="R482" s="2" t="s">
        <v>1217</v>
      </c>
    </row>
    <row r="483" spans="1:18" x14ac:dyDescent="0.25">
      <c r="A483">
        <v>481</v>
      </c>
      <c r="B483" t="s">
        <v>16</v>
      </c>
      <c r="C483" t="s">
        <v>752</v>
      </c>
      <c r="F483" t="s">
        <v>1133</v>
      </c>
      <c r="Q483" s="2" t="s">
        <v>1211</v>
      </c>
      <c r="R483" s="2" t="s">
        <v>1212</v>
      </c>
    </row>
    <row r="484" spans="1:18" x14ac:dyDescent="0.25">
      <c r="A484">
        <v>482</v>
      </c>
      <c r="B484" t="s">
        <v>16</v>
      </c>
      <c r="C484" t="s">
        <v>754</v>
      </c>
      <c r="F484" t="s">
        <v>755</v>
      </c>
      <c r="N484" t="s">
        <v>756</v>
      </c>
      <c r="Q484" s="2" t="s">
        <v>1211</v>
      </c>
      <c r="R484" s="2" t="s">
        <v>1215</v>
      </c>
    </row>
    <row r="485" spans="1:18" x14ac:dyDescent="0.25">
      <c r="A485">
        <v>483</v>
      </c>
      <c r="B485" t="s">
        <v>16</v>
      </c>
      <c r="C485" t="s">
        <v>757</v>
      </c>
      <c r="F485" t="s">
        <v>758</v>
      </c>
      <c r="N485" t="s">
        <v>711</v>
      </c>
      <c r="Q485" s="2" t="s">
        <v>1211</v>
      </c>
      <c r="R485" s="2" t="s">
        <v>1215</v>
      </c>
    </row>
    <row r="486" spans="1:18" x14ac:dyDescent="0.25">
      <c r="A486">
        <v>484</v>
      </c>
      <c r="B486" t="s">
        <v>16</v>
      </c>
      <c r="C486" t="s">
        <v>759</v>
      </c>
      <c r="F486" t="s">
        <v>758</v>
      </c>
      <c r="Q486" s="2" t="s">
        <v>1211</v>
      </c>
      <c r="R486" s="2" t="s">
        <v>1224</v>
      </c>
    </row>
    <row r="487" spans="1:18" x14ac:dyDescent="0.25">
      <c r="A487">
        <v>485</v>
      </c>
      <c r="B487" t="s">
        <v>16</v>
      </c>
      <c r="C487" t="s">
        <v>760</v>
      </c>
      <c r="F487" t="s">
        <v>1185</v>
      </c>
      <c r="Q487" s="2" t="s">
        <v>1211</v>
      </c>
      <c r="R487" s="2" t="s">
        <v>1215</v>
      </c>
    </row>
    <row r="488" spans="1:18" x14ac:dyDescent="0.25">
      <c r="A488">
        <v>486</v>
      </c>
      <c r="B488" t="s">
        <v>16</v>
      </c>
      <c r="C488" t="s">
        <v>761</v>
      </c>
      <c r="Q488" s="2" t="s">
        <v>1211</v>
      </c>
      <c r="R488" s="2" t="s">
        <v>1217</v>
      </c>
    </row>
    <row r="489" spans="1:18" x14ac:dyDescent="0.25">
      <c r="A489">
        <v>487</v>
      </c>
      <c r="B489" t="s">
        <v>16</v>
      </c>
      <c r="C489" t="s">
        <v>762</v>
      </c>
      <c r="F489" t="s">
        <v>763</v>
      </c>
      <c r="Q489" s="2" t="s">
        <v>1211</v>
      </c>
      <c r="R489" s="2" t="s">
        <v>1215</v>
      </c>
    </row>
    <row r="490" spans="1:18" x14ac:dyDescent="0.25">
      <c r="A490">
        <v>488</v>
      </c>
      <c r="B490" t="s">
        <v>16</v>
      </c>
      <c r="C490" t="s">
        <v>1174</v>
      </c>
      <c r="F490" t="s">
        <v>763</v>
      </c>
      <c r="Q490" s="2" t="s">
        <v>1211</v>
      </c>
      <c r="R490" s="2" t="s">
        <v>1215</v>
      </c>
    </row>
    <row r="491" spans="1:18" x14ac:dyDescent="0.25">
      <c r="A491">
        <v>489</v>
      </c>
      <c r="B491" t="s">
        <v>16</v>
      </c>
      <c r="C491" t="s">
        <v>764</v>
      </c>
      <c r="F491" t="s">
        <v>765</v>
      </c>
      <c r="N491" t="s">
        <v>766</v>
      </c>
      <c r="Q491" s="2" t="s">
        <v>1211</v>
      </c>
      <c r="R491" s="2" t="s">
        <v>1229</v>
      </c>
    </row>
    <row r="492" spans="1:18" x14ac:dyDescent="0.25">
      <c r="A492">
        <v>490</v>
      </c>
      <c r="B492" t="s">
        <v>16</v>
      </c>
      <c r="C492" t="s">
        <v>767</v>
      </c>
      <c r="F492" t="s">
        <v>768</v>
      </c>
      <c r="N492" t="s">
        <v>769</v>
      </c>
      <c r="Q492" s="2" t="s">
        <v>1211</v>
      </c>
      <c r="R492" s="2" t="s">
        <v>1215</v>
      </c>
    </row>
    <row r="493" spans="1:18" x14ac:dyDescent="0.25">
      <c r="A493">
        <v>491</v>
      </c>
      <c r="B493" t="s">
        <v>16</v>
      </c>
      <c r="C493" t="s">
        <v>770</v>
      </c>
      <c r="F493" t="s">
        <v>771</v>
      </c>
      <c r="Q493" s="2" t="s">
        <v>1211</v>
      </c>
      <c r="R493" s="2" t="s">
        <v>1217</v>
      </c>
    </row>
    <row r="494" spans="1:18" x14ac:dyDescent="0.25">
      <c r="A494">
        <v>492</v>
      </c>
      <c r="B494" t="s">
        <v>16</v>
      </c>
      <c r="C494" t="s">
        <v>772</v>
      </c>
      <c r="Q494" s="2" t="s">
        <v>1211</v>
      </c>
      <c r="R494" s="2" t="s">
        <v>1217</v>
      </c>
    </row>
    <row r="495" spans="1:18" x14ac:dyDescent="0.25">
      <c r="A495">
        <v>493</v>
      </c>
      <c r="B495" t="s">
        <v>16</v>
      </c>
      <c r="C495" t="s">
        <v>773</v>
      </c>
      <c r="Q495" s="2" t="s">
        <v>1211</v>
      </c>
      <c r="R495" s="2" t="s">
        <v>1298</v>
      </c>
    </row>
    <row r="496" spans="1:18" x14ac:dyDescent="0.25">
      <c r="A496">
        <v>494</v>
      </c>
      <c r="B496" t="s">
        <v>16</v>
      </c>
      <c r="C496" t="s">
        <v>774</v>
      </c>
      <c r="F496" t="s">
        <v>775</v>
      </c>
      <c r="Q496" s="2" t="s">
        <v>1211</v>
      </c>
      <c r="R496" s="2" t="s">
        <v>1276</v>
      </c>
    </row>
    <row r="497" spans="1:18" x14ac:dyDescent="0.25">
      <c r="A497">
        <v>495</v>
      </c>
      <c r="B497" t="s">
        <v>16</v>
      </c>
      <c r="C497" t="s">
        <v>776</v>
      </c>
      <c r="F497" t="s">
        <v>777</v>
      </c>
      <c r="Q497" s="2" t="s">
        <v>1211</v>
      </c>
      <c r="R497" s="2" t="s">
        <v>1212</v>
      </c>
    </row>
    <row r="498" spans="1:18" x14ac:dyDescent="0.25">
      <c r="A498">
        <v>496</v>
      </c>
      <c r="B498" t="s">
        <v>16</v>
      </c>
      <c r="C498" t="s">
        <v>782</v>
      </c>
      <c r="F498" t="s">
        <v>779</v>
      </c>
      <c r="Q498" s="2" t="s">
        <v>1211</v>
      </c>
      <c r="R498" s="2" t="s">
        <v>1246</v>
      </c>
    </row>
    <row r="499" spans="1:18" x14ac:dyDescent="0.25">
      <c r="A499">
        <v>497</v>
      </c>
      <c r="B499" t="s">
        <v>16</v>
      </c>
      <c r="C499" t="s">
        <v>783</v>
      </c>
      <c r="F499" t="s">
        <v>779</v>
      </c>
      <c r="Q499" s="2" t="s">
        <v>1211</v>
      </c>
      <c r="R499" s="2" t="s">
        <v>1253</v>
      </c>
    </row>
    <row r="500" spans="1:18" x14ac:dyDescent="0.25">
      <c r="A500">
        <v>498</v>
      </c>
      <c r="B500" t="s">
        <v>16</v>
      </c>
      <c r="C500" t="s">
        <v>784</v>
      </c>
      <c r="F500" t="s">
        <v>785</v>
      </c>
      <c r="Q500" s="2" t="s">
        <v>1211</v>
      </c>
      <c r="R500" s="2" t="s">
        <v>1215</v>
      </c>
    </row>
    <row r="501" spans="1:18" x14ac:dyDescent="0.25">
      <c r="A501">
        <v>499</v>
      </c>
      <c r="B501" t="s">
        <v>16</v>
      </c>
      <c r="C501" t="s">
        <v>778</v>
      </c>
      <c r="E501" t="s">
        <v>780</v>
      </c>
      <c r="F501" t="s">
        <v>779</v>
      </c>
      <c r="Q501" s="2" t="s">
        <v>1211</v>
      </c>
      <c r="R501" s="2" t="s">
        <v>1212</v>
      </c>
    </row>
    <row r="502" spans="1:18" x14ac:dyDescent="0.25">
      <c r="A502">
        <v>500</v>
      </c>
      <c r="B502" t="s">
        <v>16</v>
      </c>
      <c r="C502" t="s">
        <v>780</v>
      </c>
      <c r="E502" t="s">
        <v>781</v>
      </c>
      <c r="F502" t="s">
        <v>779</v>
      </c>
      <c r="Q502" s="2" t="s">
        <v>1211</v>
      </c>
      <c r="R502" s="2" t="s">
        <v>1212</v>
      </c>
    </row>
    <row r="503" spans="1:18" x14ac:dyDescent="0.25">
      <c r="A503">
        <v>501</v>
      </c>
      <c r="B503" t="s">
        <v>16</v>
      </c>
      <c r="C503" t="s">
        <v>786</v>
      </c>
      <c r="F503" t="s">
        <v>787</v>
      </c>
      <c r="Q503" s="2" t="s">
        <v>1211</v>
      </c>
      <c r="R503" s="2" t="s">
        <v>1212</v>
      </c>
    </row>
    <row r="504" spans="1:18" x14ac:dyDescent="0.25">
      <c r="A504">
        <v>502</v>
      </c>
      <c r="B504" t="s">
        <v>16</v>
      </c>
      <c r="C504" t="s">
        <v>788</v>
      </c>
      <c r="F504" t="s">
        <v>789</v>
      </c>
      <c r="Q504" s="2" t="s">
        <v>1211</v>
      </c>
      <c r="R504" s="2" t="s">
        <v>1215</v>
      </c>
    </row>
    <row r="505" spans="1:18" x14ac:dyDescent="0.25">
      <c r="A505">
        <v>503</v>
      </c>
      <c r="B505" t="s">
        <v>16</v>
      </c>
      <c r="C505" t="s">
        <v>790</v>
      </c>
      <c r="F505" t="s">
        <v>789</v>
      </c>
      <c r="Q505" s="2" t="s">
        <v>1211</v>
      </c>
      <c r="R505" s="2" t="s">
        <v>1215</v>
      </c>
    </row>
    <row r="506" spans="1:18" x14ac:dyDescent="0.25">
      <c r="A506">
        <v>504</v>
      </c>
      <c r="B506" t="s">
        <v>16</v>
      </c>
      <c r="C506" t="s">
        <v>791</v>
      </c>
      <c r="F506" t="s">
        <v>56</v>
      </c>
      <c r="N506" t="s">
        <v>792</v>
      </c>
      <c r="Q506" s="2" t="s">
        <v>1211</v>
      </c>
      <c r="R506" s="2" t="s">
        <v>1215</v>
      </c>
    </row>
    <row r="507" spans="1:18" x14ac:dyDescent="0.25">
      <c r="A507">
        <v>505</v>
      </c>
      <c r="B507" t="s">
        <v>347</v>
      </c>
      <c r="C507" t="s">
        <v>1203</v>
      </c>
      <c r="Q507" s="2" t="s">
        <v>1211</v>
      </c>
      <c r="R507" s="2" t="s">
        <v>1212</v>
      </c>
    </row>
    <row r="508" spans="1:18" x14ac:dyDescent="0.25">
      <c r="A508">
        <v>506</v>
      </c>
      <c r="B508" t="s">
        <v>16</v>
      </c>
      <c r="C508" t="s">
        <v>793</v>
      </c>
      <c r="F508" t="s">
        <v>794</v>
      </c>
      <c r="Q508" s="2" t="s">
        <v>1211</v>
      </c>
      <c r="R508" s="2" t="s">
        <v>1218</v>
      </c>
    </row>
    <row r="509" spans="1:18" x14ac:dyDescent="0.25">
      <c r="A509">
        <v>507</v>
      </c>
      <c r="B509" t="s">
        <v>16</v>
      </c>
      <c r="C509" t="s">
        <v>795</v>
      </c>
      <c r="F509" t="s">
        <v>794</v>
      </c>
      <c r="Q509" s="2" t="s">
        <v>1211</v>
      </c>
      <c r="R509" s="2" t="s">
        <v>1215</v>
      </c>
    </row>
    <row r="510" spans="1:18" x14ac:dyDescent="0.25">
      <c r="A510">
        <v>508</v>
      </c>
      <c r="B510" t="s">
        <v>16</v>
      </c>
      <c r="C510" t="s">
        <v>796</v>
      </c>
      <c r="F510" t="s">
        <v>797</v>
      </c>
      <c r="Q510" s="2" t="s">
        <v>1211</v>
      </c>
      <c r="R510" s="2" t="s">
        <v>1215</v>
      </c>
    </row>
    <row r="511" spans="1:18" x14ac:dyDescent="0.25">
      <c r="A511">
        <v>509</v>
      </c>
      <c r="B511" t="s">
        <v>16</v>
      </c>
      <c r="C511" t="s">
        <v>798</v>
      </c>
      <c r="E511" t="s">
        <v>799</v>
      </c>
      <c r="F511" t="s">
        <v>800</v>
      </c>
      <c r="Q511" s="2" t="s">
        <v>1211</v>
      </c>
      <c r="R511" s="2" t="s">
        <v>1335</v>
      </c>
    </row>
    <row r="512" spans="1:18" x14ac:dyDescent="0.25">
      <c r="A512">
        <v>510</v>
      </c>
      <c r="B512" t="s">
        <v>16</v>
      </c>
      <c r="C512" t="s">
        <v>801</v>
      </c>
      <c r="F512" t="s">
        <v>800</v>
      </c>
      <c r="Q512" s="2" t="s">
        <v>1211</v>
      </c>
      <c r="R512" s="2" t="s">
        <v>1282</v>
      </c>
    </row>
    <row r="513" spans="1:18" x14ac:dyDescent="0.25">
      <c r="A513">
        <v>511</v>
      </c>
      <c r="B513" t="s">
        <v>16</v>
      </c>
      <c r="C513" t="s">
        <v>802</v>
      </c>
      <c r="F513" t="s">
        <v>803</v>
      </c>
      <c r="Q513" s="2" t="s">
        <v>1211</v>
      </c>
      <c r="R513" s="2" t="s">
        <v>1212</v>
      </c>
    </row>
    <row r="514" spans="1:18" x14ac:dyDescent="0.25">
      <c r="A514">
        <v>512</v>
      </c>
      <c r="B514" t="s">
        <v>16</v>
      </c>
      <c r="C514" t="s">
        <v>804</v>
      </c>
      <c r="F514" t="s">
        <v>805</v>
      </c>
      <c r="Q514" s="2" t="s">
        <v>1211</v>
      </c>
      <c r="R514" s="2" t="s">
        <v>1215</v>
      </c>
    </row>
    <row r="515" spans="1:18" x14ac:dyDescent="0.25">
      <c r="A515">
        <v>513</v>
      </c>
      <c r="B515" t="s">
        <v>16</v>
      </c>
      <c r="C515" t="s">
        <v>806</v>
      </c>
      <c r="F515" t="s">
        <v>807</v>
      </c>
      <c r="Q515" s="2" t="s">
        <v>1211</v>
      </c>
      <c r="R515" s="2" t="s">
        <v>1229</v>
      </c>
    </row>
    <row r="516" spans="1:18" x14ac:dyDescent="0.25">
      <c r="A516">
        <v>514</v>
      </c>
      <c r="B516" t="s">
        <v>16</v>
      </c>
      <c r="C516" t="s">
        <v>809</v>
      </c>
      <c r="F516" t="s">
        <v>800</v>
      </c>
      <c r="Q516" s="2" t="s">
        <v>1211</v>
      </c>
      <c r="R516" s="2" t="s">
        <v>1217</v>
      </c>
    </row>
    <row r="517" spans="1:18" x14ac:dyDescent="0.25">
      <c r="A517">
        <v>515</v>
      </c>
      <c r="B517" t="s">
        <v>16</v>
      </c>
      <c r="C517" t="s">
        <v>810</v>
      </c>
      <c r="E517" t="s">
        <v>811</v>
      </c>
      <c r="F517" t="s">
        <v>812</v>
      </c>
      <c r="N517" t="s">
        <v>813</v>
      </c>
      <c r="Q517" s="2" t="s">
        <v>1211</v>
      </c>
      <c r="R517" s="2" t="s">
        <v>1232</v>
      </c>
    </row>
    <row r="518" spans="1:18" x14ac:dyDescent="0.25">
      <c r="A518">
        <v>516</v>
      </c>
      <c r="B518" t="s">
        <v>16</v>
      </c>
      <c r="C518" t="s">
        <v>814</v>
      </c>
      <c r="F518" t="s">
        <v>815</v>
      </c>
      <c r="N518" t="s">
        <v>816</v>
      </c>
      <c r="Q518" s="2" t="s">
        <v>1211</v>
      </c>
      <c r="R518" s="2" t="s">
        <v>1212</v>
      </c>
    </row>
    <row r="519" spans="1:18" x14ac:dyDescent="0.25">
      <c r="A519">
        <v>517</v>
      </c>
      <c r="B519" t="s">
        <v>16</v>
      </c>
      <c r="C519" t="s">
        <v>817</v>
      </c>
      <c r="F519" t="s">
        <v>818</v>
      </c>
      <c r="Q519" s="2" t="s">
        <v>1211</v>
      </c>
      <c r="R519" s="2" t="s">
        <v>1215</v>
      </c>
    </row>
    <row r="520" spans="1:18" x14ac:dyDescent="0.25">
      <c r="A520">
        <v>518</v>
      </c>
      <c r="B520" t="s">
        <v>16</v>
      </c>
      <c r="C520" t="s">
        <v>819</v>
      </c>
      <c r="N520" t="s">
        <v>820</v>
      </c>
      <c r="Q520" s="2" t="s">
        <v>1211</v>
      </c>
      <c r="R520" s="2" t="s">
        <v>1215</v>
      </c>
    </row>
    <row r="521" spans="1:18" x14ac:dyDescent="0.25">
      <c r="A521">
        <v>519</v>
      </c>
      <c r="B521" t="s">
        <v>16</v>
      </c>
      <c r="C521" t="s">
        <v>821</v>
      </c>
      <c r="F521" t="s">
        <v>822</v>
      </c>
      <c r="N521" t="s">
        <v>820</v>
      </c>
      <c r="Q521" s="2" t="s">
        <v>1211</v>
      </c>
      <c r="R521" s="2" t="s">
        <v>1215</v>
      </c>
    </row>
    <row r="522" spans="1:18" x14ac:dyDescent="0.25">
      <c r="A522">
        <v>520</v>
      </c>
      <c r="B522" t="s">
        <v>16</v>
      </c>
      <c r="C522" t="s">
        <v>823</v>
      </c>
      <c r="F522" t="s">
        <v>790</v>
      </c>
      <c r="Q522" s="2" t="s">
        <v>1211</v>
      </c>
      <c r="R522" s="2" t="s">
        <v>1215</v>
      </c>
    </row>
    <row r="523" spans="1:18" x14ac:dyDescent="0.25">
      <c r="A523">
        <v>521</v>
      </c>
      <c r="B523" t="s">
        <v>16</v>
      </c>
      <c r="C523" t="s">
        <v>824</v>
      </c>
      <c r="F523" t="s">
        <v>61</v>
      </c>
      <c r="Q523" s="2" t="s">
        <v>1211</v>
      </c>
      <c r="R523" s="2" t="s">
        <v>1230</v>
      </c>
    </row>
    <row r="524" spans="1:18" x14ac:dyDescent="0.25">
      <c r="A524">
        <v>522</v>
      </c>
      <c r="B524" t="s">
        <v>16</v>
      </c>
      <c r="C524" t="s">
        <v>825</v>
      </c>
      <c r="F524" t="s">
        <v>826</v>
      </c>
      <c r="Q524" s="2" t="s">
        <v>1211</v>
      </c>
      <c r="R524" s="2" t="s">
        <v>1212</v>
      </c>
    </row>
    <row r="525" spans="1:18" x14ac:dyDescent="0.25">
      <c r="A525">
        <v>523</v>
      </c>
      <c r="B525" t="s">
        <v>16</v>
      </c>
      <c r="C525" t="s">
        <v>826</v>
      </c>
      <c r="F525" t="s">
        <v>827</v>
      </c>
      <c r="Q525" s="2" t="s">
        <v>1211</v>
      </c>
      <c r="R525" s="2" t="s">
        <v>1212</v>
      </c>
    </row>
    <row r="526" spans="1:18" x14ac:dyDescent="0.25">
      <c r="A526">
        <v>524</v>
      </c>
      <c r="B526" t="s">
        <v>16</v>
      </c>
      <c r="C526" t="s">
        <v>828</v>
      </c>
      <c r="F526" t="s">
        <v>829</v>
      </c>
      <c r="Q526" s="2" t="s">
        <v>1211</v>
      </c>
      <c r="R526" s="2" t="s">
        <v>1215</v>
      </c>
    </row>
    <row r="527" spans="1:18" x14ac:dyDescent="0.25">
      <c r="A527">
        <v>525</v>
      </c>
      <c r="B527" t="s">
        <v>16</v>
      </c>
      <c r="C527" t="s">
        <v>830</v>
      </c>
      <c r="F527" t="s">
        <v>831</v>
      </c>
      <c r="Q527" s="2" t="s">
        <v>1211</v>
      </c>
      <c r="R527" s="2" t="s">
        <v>1229</v>
      </c>
    </row>
    <row r="528" spans="1:18" x14ac:dyDescent="0.25">
      <c r="A528">
        <v>526</v>
      </c>
      <c r="B528" t="s">
        <v>16</v>
      </c>
      <c r="C528" t="s">
        <v>832</v>
      </c>
      <c r="F528" t="s">
        <v>829</v>
      </c>
      <c r="Q528" s="2" t="s">
        <v>1211</v>
      </c>
      <c r="R528" s="2" t="s">
        <v>1247</v>
      </c>
    </row>
    <row r="529" spans="1:18" x14ac:dyDescent="0.25">
      <c r="A529">
        <v>527</v>
      </c>
      <c r="B529" t="s">
        <v>16</v>
      </c>
      <c r="C529" t="s">
        <v>518</v>
      </c>
      <c r="E529" t="s">
        <v>1205</v>
      </c>
      <c r="F529" t="s">
        <v>1205</v>
      </c>
      <c r="Q529" s="2" t="s">
        <v>1211</v>
      </c>
      <c r="R529" s="2" t="s">
        <v>1319</v>
      </c>
    </row>
    <row r="530" spans="1:18" x14ac:dyDescent="0.25">
      <c r="A530">
        <v>528</v>
      </c>
      <c r="B530" t="s">
        <v>16</v>
      </c>
      <c r="C530" t="s">
        <v>833</v>
      </c>
      <c r="F530" t="s">
        <v>1205</v>
      </c>
      <c r="Q530" s="2" t="s">
        <v>1211</v>
      </c>
      <c r="R530" s="2" t="s">
        <v>1279</v>
      </c>
    </row>
    <row r="531" spans="1:18" x14ac:dyDescent="0.25">
      <c r="A531">
        <v>529</v>
      </c>
      <c r="B531" t="s">
        <v>16</v>
      </c>
      <c r="C531" t="s">
        <v>834</v>
      </c>
      <c r="E531" t="s">
        <v>835</v>
      </c>
      <c r="F531" t="s">
        <v>836</v>
      </c>
      <c r="Q531" s="2" t="s">
        <v>1211</v>
      </c>
      <c r="R531" s="2" t="s">
        <v>1215</v>
      </c>
    </row>
    <row r="532" spans="1:18" x14ac:dyDescent="0.25">
      <c r="A532">
        <v>530</v>
      </c>
      <c r="B532" t="s">
        <v>16</v>
      </c>
      <c r="C532" t="s">
        <v>837</v>
      </c>
      <c r="F532" t="s">
        <v>836</v>
      </c>
      <c r="Q532" s="2" t="s">
        <v>1211</v>
      </c>
      <c r="R532" s="2" t="s">
        <v>1212</v>
      </c>
    </row>
    <row r="533" spans="1:18" x14ac:dyDescent="0.25">
      <c r="A533">
        <v>531</v>
      </c>
      <c r="B533" t="s">
        <v>16</v>
      </c>
      <c r="C533" t="s">
        <v>838</v>
      </c>
      <c r="F533" t="s">
        <v>836</v>
      </c>
      <c r="Q533" s="2" t="s">
        <v>1211</v>
      </c>
      <c r="R533" s="2" t="s">
        <v>1212</v>
      </c>
    </row>
    <row r="534" spans="1:18" x14ac:dyDescent="0.25">
      <c r="A534">
        <v>532</v>
      </c>
      <c r="B534" t="s">
        <v>16</v>
      </c>
      <c r="C534" t="s">
        <v>839</v>
      </c>
      <c r="F534" t="s">
        <v>840</v>
      </c>
      <c r="Q534" s="2" t="s">
        <v>1211</v>
      </c>
      <c r="R534" s="2" t="s">
        <v>1215</v>
      </c>
    </row>
    <row r="535" spans="1:18" x14ac:dyDescent="0.25">
      <c r="A535">
        <v>533</v>
      </c>
      <c r="B535" t="s">
        <v>16</v>
      </c>
      <c r="C535" t="s">
        <v>1177</v>
      </c>
      <c r="F535" t="s">
        <v>1150</v>
      </c>
      <c r="Q535" s="2" t="s">
        <v>1211</v>
      </c>
      <c r="R535" s="2" t="s">
        <v>1215</v>
      </c>
    </row>
    <row r="536" spans="1:18" x14ac:dyDescent="0.25">
      <c r="A536">
        <v>534</v>
      </c>
      <c r="B536" t="s">
        <v>16</v>
      </c>
      <c r="C536" t="s">
        <v>841</v>
      </c>
      <c r="F536" t="s">
        <v>842</v>
      </c>
      <c r="N536" t="s">
        <v>749</v>
      </c>
      <c r="Q536" s="2" t="s">
        <v>1211</v>
      </c>
      <c r="R536" s="2" t="s">
        <v>1212</v>
      </c>
    </row>
    <row r="537" spans="1:18" x14ac:dyDescent="0.25">
      <c r="A537">
        <v>535</v>
      </c>
      <c r="B537" t="s">
        <v>16</v>
      </c>
      <c r="C537" t="s">
        <v>843</v>
      </c>
      <c r="Q537" s="2" t="s">
        <v>1211</v>
      </c>
      <c r="R537" s="2" t="s">
        <v>1212</v>
      </c>
    </row>
    <row r="538" spans="1:18" x14ac:dyDescent="0.25">
      <c r="A538">
        <v>536</v>
      </c>
      <c r="B538" t="s">
        <v>16</v>
      </c>
      <c r="C538" t="s">
        <v>844</v>
      </c>
      <c r="F538" t="s">
        <v>845</v>
      </c>
      <c r="Q538" s="2" t="s">
        <v>1211</v>
      </c>
      <c r="R538" s="2" t="s">
        <v>1212</v>
      </c>
    </row>
    <row r="539" spans="1:18" x14ac:dyDescent="0.25">
      <c r="A539">
        <v>537</v>
      </c>
      <c r="B539" t="s">
        <v>16</v>
      </c>
      <c r="C539" t="s">
        <v>1179</v>
      </c>
      <c r="F539" t="s">
        <v>1178</v>
      </c>
      <c r="Q539" s="2" t="s">
        <v>1211</v>
      </c>
      <c r="R539" s="2" t="s">
        <v>1235</v>
      </c>
    </row>
    <row r="540" spans="1:18" x14ac:dyDescent="0.25">
      <c r="A540">
        <v>538</v>
      </c>
      <c r="B540" t="s">
        <v>16</v>
      </c>
      <c r="C540" t="s">
        <v>846</v>
      </c>
      <c r="E540" t="s">
        <v>847</v>
      </c>
      <c r="F540" t="s">
        <v>847</v>
      </c>
      <c r="H540">
        <v>1</v>
      </c>
      <c r="Q540" s="2" t="s">
        <v>1211</v>
      </c>
      <c r="R540" s="2" t="s">
        <v>1244</v>
      </c>
    </row>
    <row r="541" spans="1:18" x14ac:dyDescent="0.25">
      <c r="A541">
        <v>539</v>
      </c>
      <c r="B541" t="s">
        <v>16</v>
      </c>
      <c r="C541" t="s">
        <v>848</v>
      </c>
      <c r="F541" t="s">
        <v>847</v>
      </c>
      <c r="Q541" s="2" t="s">
        <v>1211</v>
      </c>
      <c r="R541" s="2" t="s">
        <v>1215</v>
      </c>
    </row>
    <row r="542" spans="1:18" x14ac:dyDescent="0.25">
      <c r="A542">
        <v>540</v>
      </c>
      <c r="B542" t="s">
        <v>16</v>
      </c>
      <c r="C542" t="s">
        <v>849</v>
      </c>
      <c r="F542" t="s">
        <v>850</v>
      </c>
      <c r="Q542" s="2" t="s">
        <v>1211</v>
      </c>
      <c r="R542" s="2" t="s">
        <v>1229</v>
      </c>
    </row>
    <row r="543" spans="1:18" x14ac:dyDescent="0.25">
      <c r="A543">
        <v>541</v>
      </c>
      <c r="B543" t="s">
        <v>16</v>
      </c>
      <c r="C543" t="s">
        <v>851</v>
      </c>
      <c r="F543" t="s">
        <v>852</v>
      </c>
      <c r="Q543" s="2" t="s">
        <v>1211</v>
      </c>
      <c r="R543" s="2" t="s">
        <v>1248</v>
      </c>
    </row>
    <row r="544" spans="1:18" x14ac:dyDescent="0.25">
      <c r="A544">
        <v>542</v>
      </c>
      <c r="B544" t="s">
        <v>16</v>
      </c>
      <c r="C544" t="s">
        <v>853</v>
      </c>
      <c r="F544" t="s">
        <v>853</v>
      </c>
      <c r="I544" t="s">
        <v>854</v>
      </c>
      <c r="Q544" s="2" t="s">
        <v>1211</v>
      </c>
      <c r="R544" s="2" t="s">
        <v>1295</v>
      </c>
    </row>
    <row r="545" spans="1:18" x14ac:dyDescent="0.25">
      <c r="A545">
        <v>543</v>
      </c>
      <c r="B545" t="s">
        <v>16</v>
      </c>
      <c r="C545" t="s">
        <v>855</v>
      </c>
      <c r="F545" t="s">
        <v>856</v>
      </c>
      <c r="Q545" s="2" t="s">
        <v>1211</v>
      </c>
      <c r="R545" s="2" t="s">
        <v>1224</v>
      </c>
    </row>
    <row r="546" spans="1:18" x14ac:dyDescent="0.25">
      <c r="A546">
        <v>544</v>
      </c>
      <c r="B546" t="s">
        <v>16</v>
      </c>
      <c r="C546" t="s">
        <v>858</v>
      </c>
      <c r="F546" t="s">
        <v>856</v>
      </c>
      <c r="Q546" s="2" t="s">
        <v>1211</v>
      </c>
      <c r="R546" s="2" t="s">
        <v>1328</v>
      </c>
    </row>
    <row r="547" spans="1:18" x14ac:dyDescent="0.25">
      <c r="A547">
        <v>545</v>
      </c>
      <c r="B547" t="s">
        <v>16</v>
      </c>
      <c r="C547" t="s">
        <v>859</v>
      </c>
      <c r="F547" t="s">
        <v>856</v>
      </c>
      <c r="Q547" s="2" t="s">
        <v>1211</v>
      </c>
      <c r="R547" s="2" t="s">
        <v>1215</v>
      </c>
    </row>
    <row r="548" spans="1:18" x14ac:dyDescent="0.25">
      <c r="A548">
        <v>546</v>
      </c>
      <c r="B548" t="s">
        <v>16</v>
      </c>
      <c r="C548" t="s">
        <v>860</v>
      </c>
      <c r="F548" t="s">
        <v>857</v>
      </c>
      <c r="Q548" s="2" t="s">
        <v>1211</v>
      </c>
      <c r="R548" s="2" t="s">
        <v>1215</v>
      </c>
    </row>
    <row r="549" spans="1:18" x14ac:dyDescent="0.25">
      <c r="A549">
        <v>547</v>
      </c>
      <c r="B549" t="s">
        <v>16</v>
      </c>
      <c r="C549" t="s">
        <v>861</v>
      </c>
      <c r="F549" t="s">
        <v>862</v>
      </c>
      <c r="Q549" s="2" t="s">
        <v>1211</v>
      </c>
      <c r="R549" s="2" t="s">
        <v>1279</v>
      </c>
    </row>
    <row r="550" spans="1:18" x14ac:dyDescent="0.25">
      <c r="A550">
        <v>548</v>
      </c>
      <c r="B550" t="s">
        <v>16</v>
      </c>
      <c r="C550" t="s">
        <v>863</v>
      </c>
      <c r="F550" t="s">
        <v>864</v>
      </c>
      <c r="Q550" s="2" t="s">
        <v>1211</v>
      </c>
      <c r="R550" s="2" t="s">
        <v>1215</v>
      </c>
    </row>
    <row r="551" spans="1:18" x14ac:dyDescent="0.25">
      <c r="A551">
        <v>549</v>
      </c>
      <c r="B551" t="s">
        <v>16</v>
      </c>
      <c r="C551" t="s">
        <v>865</v>
      </c>
      <c r="F551" t="s">
        <v>864</v>
      </c>
      <c r="Q551" s="2" t="s">
        <v>1211</v>
      </c>
      <c r="R551" s="2" t="s">
        <v>1244</v>
      </c>
    </row>
    <row r="552" spans="1:18" x14ac:dyDescent="0.25">
      <c r="A552">
        <v>550</v>
      </c>
      <c r="B552" t="s">
        <v>16</v>
      </c>
      <c r="C552" t="s">
        <v>866</v>
      </c>
      <c r="F552" t="s">
        <v>864</v>
      </c>
      <c r="Q552" s="2" t="s">
        <v>1211</v>
      </c>
      <c r="R552" s="2" t="s">
        <v>1217</v>
      </c>
    </row>
    <row r="553" spans="1:18" x14ac:dyDescent="0.25">
      <c r="A553">
        <v>551</v>
      </c>
      <c r="B553" t="s">
        <v>16</v>
      </c>
      <c r="C553" t="s">
        <v>867</v>
      </c>
      <c r="F553" t="s">
        <v>864</v>
      </c>
      <c r="Q553" s="2" t="s">
        <v>1211</v>
      </c>
      <c r="R553" s="2" t="s">
        <v>1215</v>
      </c>
    </row>
    <row r="554" spans="1:18" x14ac:dyDescent="0.25">
      <c r="A554">
        <v>552</v>
      </c>
      <c r="B554" t="s">
        <v>16</v>
      </c>
      <c r="C554" t="s">
        <v>868</v>
      </c>
      <c r="F554" t="s">
        <v>869</v>
      </c>
      <c r="Q554" s="2" t="s">
        <v>1211</v>
      </c>
      <c r="R554" s="2" t="s">
        <v>1216</v>
      </c>
    </row>
    <row r="555" spans="1:18" x14ac:dyDescent="0.25">
      <c r="A555">
        <v>553</v>
      </c>
      <c r="B555" t="s">
        <v>16</v>
      </c>
      <c r="C555" t="s">
        <v>870</v>
      </c>
      <c r="F555" t="s">
        <v>227</v>
      </c>
      <c r="Q555" s="2" t="s">
        <v>1211</v>
      </c>
      <c r="R555" s="2" t="s">
        <v>1215</v>
      </c>
    </row>
    <row r="556" spans="1:18" x14ac:dyDescent="0.25">
      <c r="A556">
        <v>554</v>
      </c>
      <c r="B556" t="s">
        <v>16</v>
      </c>
      <c r="C556" t="s">
        <v>871</v>
      </c>
      <c r="F556" t="s">
        <v>872</v>
      </c>
      <c r="Q556" s="2" t="s">
        <v>1211</v>
      </c>
      <c r="R556" s="2" t="s">
        <v>1251</v>
      </c>
    </row>
    <row r="557" spans="1:18" x14ac:dyDescent="0.25">
      <c r="A557">
        <v>555</v>
      </c>
      <c r="B557" t="s">
        <v>16</v>
      </c>
      <c r="C557" t="s">
        <v>873</v>
      </c>
      <c r="F557" t="s">
        <v>227</v>
      </c>
      <c r="Q557" s="2" t="s">
        <v>1211</v>
      </c>
      <c r="R557" s="2" t="s">
        <v>1215</v>
      </c>
    </row>
    <row r="558" spans="1:18" x14ac:dyDescent="0.25">
      <c r="A558">
        <v>556</v>
      </c>
      <c r="B558" t="s">
        <v>16</v>
      </c>
      <c r="C558" t="s">
        <v>874</v>
      </c>
      <c r="F558" t="s">
        <v>227</v>
      </c>
      <c r="Q558" s="2" t="s">
        <v>1211</v>
      </c>
      <c r="R558" s="2" t="s">
        <v>1215</v>
      </c>
    </row>
    <row r="559" spans="1:18" x14ac:dyDescent="0.25">
      <c r="A559">
        <v>557</v>
      </c>
      <c r="B559" t="s">
        <v>16</v>
      </c>
      <c r="C559" t="s">
        <v>875</v>
      </c>
      <c r="F559" t="s">
        <v>876</v>
      </c>
      <c r="Q559" s="2" t="s">
        <v>1211</v>
      </c>
      <c r="R559" s="2" t="s">
        <v>1215</v>
      </c>
    </row>
    <row r="560" spans="1:18" x14ac:dyDescent="0.25">
      <c r="A560">
        <v>558</v>
      </c>
      <c r="B560" t="s">
        <v>16</v>
      </c>
      <c r="C560" t="s">
        <v>877</v>
      </c>
      <c r="F560" t="s">
        <v>878</v>
      </c>
      <c r="Q560" s="2" t="s">
        <v>1211</v>
      </c>
      <c r="R560" s="2" t="s">
        <v>1215</v>
      </c>
    </row>
    <row r="561" spans="1:18" x14ac:dyDescent="0.25">
      <c r="A561">
        <v>559</v>
      </c>
      <c r="B561" t="s">
        <v>16</v>
      </c>
      <c r="C561" t="s">
        <v>879</v>
      </c>
      <c r="F561" t="s">
        <v>880</v>
      </c>
      <c r="N561" t="s">
        <v>881</v>
      </c>
      <c r="Q561" s="2" t="s">
        <v>1211</v>
      </c>
      <c r="R561" s="2" t="s">
        <v>1218</v>
      </c>
    </row>
    <row r="562" spans="1:18" x14ac:dyDescent="0.25">
      <c r="A562">
        <v>560</v>
      </c>
      <c r="B562" t="s">
        <v>16</v>
      </c>
      <c r="C562" t="s">
        <v>882</v>
      </c>
      <c r="F562" t="s">
        <v>883</v>
      </c>
      <c r="Q562" s="2" t="s">
        <v>1211</v>
      </c>
      <c r="R562" s="2" t="s">
        <v>1261</v>
      </c>
    </row>
    <row r="563" spans="1:18" x14ac:dyDescent="0.25">
      <c r="A563">
        <v>561</v>
      </c>
      <c r="B563" t="s">
        <v>16</v>
      </c>
      <c r="C563" t="s">
        <v>884</v>
      </c>
      <c r="E563" t="s">
        <v>885</v>
      </c>
      <c r="F563" t="s">
        <v>885</v>
      </c>
      <c r="Q563" s="2" t="s">
        <v>1211</v>
      </c>
      <c r="R563" s="2" t="s">
        <v>1237</v>
      </c>
    </row>
    <row r="564" spans="1:18" x14ac:dyDescent="0.25">
      <c r="A564">
        <v>562</v>
      </c>
      <c r="B564" t="s">
        <v>16</v>
      </c>
      <c r="C564" t="s">
        <v>886</v>
      </c>
      <c r="F564" t="s">
        <v>886</v>
      </c>
      <c r="N564" t="s">
        <v>887</v>
      </c>
      <c r="Q564" s="2" t="s">
        <v>1211</v>
      </c>
      <c r="R564" s="2" t="s">
        <v>1217</v>
      </c>
    </row>
    <row r="565" spans="1:18" x14ac:dyDescent="0.25">
      <c r="A565">
        <v>563</v>
      </c>
      <c r="B565" t="s">
        <v>16</v>
      </c>
      <c r="C565" t="s">
        <v>888</v>
      </c>
      <c r="E565" t="s">
        <v>889</v>
      </c>
      <c r="F565" t="s">
        <v>889</v>
      </c>
      <c r="Q565" s="2" t="s">
        <v>1211</v>
      </c>
      <c r="R565" s="2" t="s">
        <v>1309</v>
      </c>
    </row>
    <row r="566" spans="1:18" x14ac:dyDescent="0.25">
      <c r="A566">
        <v>564</v>
      </c>
      <c r="B566" t="s">
        <v>16</v>
      </c>
      <c r="C566" t="s">
        <v>890</v>
      </c>
      <c r="F566" t="s">
        <v>891</v>
      </c>
      <c r="Q566" s="2" t="s">
        <v>1211</v>
      </c>
      <c r="R566" s="2" t="s">
        <v>1229</v>
      </c>
    </row>
    <row r="567" spans="1:18" x14ac:dyDescent="0.25">
      <c r="A567">
        <v>565</v>
      </c>
      <c r="B567" t="s">
        <v>16</v>
      </c>
      <c r="C567" t="s">
        <v>892</v>
      </c>
      <c r="F567" t="s">
        <v>893</v>
      </c>
      <c r="Q567" s="2" t="s">
        <v>1211</v>
      </c>
      <c r="R567" s="2" t="s">
        <v>1212</v>
      </c>
    </row>
    <row r="568" spans="1:18" x14ac:dyDescent="0.25">
      <c r="A568">
        <v>566</v>
      </c>
      <c r="B568" t="s">
        <v>16</v>
      </c>
      <c r="C568" t="s">
        <v>894</v>
      </c>
      <c r="F568" t="s">
        <v>895</v>
      </c>
      <c r="Q568" s="2" t="s">
        <v>1211</v>
      </c>
      <c r="R568" s="2" t="s">
        <v>1212</v>
      </c>
    </row>
    <row r="569" spans="1:18" x14ac:dyDescent="0.25">
      <c r="A569">
        <v>567</v>
      </c>
      <c r="B569" t="s">
        <v>16</v>
      </c>
      <c r="C569" t="s">
        <v>896</v>
      </c>
      <c r="F569" t="s">
        <v>897</v>
      </c>
      <c r="H569">
        <v>1</v>
      </c>
      <c r="Q569" s="2" t="s">
        <v>1211</v>
      </c>
      <c r="R569" s="2" t="s">
        <v>1243</v>
      </c>
    </row>
    <row r="570" spans="1:18" x14ac:dyDescent="0.25">
      <c r="A570">
        <v>568</v>
      </c>
      <c r="B570" t="s">
        <v>16</v>
      </c>
      <c r="C570" t="s">
        <v>899</v>
      </c>
      <c r="F570" t="s">
        <v>898</v>
      </c>
      <c r="H570">
        <v>1</v>
      </c>
      <c r="Q570" s="2" t="s">
        <v>1211</v>
      </c>
      <c r="R570" s="2" t="s">
        <v>1287</v>
      </c>
    </row>
    <row r="571" spans="1:18" x14ac:dyDescent="0.25">
      <c r="A571">
        <v>569</v>
      </c>
      <c r="B571" t="s">
        <v>16</v>
      </c>
      <c r="C571" t="s">
        <v>902</v>
      </c>
      <c r="F571" t="s">
        <v>903</v>
      </c>
      <c r="Q571" s="2" t="s">
        <v>1211</v>
      </c>
      <c r="R571" s="2" t="s">
        <v>1238</v>
      </c>
    </row>
    <row r="572" spans="1:18" x14ac:dyDescent="0.25">
      <c r="A572">
        <v>570</v>
      </c>
      <c r="B572" t="s">
        <v>16</v>
      </c>
      <c r="C572" t="s">
        <v>904</v>
      </c>
      <c r="F572" t="s">
        <v>900</v>
      </c>
      <c r="Q572" s="2" t="s">
        <v>1211</v>
      </c>
      <c r="R572" s="2" t="s">
        <v>1270</v>
      </c>
    </row>
    <row r="573" spans="1:18" x14ac:dyDescent="0.25">
      <c r="A573">
        <v>571</v>
      </c>
      <c r="B573" t="s">
        <v>16</v>
      </c>
      <c r="C573" t="s">
        <v>905</v>
      </c>
      <c r="F573" t="s">
        <v>906</v>
      </c>
      <c r="N573" t="s">
        <v>749</v>
      </c>
      <c r="Q573" s="2" t="s">
        <v>1211</v>
      </c>
      <c r="R573" s="2" t="s">
        <v>1283</v>
      </c>
    </row>
    <row r="574" spans="1:18" x14ac:dyDescent="0.25">
      <c r="A574">
        <v>572</v>
      </c>
      <c r="B574" t="s">
        <v>16</v>
      </c>
      <c r="C574" t="s">
        <v>907</v>
      </c>
      <c r="F574" t="s">
        <v>900</v>
      </c>
      <c r="Q574" s="2" t="s">
        <v>1211</v>
      </c>
      <c r="R574" s="2" t="s">
        <v>1217</v>
      </c>
    </row>
    <row r="575" spans="1:18" x14ac:dyDescent="0.25">
      <c r="A575">
        <v>573</v>
      </c>
      <c r="B575" t="s">
        <v>16</v>
      </c>
      <c r="C575" t="s">
        <v>908</v>
      </c>
      <c r="F575" t="s">
        <v>909</v>
      </c>
      <c r="Q575" s="2" t="s">
        <v>1211</v>
      </c>
      <c r="R575" s="2" t="s">
        <v>1229</v>
      </c>
    </row>
    <row r="576" spans="1:18" x14ac:dyDescent="0.25">
      <c r="A576">
        <v>574</v>
      </c>
      <c r="B576" t="s">
        <v>16</v>
      </c>
      <c r="C576" t="s">
        <v>911</v>
      </c>
      <c r="E576" t="s">
        <v>912</v>
      </c>
      <c r="F576" t="s">
        <v>910</v>
      </c>
      <c r="Q576" s="2" t="s">
        <v>1211</v>
      </c>
      <c r="R576" s="2" t="s">
        <v>1229</v>
      </c>
    </row>
    <row r="577" spans="1:18" x14ac:dyDescent="0.25">
      <c r="A577">
        <v>575</v>
      </c>
      <c r="B577" t="s">
        <v>16</v>
      </c>
      <c r="C577" t="s">
        <v>913</v>
      </c>
      <c r="F577" t="s">
        <v>914</v>
      </c>
      <c r="Q577" s="2" t="s">
        <v>1211</v>
      </c>
      <c r="R577" s="2" t="s">
        <v>1215</v>
      </c>
    </row>
    <row r="578" spans="1:18" x14ac:dyDescent="0.25">
      <c r="A578">
        <v>576</v>
      </c>
      <c r="B578" t="s">
        <v>16</v>
      </c>
      <c r="C578" t="s">
        <v>915</v>
      </c>
      <c r="Q578" s="2" t="s">
        <v>1211</v>
      </c>
      <c r="R578" s="2" t="s">
        <v>1215</v>
      </c>
    </row>
    <row r="579" spans="1:18" x14ac:dyDescent="0.25">
      <c r="A579">
        <v>577</v>
      </c>
      <c r="B579" t="s">
        <v>16</v>
      </c>
      <c r="C579" t="s">
        <v>916</v>
      </c>
      <c r="F579" t="s">
        <v>182</v>
      </c>
      <c r="Q579" s="2" t="s">
        <v>1211</v>
      </c>
      <c r="R579" s="2" t="s">
        <v>1215</v>
      </c>
    </row>
    <row r="580" spans="1:18" x14ac:dyDescent="0.25">
      <c r="A580">
        <v>578</v>
      </c>
      <c r="B580" t="s">
        <v>16</v>
      </c>
      <c r="C580" t="s">
        <v>917</v>
      </c>
      <c r="F580" t="s">
        <v>182</v>
      </c>
      <c r="H580">
        <v>1</v>
      </c>
      <c r="Q580" s="2" t="s">
        <v>1211</v>
      </c>
      <c r="R580" s="2" t="s">
        <v>1219</v>
      </c>
    </row>
    <row r="581" spans="1:18" x14ac:dyDescent="0.25">
      <c r="A581">
        <v>579</v>
      </c>
      <c r="B581" t="s">
        <v>16</v>
      </c>
      <c r="C581" t="s">
        <v>918</v>
      </c>
      <c r="E581" t="s">
        <v>919</v>
      </c>
      <c r="F581" t="s">
        <v>919</v>
      </c>
      <c r="Q581" s="2" t="s">
        <v>1211</v>
      </c>
      <c r="R581" s="2" t="s">
        <v>1213</v>
      </c>
    </row>
    <row r="582" spans="1:18" x14ac:dyDescent="0.25">
      <c r="A582">
        <v>580</v>
      </c>
      <c r="B582" t="s">
        <v>16</v>
      </c>
      <c r="C582" t="s">
        <v>920</v>
      </c>
      <c r="F582" t="s">
        <v>919</v>
      </c>
      <c r="Q582" s="2" t="s">
        <v>1211</v>
      </c>
      <c r="R582" s="2" t="s">
        <v>1219</v>
      </c>
    </row>
    <row r="583" spans="1:18" x14ac:dyDescent="0.25">
      <c r="A583">
        <v>581</v>
      </c>
      <c r="B583" t="s">
        <v>16</v>
      </c>
      <c r="C583" t="s">
        <v>921</v>
      </c>
      <c r="Q583" s="2" t="s">
        <v>1211</v>
      </c>
      <c r="R583" s="2" t="s">
        <v>1215</v>
      </c>
    </row>
    <row r="584" spans="1:18" x14ac:dyDescent="0.25">
      <c r="A584">
        <v>582</v>
      </c>
      <c r="B584" t="s">
        <v>16</v>
      </c>
      <c r="C584" t="s">
        <v>922</v>
      </c>
      <c r="F584" t="s">
        <v>923</v>
      </c>
      <c r="Q584" s="2" t="s">
        <v>1211</v>
      </c>
      <c r="R584" s="2" t="s">
        <v>1326</v>
      </c>
    </row>
    <row r="585" spans="1:18" x14ac:dyDescent="0.25">
      <c r="A585">
        <v>583</v>
      </c>
      <c r="B585" t="s">
        <v>16</v>
      </c>
      <c r="C585" t="s">
        <v>924</v>
      </c>
      <c r="F585" t="s">
        <v>925</v>
      </c>
      <c r="N585" t="s">
        <v>926</v>
      </c>
      <c r="Q585" s="2" t="s">
        <v>1211</v>
      </c>
      <c r="R585" s="2" t="s">
        <v>1215</v>
      </c>
    </row>
    <row r="586" spans="1:18" x14ac:dyDescent="0.25">
      <c r="A586">
        <v>584</v>
      </c>
      <c r="B586" t="s">
        <v>16</v>
      </c>
      <c r="C586" t="s">
        <v>927</v>
      </c>
      <c r="F586" t="s">
        <v>925</v>
      </c>
      <c r="Q586" s="2" t="s">
        <v>1211</v>
      </c>
      <c r="R586" s="2" t="s">
        <v>1238</v>
      </c>
    </row>
    <row r="587" spans="1:18" x14ac:dyDescent="0.25">
      <c r="A587">
        <v>585</v>
      </c>
      <c r="B587" t="s">
        <v>16</v>
      </c>
      <c r="C587" t="s">
        <v>928</v>
      </c>
      <c r="F587" t="s">
        <v>925</v>
      </c>
      <c r="Q587" s="2" t="s">
        <v>1211</v>
      </c>
      <c r="R587" s="2" t="s">
        <v>1225</v>
      </c>
    </row>
    <row r="588" spans="1:18" x14ac:dyDescent="0.25">
      <c r="A588">
        <v>586</v>
      </c>
      <c r="B588" t="s">
        <v>16</v>
      </c>
      <c r="C588" t="s">
        <v>929</v>
      </c>
      <c r="F588" t="s">
        <v>930</v>
      </c>
      <c r="N588" t="s">
        <v>749</v>
      </c>
      <c r="Q588" s="2" t="s">
        <v>1211</v>
      </c>
      <c r="R588" s="2" t="s">
        <v>1320</v>
      </c>
    </row>
    <row r="589" spans="1:18" x14ac:dyDescent="0.25">
      <c r="A589">
        <v>587</v>
      </c>
      <c r="B589" t="s">
        <v>16</v>
      </c>
      <c r="C589" t="s">
        <v>931</v>
      </c>
      <c r="F589" t="s">
        <v>932</v>
      </c>
      <c r="Q589" s="2" t="s">
        <v>1211</v>
      </c>
      <c r="R589" s="2" t="s">
        <v>1229</v>
      </c>
    </row>
    <row r="590" spans="1:18" x14ac:dyDescent="0.25">
      <c r="A590">
        <v>588</v>
      </c>
      <c r="B590" t="s">
        <v>16</v>
      </c>
      <c r="C590" t="s">
        <v>933</v>
      </c>
      <c r="E590" t="s">
        <v>934</v>
      </c>
      <c r="F590" t="s">
        <v>934</v>
      </c>
      <c r="P590" t="s">
        <v>935</v>
      </c>
      <c r="Q590" s="2" t="s">
        <v>1211</v>
      </c>
      <c r="R590" s="2" t="s">
        <v>1215</v>
      </c>
    </row>
    <row r="591" spans="1:18" x14ac:dyDescent="0.25">
      <c r="A591">
        <v>589</v>
      </c>
      <c r="B591" t="s">
        <v>16</v>
      </c>
      <c r="C591" t="s">
        <v>936</v>
      </c>
      <c r="F591" t="s">
        <v>937</v>
      </c>
      <c r="I591" t="s">
        <v>274</v>
      </c>
      <c r="Q591" s="2" t="s">
        <v>1211</v>
      </c>
      <c r="R591" s="2" t="s">
        <v>1340</v>
      </c>
    </row>
    <row r="592" spans="1:18" x14ac:dyDescent="0.25">
      <c r="A592">
        <v>590</v>
      </c>
      <c r="B592" t="s">
        <v>16</v>
      </c>
      <c r="C592" t="s">
        <v>938</v>
      </c>
      <c r="F592" t="s">
        <v>939</v>
      </c>
      <c r="Q592" s="2" t="s">
        <v>1211</v>
      </c>
      <c r="R592" s="2" t="s">
        <v>1261</v>
      </c>
    </row>
    <row r="593" spans="1:18" x14ac:dyDescent="0.25">
      <c r="A593">
        <v>591</v>
      </c>
      <c r="B593" t="s">
        <v>16</v>
      </c>
      <c r="C593" t="s">
        <v>939</v>
      </c>
      <c r="F593" t="s">
        <v>938</v>
      </c>
      <c r="Q593" s="2" t="s">
        <v>1211</v>
      </c>
      <c r="R593" s="2" t="s">
        <v>1293</v>
      </c>
    </row>
    <row r="594" spans="1:18" x14ac:dyDescent="0.25">
      <c r="A594">
        <v>592</v>
      </c>
      <c r="B594" t="s">
        <v>16</v>
      </c>
      <c r="C594" t="s">
        <v>941</v>
      </c>
      <c r="F594" t="s">
        <v>940</v>
      </c>
      <c r="Q594" s="2" t="s">
        <v>1211</v>
      </c>
      <c r="R594" s="2" t="s">
        <v>1217</v>
      </c>
    </row>
    <row r="595" spans="1:18" x14ac:dyDescent="0.25">
      <c r="A595">
        <v>593</v>
      </c>
      <c r="B595" t="s">
        <v>16</v>
      </c>
      <c r="C595" t="s">
        <v>942</v>
      </c>
      <c r="F595" t="s">
        <v>943</v>
      </c>
      <c r="Q595" s="2" t="s">
        <v>1211</v>
      </c>
      <c r="R595" s="2" t="s">
        <v>1215</v>
      </c>
    </row>
    <row r="596" spans="1:18" x14ac:dyDescent="0.25">
      <c r="A596">
        <v>594</v>
      </c>
      <c r="B596" t="s">
        <v>16</v>
      </c>
      <c r="C596" t="s">
        <v>944</v>
      </c>
      <c r="F596" t="s">
        <v>945</v>
      </c>
      <c r="Q596" s="2" t="s">
        <v>1211</v>
      </c>
      <c r="R596" s="2" t="s">
        <v>1215</v>
      </c>
    </row>
    <row r="597" spans="1:18" x14ac:dyDescent="0.25">
      <c r="A597">
        <v>595</v>
      </c>
      <c r="B597" t="s">
        <v>16</v>
      </c>
      <c r="C597" t="s">
        <v>946</v>
      </c>
      <c r="F597" t="s">
        <v>947</v>
      </c>
      <c r="H597">
        <v>1</v>
      </c>
      <c r="Q597" s="2" t="s">
        <v>1211</v>
      </c>
      <c r="R597" s="2" t="s">
        <v>1215</v>
      </c>
    </row>
    <row r="598" spans="1:18" x14ac:dyDescent="0.25">
      <c r="A598">
        <v>596</v>
      </c>
      <c r="B598" t="s">
        <v>16</v>
      </c>
      <c r="C598" t="s">
        <v>952</v>
      </c>
      <c r="F598" t="s">
        <v>947</v>
      </c>
      <c r="Q598" s="2" t="s">
        <v>1211</v>
      </c>
      <c r="R598" s="2" t="s">
        <v>1215</v>
      </c>
    </row>
    <row r="599" spans="1:18" x14ac:dyDescent="0.25">
      <c r="A599">
        <v>597</v>
      </c>
      <c r="B599" t="s">
        <v>16</v>
      </c>
      <c r="C599" t="s">
        <v>953</v>
      </c>
      <c r="F599" t="s">
        <v>947</v>
      </c>
      <c r="Q599" s="2" t="s">
        <v>1211</v>
      </c>
      <c r="R599" s="2" t="s">
        <v>1248</v>
      </c>
    </row>
    <row r="600" spans="1:18" x14ac:dyDescent="0.25">
      <c r="A600">
        <v>598</v>
      </c>
      <c r="B600" t="s">
        <v>16</v>
      </c>
      <c r="C600" t="s">
        <v>948</v>
      </c>
      <c r="F600" t="s">
        <v>945</v>
      </c>
      <c r="Q600" s="2" t="s">
        <v>1211</v>
      </c>
      <c r="R600" s="2" t="s">
        <v>1212</v>
      </c>
    </row>
    <row r="601" spans="1:18" x14ac:dyDescent="0.25">
      <c r="A601">
        <v>599</v>
      </c>
      <c r="B601" t="s">
        <v>16</v>
      </c>
      <c r="C601" t="s">
        <v>949</v>
      </c>
      <c r="F601" t="s">
        <v>950</v>
      </c>
      <c r="Q601" s="2" t="s">
        <v>1211</v>
      </c>
      <c r="R601" s="2" t="s">
        <v>1253</v>
      </c>
    </row>
    <row r="602" spans="1:18" x14ac:dyDescent="0.25">
      <c r="A602">
        <v>600</v>
      </c>
      <c r="B602" t="s">
        <v>16</v>
      </c>
      <c r="C602" t="s">
        <v>954</v>
      </c>
      <c r="F602" t="s">
        <v>945</v>
      </c>
      <c r="Q602" s="2" t="s">
        <v>1211</v>
      </c>
      <c r="R602" s="2" t="s">
        <v>1333</v>
      </c>
    </row>
    <row r="603" spans="1:18" x14ac:dyDescent="0.25">
      <c r="A603">
        <v>601</v>
      </c>
      <c r="B603" t="s">
        <v>16</v>
      </c>
      <c r="C603" t="s">
        <v>955</v>
      </c>
      <c r="F603" t="s">
        <v>945</v>
      </c>
      <c r="Q603" s="2" t="s">
        <v>1211</v>
      </c>
      <c r="R603" s="2" t="s">
        <v>1215</v>
      </c>
    </row>
    <row r="604" spans="1:18" x14ac:dyDescent="0.25">
      <c r="A604">
        <v>602</v>
      </c>
      <c r="B604" t="s">
        <v>16</v>
      </c>
      <c r="C604" t="s">
        <v>956</v>
      </c>
      <c r="E604" t="s">
        <v>808</v>
      </c>
      <c r="F604" t="s">
        <v>808</v>
      </c>
      <c r="Q604" s="2" t="s">
        <v>1211</v>
      </c>
      <c r="R604" s="2" t="s">
        <v>1212</v>
      </c>
    </row>
    <row r="605" spans="1:18" x14ac:dyDescent="0.25">
      <c r="A605">
        <v>603</v>
      </c>
      <c r="B605" t="s">
        <v>16</v>
      </c>
      <c r="C605" t="s">
        <v>957</v>
      </c>
      <c r="F605" t="s">
        <v>958</v>
      </c>
      <c r="Q605" s="2" t="s">
        <v>1211</v>
      </c>
      <c r="R605" s="2" t="s">
        <v>1212</v>
      </c>
    </row>
    <row r="606" spans="1:18" x14ac:dyDescent="0.25">
      <c r="A606">
        <v>604</v>
      </c>
      <c r="B606" t="s">
        <v>347</v>
      </c>
      <c r="C606" t="s">
        <v>959</v>
      </c>
      <c r="Q606" s="2" t="s">
        <v>1211</v>
      </c>
      <c r="R606" s="2" t="s">
        <v>1261</v>
      </c>
    </row>
    <row r="607" spans="1:18" x14ac:dyDescent="0.25">
      <c r="A607">
        <v>605</v>
      </c>
      <c r="B607" t="s">
        <v>347</v>
      </c>
      <c r="C607" t="s">
        <v>1196</v>
      </c>
      <c r="Q607" s="2" t="s">
        <v>1211</v>
      </c>
      <c r="R607" s="2" t="s">
        <v>1274</v>
      </c>
    </row>
    <row r="608" spans="1:18" x14ac:dyDescent="0.25">
      <c r="A608">
        <v>606</v>
      </c>
      <c r="B608" t="s">
        <v>347</v>
      </c>
      <c r="C608" t="s">
        <v>1197</v>
      </c>
      <c r="Q608" s="2" t="s">
        <v>1211</v>
      </c>
      <c r="R608" s="2" t="s">
        <v>1274</v>
      </c>
    </row>
    <row r="609" spans="1:18" x14ac:dyDescent="0.25">
      <c r="A609">
        <v>607</v>
      </c>
      <c r="B609" t="s">
        <v>347</v>
      </c>
      <c r="C609" t="s">
        <v>1198</v>
      </c>
      <c r="Q609" s="2" t="s">
        <v>1211</v>
      </c>
      <c r="R609" s="2" t="s">
        <v>1296</v>
      </c>
    </row>
    <row r="610" spans="1:18" x14ac:dyDescent="0.25">
      <c r="A610">
        <v>608</v>
      </c>
      <c r="B610" t="s">
        <v>347</v>
      </c>
      <c r="C610" t="s">
        <v>1199</v>
      </c>
      <c r="Q610" s="2" t="s">
        <v>1211</v>
      </c>
      <c r="R610" s="2" t="s">
        <v>1229</v>
      </c>
    </row>
    <row r="611" spans="1:18" x14ac:dyDescent="0.25">
      <c r="A611">
        <v>609</v>
      </c>
      <c r="B611" t="s">
        <v>347</v>
      </c>
      <c r="C611" t="s">
        <v>1200</v>
      </c>
      <c r="Q611" s="2" t="s">
        <v>1211</v>
      </c>
      <c r="R611" s="2" t="s">
        <v>1291</v>
      </c>
    </row>
    <row r="612" spans="1:18" x14ac:dyDescent="0.25">
      <c r="A612">
        <v>610</v>
      </c>
      <c r="B612" t="s">
        <v>347</v>
      </c>
      <c r="C612" t="s">
        <v>1201</v>
      </c>
      <c r="Q612" s="2" t="s">
        <v>1211</v>
      </c>
      <c r="R612" s="2" t="s">
        <v>1215</v>
      </c>
    </row>
    <row r="613" spans="1:18" x14ac:dyDescent="0.25">
      <c r="A613">
        <v>611</v>
      </c>
      <c r="B613" t="s">
        <v>347</v>
      </c>
      <c r="C613" t="s">
        <v>1202</v>
      </c>
      <c r="Q613" s="2" t="s">
        <v>1211</v>
      </c>
      <c r="R613" s="2" t="s">
        <v>1305</v>
      </c>
    </row>
    <row r="614" spans="1:18" x14ac:dyDescent="0.25">
      <c r="A614">
        <v>612</v>
      </c>
      <c r="B614" t="s">
        <v>347</v>
      </c>
      <c r="C614" t="s">
        <v>960</v>
      </c>
      <c r="Q614" s="2" t="s">
        <v>1211</v>
      </c>
      <c r="R614" s="2" t="s">
        <v>1303</v>
      </c>
    </row>
    <row r="615" spans="1:18" x14ac:dyDescent="0.25">
      <c r="A615">
        <v>613</v>
      </c>
      <c r="B615" t="s">
        <v>16</v>
      </c>
      <c r="C615" t="s">
        <v>188</v>
      </c>
      <c r="F615" t="s">
        <v>43</v>
      </c>
      <c r="Q615" s="2" t="s">
        <v>1211</v>
      </c>
      <c r="R615" s="2" t="s">
        <v>1260</v>
      </c>
    </row>
    <row r="616" spans="1:18" x14ac:dyDescent="0.25">
      <c r="A616">
        <v>614</v>
      </c>
      <c r="B616" t="s">
        <v>16</v>
      </c>
      <c r="C616" t="s">
        <v>187</v>
      </c>
      <c r="F616" t="s">
        <v>43</v>
      </c>
      <c r="Q616" s="2" t="s">
        <v>1211</v>
      </c>
      <c r="R616" s="2" t="s">
        <v>1229</v>
      </c>
    </row>
    <row r="617" spans="1:18" x14ac:dyDescent="0.25">
      <c r="A617">
        <v>615</v>
      </c>
      <c r="B617" t="s">
        <v>16</v>
      </c>
      <c r="C617" t="s">
        <v>344</v>
      </c>
      <c r="F617" t="s">
        <v>356</v>
      </c>
      <c r="Q617" s="2" t="s">
        <v>1211</v>
      </c>
      <c r="R617" s="2" t="s">
        <v>1283</v>
      </c>
    </row>
    <row r="618" spans="1:18" x14ac:dyDescent="0.25">
      <c r="A618">
        <v>616</v>
      </c>
      <c r="B618" t="s">
        <v>16</v>
      </c>
      <c r="C618" t="s">
        <v>364</v>
      </c>
      <c r="F618" t="s">
        <v>365</v>
      </c>
      <c r="Q618" s="2" t="s">
        <v>1211</v>
      </c>
      <c r="R618" s="2" t="s">
        <v>1215</v>
      </c>
    </row>
    <row r="619" spans="1:18" x14ac:dyDescent="0.25">
      <c r="A619">
        <v>617</v>
      </c>
      <c r="B619" t="s">
        <v>16</v>
      </c>
      <c r="C619" t="s">
        <v>109</v>
      </c>
      <c r="F619" t="s">
        <v>1135</v>
      </c>
      <c r="Q619" s="2" t="s">
        <v>1211</v>
      </c>
      <c r="R619" s="2" t="s">
        <v>1339</v>
      </c>
    </row>
    <row r="620" spans="1:18" x14ac:dyDescent="0.25">
      <c r="A620">
        <v>618</v>
      </c>
      <c r="B620" t="s">
        <v>16</v>
      </c>
      <c r="C620" t="s">
        <v>961</v>
      </c>
      <c r="F620" t="s">
        <v>121</v>
      </c>
      <c r="Q620" s="2" t="s">
        <v>1211</v>
      </c>
      <c r="R620" s="2" t="s">
        <v>1217</v>
      </c>
    </row>
    <row r="621" spans="1:18" x14ac:dyDescent="0.25">
      <c r="A621">
        <v>619</v>
      </c>
      <c r="B621" t="s">
        <v>16</v>
      </c>
      <c r="C621" t="s">
        <v>962</v>
      </c>
      <c r="F621" t="s">
        <v>197</v>
      </c>
      <c r="Q621" s="2" t="s">
        <v>1211</v>
      </c>
      <c r="R621" s="2" t="s">
        <v>1215</v>
      </c>
    </row>
    <row r="622" spans="1:18" x14ac:dyDescent="0.25">
      <c r="A622">
        <v>620</v>
      </c>
      <c r="B622" t="s">
        <v>16</v>
      </c>
      <c r="C622" t="s">
        <v>211</v>
      </c>
      <c r="F622" t="s">
        <v>210</v>
      </c>
      <c r="Q622" s="2" t="s">
        <v>1211</v>
      </c>
      <c r="R622" s="2" t="s">
        <v>1261</v>
      </c>
    </row>
    <row r="623" spans="1:18" x14ac:dyDescent="0.25">
      <c r="A623">
        <v>621</v>
      </c>
      <c r="B623" t="s">
        <v>16</v>
      </c>
      <c r="C623" t="s">
        <v>963</v>
      </c>
      <c r="F623" t="s">
        <v>267</v>
      </c>
      <c r="Q623" s="2" t="s">
        <v>1211</v>
      </c>
      <c r="R623" s="2" t="s">
        <v>1215</v>
      </c>
    </row>
    <row r="624" spans="1:18" x14ac:dyDescent="0.25">
      <c r="A624">
        <v>622</v>
      </c>
      <c r="B624" t="s">
        <v>16</v>
      </c>
      <c r="C624" t="s">
        <v>964</v>
      </c>
      <c r="F624" t="s">
        <v>1145</v>
      </c>
      <c r="Q624" s="2" t="s">
        <v>1211</v>
      </c>
      <c r="R624" s="2" t="s">
        <v>1243</v>
      </c>
    </row>
    <row r="625" spans="1:18" x14ac:dyDescent="0.25">
      <c r="A625">
        <v>623</v>
      </c>
      <c r="B625" t="s">
        <v>16</v>
      </c>
      <c r="C625" t="s">
        <v>965</v>
      </c>
      <c r="F625" t="s">
        <v>387</v>
      </c>
      <c r="Q625" s="2" t="s">
        <v>1211</v>
      </c>
      <c r="R625" s="2" t="s">
        <v>1212</v>
      </c>
    </row>
    <row r="626" spans="1:18" x14ac:dyDescent="0.25">
      <c r="A626">
        <v>624</v>
      </c>
      <c r="B626" t="s">
        <v>16</v>
      </c>
      <c r="C626" t="s">
        <v>482</v>
      </c>
      <c r="F626" t="s">
        <v>29</v>
      </c>
      <c r="Q626" s="2" t="s">
        <v>1211</v>
      </c>
      <c r="R626" s="2" t="s">
        <v>1229</v>
      </c>
    </row>
    <row r="627" spans="1:18" x14ac:dyDescent="0.25">
      <c r="A627">
        <v>625</v>
      </c>
      <c r="B627" t="s">
        <v>16</v>
      </c>
      <c r="C627" t="s">
        <v>967</v>
      </c>
      <c r="F627" t="s">
        <v>966</v>
      </c>
      <c r="I627" t="s">
        <v>429</v>
      </c>
      <c r="Q627" s="2" t="s">
        <v>1211</v>
      </c>
      <c r="R627" s="2" t="s">
        <v>1215</v>
      </c>
    </row>
    <row r="628" spans="1:18" x14ac:dyDescent="0.25">
      <c r="A628">
        <v>626</v>
      </c>
      <c r="B628" t="s">
        <v>16</v>
      </c>
      <c r="C628" t="s">
        <v>968</v>
      </c>
      <c r="F628" t="s">
        <v>1135</v>
      </c>
      <c r="Q628" s="2" t="s">
        <v>1211</v>
      </c>
      <c r="R628" s="2" t="s">
        <v>1215</v>
      </c>
    </row>
    <row r="629" spans="1:18" x14ac:dyDescent="0.25">
      <c r="A629">
        <v>627</v>
      </c>
      <c r="B629" t="s">
        <v>16</v>
      </c>
      <c r="C629" t="s">
        <v>492</v>
      </c>
      <c r="F629" t="s">
        <v>487</v>
      </c>
      <c r="Q629" s="2" t="s">
        <v>1211</v>
      </c>
      <c r="R629" s="2" t="s">
        <v>1212</v>
      </c>
    </row>
    <row r="630" spans="1:18" x14ac:dyDescent="0.25">
      <c r="A630">
        <v>628</v>
      </c>
      <c r="B630" t="s">
        <v>16</v>
      </c>
      <c r="C630" t="s">
        <v>969</v>
      </c>
      <c r="F630" t="s">
        <v>508</v>
      </c>
      <c r="Q630" s="2" t="s">
        <v>1211</v>
      </c>
      <c r="R630" s="2" t="s">
        <v>1269</v>
      </c>
    </row>
    <row r="631" spans="1:18" x14ac:dyDescent="0.25">
      <c r="A631">
        <v>629</v>
      </c>
      <c r="B631" t="s">
        <v>16</v>
      </c>
      <c r="C631" t="s">
        <v>970</v>
      </c>
      <c r="F631" t="s">
        <v>428</v>
      </c>
      <c r="Q631" s="2" t="s">
        <v>1211</v>
      </c>
      <c r="R631" s="2" t="s">
        <v>1215</v>
      </c>
    </row>
    <row r="632" spans="1:18" x14ac:dyDescent="0.25">
      <c r="A632">
        <v>630</v>
      </c>
      <c r="B632" t="s">
        <v>16</v>
      </c>
      <c r="C632" t="s">
        <v>530</v>
      </c>
      <c r="F632" t="s">
        <v>532</v>
      </c>
      <c r="Q632" s="2" t="s">
        <v>1211</v>
      </c>
      <c r="R632" s="2" t="s">
        <v>1217</v>
      </c>
    </row>
    <row r="633" spans="1:18" x14ac:dyDescent="0.25">
      <c r="A633">
        <v>631</v>
      </c>
      <c r="B633" t="s">
        <v>16</v>
      </c>
      <c r="C633" t="s">
        <v>971</v>
      </c>
      <c r="F633" t="s">
        <v>556</v>
      </c>
      <c r="Q633" s="2" t="s">
        <v>1211</v>
      </c>
      <c r="R633" s="2" t="s">
        <v>1229</v>
      </c>
    </row>
    <row r="634" spans="1:18" x14ac:dyDescent="0.25">
      <c r="A634">
        <v>632</v>
      </c>
      <c r="B634" t="s">
        <v>16</v>
      </c>
      <c r="C634" t="s">
        <v>972</v>
      </c>
      <c r="F634" t="s">
        <v>560</v>
      </c>
      <c r="Q634" s="2" t="s">
        <v>1211</v>
      </c>
      <c r="R634" s="2" t="s">
        <v>1215</v>
      </c>
    </row>
    <row r="635" spans="1:18" x14ac:dyDescent="0.25">
      <c r="A635">
        <v>633</v>
      </c>
      <c r="B635" t="s">
        <v>16</v>
      </c>
      <c r="C635" t="s">
        <v>565</v>
      </c>
      <c r="F635" t="s">
        <v>545</v>
      </c>
      <c r="Q635" s="2" t="s">
        <v>1211</v>
      </c>
      <c r="R635" s="2" t="s">
        <v>1229</v>
      </c>
    </row>
    <row r="636" spans="1:18" x14ac:dyDescent="0.25">
      <c r="A636">
        <v>634</v>
      </c>
      <c r="B636" t="s">
        <v>16</v>
      </c>
      <c r="C636" t="s">
        <v>973</v>
      </c>
      <c r="F636" t="s">
        <v>974</v>
      </c>
      <c r="Q636" s="2" t="s">
        <v>1211</v>
      </c>
      <c r="R636" s="2" t="s">
        <v>1229</v>
      </c>
    </row>
    <row r="637" spans="1:18" x14ac:dyDescent="0.25">
      <c r="A637">
        <v>635</v>
      </c>
      <c r="B637" t="s">
        <v>16</v>
      </c>
      <c r="C637" t="s">
        <v>975</v>
      </c>
      <c r="F637" t="s">
        <v>976</v>
      </c>
      <c r="Q637" s="2" t="s">
        <v>1211</v>
      </c>
      <c r="R637" s="2" t="s">
        <v>1215</v>
      </c>
    </row>
    <row r="638" spans="1:18" x14ac:dyDescent="0.25">
      <c r="A638">
        <v>636</v>
      </c>
      <c r="B638" t="s">
        <v>16</v>
      </c>
      <c r="C638" t="s">
        <v>977</v>
      </c>
      <c r="F638" t="s">
        <v>571</v>
      </c>
      <c r="Q638" s="2" t="s">
        <v>1211</v>
      </c>
      <c r="R638" s="2" t="s">
        <v>1215</v>
      </c>
    </row>
    <row r="639" spans="1:18" x14ac:dyDescent="0.25">
      <c r="A639">
        <v>637</v>
      </c>
      <c r="B639" t="s">
        <v>16</v>
      </c>
      <c r="C639" t="s">
        <v>978</v>
      </c>
      <c r="F639" t="s">
        <v>1149</v>
      </c>
      <c r="Q639" s="2" t="s">
        <v>1211</v>
      </c>
      <c r="R639" s="2" t="s">
        <v>1260</v>
      </c>
    </row>
    <row r="640" spans="1:18" x14ac:dyDescent="0.25">
      <c r="A640">
        <v>638</v>
      </c>
      <c r="B640" t="s">
        <v>16</v>
      </c>
      <c r="C640" t="s">
        <v>979</v>
      </c>
      <c r="F640" t="s">
        <v>1186</v>
      </c>
      <c r="Q640" s="2" t="s">
        <v>1211</v>
      </c>
      <c r="R640" s="2" t="s">
        <v>1215</v>
      </c>
    </row>
    <row r="641" spans="1:18" x14ac:dyDescent="0.25">
      <c r="A641">
        <v>639</v>
      </c>
      <c r="B641" t="s">
        <v>16</v>
      </c>
      <c r="C641" t="s">
        <v>980</v>
      </c>
      <c r="F641" t="s">
        <v>604</v>
      </c>
      <c r="Q641" s="2" t="s">
        <v>1211</v>
      </c>
      <c r="R641" s="2" t="s">
        <v>1215</v>
      </c>
    </row>
    <row r="642" spans="1:18" x14ac:dyDescent="0.25">
      <c r="A642">
        <v>640</v>
      </c>
      <c r="B642" t="s">
        <v>16</v>
      </c>
      <c r="C642" t="s">
        <v>981</v>
      </c>
      <c r="E642" t="s">
        <v>982</v>
      </c>
      <c r="F642" t="s">
        <v>983</v>
      </c>
      <c r="Q642" s="2" t="s">
        <v>1211</v>
      </c>
      <c r="R642" s="2" t="s">
        <v>1299</v>
      </c>
    </row>
    <row r="643" spans="1:18" x14ac:dyDescent="0.25">
      <c r="A643">
        <v>641</v>
      </c>
      <c r="B643" t="s">
        <v>16</v>
      </c>
      <c r="C643" t="s">
        <v>987</v>
      </c>
      <c r="F643" t="s">
        <v>988</v>
      </c>
      <c r="Q643" s="2" t="s">
        <v>1211</v>
      </c>
      <c r="R643" s="2" t="s">
        <v>1266</v>
      </c>
    </row>
    <row r="644" spans="1:18" x14ac:dyDescent="0.25">
      <c r="A644">
        <v>642</v>
      </c>
      <c r="B644" t="s">
        <v>16</v>
      </c>
      <c r="C644" t="s">
        <v>633</v>
      </c>
      <c r="F644" t="s">
        <v>635</v>
      </c>
      <c r="Q644" s="2" t="s">
        <v>1211</v>
      </c>
      <c r="R644" s="2" t="s">
        <v>1217</v>
      </c>
    </row>
    <row r="645" spans="1:18" x14ac:dyDescent="0.25">
      <c r="A645">
        <v>643</v>
      </c>
      <c r="B645" t="s">
        <v>16</v>
      </c>
      <c r="C645" t="s">
        <v>989</v>
      </c>
      <c r="F645" t="s">
        <v>99</v>
      </c>
      <c r="Q645" s="2" t="s">
        <v>1211</v>
      </c>
      <c r="R645" s="2" t="s">
        <v>1212</v>
      </c>
    </row>
    <row r="646" spans="1:18" x14ac:dyDescent="0.25">
      <c r="A646">
        <v>644</v>
      </c>
      <c r="B646" t="s">
        <v>16</v>
      </c>
      <c r="C646" t="s">
        <v>990</v>
      </c>
      <c r="F646" t="s">
        <v>179</v>
      </c>
      <c r="Q646" s="2" t="s">
        <v>1211</v>
      </c>
      <c r="R646" s="2" t="s">
        <v>1215</v>
      </c>
    </row>
    <row r="647" spans="1:18" x14ac:dyDescent="0.25">
      <c r="A647">
        <v>645</v>
      </c>
      <c r="B647" t="s">
        <v>16</v>
      </c>
      <c r="C647" t="s">
        <v>991</v>
      </c>
      <c r="F647" t="s">
        <v>179</v>
      </c>
      <c r="Q647" s="2" t="s">
        <v>1211</v>
      </c>
      <c r="R647" s="2" t="s">
        <v>1215</v>
      </c>
    </row>
    <row r="648" spans="1:18" x14ac:dyDescent="0.25">
      <c r="A648">
        <v>646</v>
      </c>
      <c r="B648" t="s">
        <v>16</v>
      </c>
      <c r="C648" t="s">
        <v>992</v>
      </c>
      <c r="F648" t="s">
        <v>644</v>
      </c>
      <c r="Q648" s="2" t="s">
        <v>1211</v>
      </c>
      <c r="R648" s="2" t="s">
        <v>1215</v>
      </c>
    </row>
    <row r="649" spans="1:18" x14ac:dyDescent="0.25">
      <c r="A649">
        <v>647</v>
      </c>
      <c r="B649" t="s">
        <v>16</v>
      </c>
      <c r="C649" t="s">
        <v>993</v>
      </c>
      <c r="F649" t="s">
        <v>994</v>
      </c>
      <c r="Q649" s="2" t="s">
        <v>1211</v>
      </c>
      <c r="R649" s="2" t="s">
        <v>1215</v>
      </c>
    </row>
    <row r="650" spans="1:18" x14ac:dyDescent="0.25">
      <c r="A650">
        <v>648</v>
      </c>
      <c r="B650" t="s">
        <v>16</v>
      </c>
      <c r="C650" t="s">
        <v>645</v>
      </c>
      <c r="F650" t="s">
        <v>644</v>
      </c>
      <c r="Q650" s="2" t="s">
        <v>1211</v>
      </c>
      <c r="R650" s="2" t="s">
        <v>1280</v>
      </c>
    </row>
    <row r="651" spans="1:18" x14ac:dyDescent="0.25">
      <c r="A651">
        <v>649</v>
      </c>
      <c r="B651" t="s">
        <v>16</v>
      </c>
      <c r="C651" t="s">
        <v>995</v>
      </c>
      <c r="F651" t="s">
        <v>644</v>
      </c>
      <c r="Q651" s="2" t="s">
        <v>1211</v>
      </c>
      <c r="R651" s="2" t="s">
        <v>1215</v>
      </c>
    </row>
    <row r="652" spans="1:18" x14ac:dyDescent="0.25">
      <c r="A652">
        <v>650</v>
      </c>
      <c r="B652" t="s">
        <v>16</v>
      </c>
      <c r="C652" t="s">
        <v>996</v>
      </c>
      <c r="F652" t="s">
        <v>997</v>
      </c>
      <c r="Q652" s="2" t="s">
        <v>1211</v>
      </c>
      <c r="R652" s="2" t="s">
        <v>1215</v>
      </c>
    </row>
    <row r="653" spans="1:18" x14ac:dyDescent="0.25">
      <c r="A653">
        <v>651</v>
      </c>
      <c r="B653" t="s">
        <v>16</v>
      </c>
      <c r="C653" t="s">
        <v>998</v>
      </c>
      <c r="F653" t="s">
        <v>685</v>
      </c>
      <c r="Q653" s="2" t="s">
        <v>1211</v>
      </c>
      <c r="R653" s="2" t="s">
        <v>1282</v>
      </c>
    </row>
    <row r="654" spans="1:18" x14ac:dyDescent="0.25">
      <c r="A654">
        <v>652</v>
      </c>
      <c r="B654" t="s">
        <v>16</v>
      </c>
      <c r="C654" t="s">
        <v>755</v>
      </c>
      <c r="F654" t="s">
        <v>753</v>
      </c>
      <c r="Q654" s="2" t="s">
        <v>1211</v>
      </c>
      <c r="R654" s="2" t="s">
        <v>1215</v>
      </c>
    </row>
    <row r="655" spans="1:18" x14ac:dyDescent="0.25">
      <c r="A655">
        <v>653</v>
      </c>
      <c r="B655" t="s">
        <v>16</v>
      </c>
      <c r="C655" t="s">
        <v>999</v>
      </c>
      <c r="F655" t="s">
        <v>1000</v>
      </c>
      <c r="Q655" s="2" t="s">
        <v>1211</v>
      </c>
      <c r="R655" s="2" t="s">
        <v>1229</v>
      </c>
    </row>
    <row r="656" spans="1:18" x14ac:dyDescent="0.25">
      <c r="A656">
        <v>654</v>
      </c>
      <c r="B656" t="s">
        <v>16</v>
      </c>
      <c r="C656" t="s">
        <v>1001</v>
      </c>
      <c r="F656" t="s">
        <v>758</v>
      </c>
      <c r="Q656" s="2" t="s">
        <v>1211</v>
      </c>
      <c r="R656" s="2" t="s">
        <v>1215</v>
      </c>
    </row>
    <row r="657" spans="1:18" x14ac:dyDescent="0.25">
      <c r="A657">
        <v>655</v>
      </c>
      <c r="B657" t="s">
        <v>16</v>
      </c>
      <c r="C657" t="s">
        <v>1002</v>
      </c>
      <c r="F657" t="s">
        <v>758</v>
      </c>
      <c r="Q657" s="2" t="s">
        <v>1211</v>
      </c>
      <c r="R657" s="2" t="s">
        <v>1215</v>
      </c>
    </row>
    <row r="658" spans="1:18" x14ac:dyDescent="0.25">
      <c r="A658">
        <v>656</v>
      </c>
      <c r="B658" t="s">
        <v>16</v>
      </c>
      <c r="C658" t="s">
        <v>1003</v>
      </c>
      <c r="F658" t="s">
        <v>1004</v>
      </c>
      <c r="Q658" s="2" t="s">
        <v>1211</v>
      </c>
      <c r="R658" s="2" t="s">
        <v>1212</v>
      </c>
    </row>
    <row r="659" spans="1:18" x14ac:dyDescent="0.25">
      <c r="A659">
        <v>657</v>
      </c>
      <c r="B659" t="s">
        <v>16</v>
      </c>
      <c r="C659" t="s">
        <v>1005</v>
      </c>
      <c r="E659" t="s">
        <v>204</v>
      </c>
      <c r="F659" t="s">
        <v>204</v>
      </c>
      <c r="Q659" s="2" t="s">
        <v>1211</v>
      </c>
      <c r="R659" s="2" t="s">
        <v>1255</v>
      </c>
    </row>
    <row r="660" spans="1:18" x14ac:dyDescent="0.25">
      <c r="A660">
        <v>658</v>
      </c>
      <c r="B660" t="s">
        <v>16</v>
      </c>
      <c r="C660" t="s">
        <v>775</v>
      </c>
      <c r="F660" t="s">
        <v>204</v>
      </c>
      <c r="Q660" s="2" t="s">
        <v>1211</v>
      </c>
      <c r="R660" s="2" t="s">
        <v>1276</v>
      </c>
    </row>
    <row r="661" spans="1:18" x14ac:dyDescent="0.25">
      <c r="A661">
        <v>659</v>
      </c>
      <c r="B661" t="s">
        <v>347</v>
      </c>
      <c r="C661" t="s">
        <v>1206</v>
      </c>
      <c r="F661" t="s">
        <v>1006</v>
      </c>
      <c r="G661">
        <v>1</v>
      </c>
      <c r="Q661" s="2" t="s">
        <v>1211</v>
      </c>
      <c r="R661" s="2" t="s">
        <v>1215</v>
      </c>
    </row>
    <row r="662" spans="1:18" x14ac:dyDescent="0.25">
      <c r="A662">
        <v>660</v>
      </c>
      <c r="B662" t="s">
        <v>16</v>
      </c>
      <c r="C662" t="s">
        <v>1007</v>
      </c>
      <c r="F662" t="s">
        <v>1008</v>
      </c>
      <c r="Q662" s="2" t="s">
        <v>1211</v>
      </c>
      <c r="R662" s="2" t="s">
        <v>1314</v>
      </c>
    </row>
    <row r="663" spans="1:18" x14ac:dyDescent="0.25">
      <c r="A663">
        <v>661</v>
      </c>
      <c r="B663" t="s">
        <v>16</v>
      </c>
      <c r="C663" t="s">
        <v>1009</v>
      </c>
      <c r="F663" t="s">
        <v>779</v>
      </c>
      <c r="Q663" s="2" t="s">
        <v>1211</v>
      </c>
      <c r="R663" s="2" t="s">
        <v>1314</v>
      </c>
    </row>
    <row r="664" spans="1:18" x14ac:dyDescent="0.25">
      <c r="A664">
        <v>662</v>
      </c>
      <c r="B664" t="s">
        <v>16</v>
      </c>
      <c r="C664" t="s">
        <v>785</v>
      </c>
      <c r="F664" t="s">
        <v>779</v>
      </c>
      <c r="Q664" s="2" t="s">
        <v>1211</v>
      </c>
      <c r="R664" s="2" t="s">
        <v>1215</v>
      </c>
    </row>
    <row r="665" spans="1:18" x14ac:dyDescent="0.25">
      <c r="A665">
        <v>663</v>
      </c>
      <c r="B665" t="s">
        <v>16</v>
      </c>
      <c r="C665" t="s">
        <v>59</v>
      </c>
      <c r="E665" t="s">
        <v>986</v>
      </c>
      <c r="F665" t="s">
        <v>986</v>
      </c>
      <c r="Q665" s="2" t="s">
        <v>1211</v>
      </c>
      <c r="R665" s="2" t="s">
        <v>1243</v>
      </c>
    </row>
    <row r="666" spans="1:18" x14ac:dyDescent="0.25">
      <c r="A666">
        <v>664</v>
      </c>
      <c r="B666" t="s">
        <v>16</v>
      </c>
      <c r="C666" t="s">
        <v>1010</v>
      </c>
      <c r="F666" t="s">
        <v>64</v>
      </c>
      <c r="Q666" s="2" t="s">
        <v>1211</v>
      </c>
      <c r="R666" s="2" t="s">
        <v>1215</v>
      </c>
    </row>
    <row r="667" spans="1:18" x14ac:dyDescent="0.25">
      <c r="A667">
        <v>665</v>
      </c>
      <c r="B667" t="s">
        <v>16</v>
      </c>
      <c r="C667" t="s">
        <v>1134</v>
      </c>
      <c r="F667" t="s">
        <v>1193</v>
      </c>
      <c r="Q667" s="2" t="s">
        <v>1211</v>
      </c>
      <c r="R667" s="2" t="s">
        <v>1215</v>
      </c>
    </row>
    <row r="668" spans="1:18" x14ac:dyDescent="0.25">
      <c r="A668">
        <v>666</v>
      </c>
      <c r="B668" t="s">
        <v>16</v>
      </c>
      <c r="C668" t="s">
        <v>1011</v>
      </c>
      <c r="F668" t="s">
        <v>177</v>
      </c>
      <c r="I668" t="s">
        <v>744</v>
      </c>
      <c r="L668" t="s">
        <v>1012</v>
      </c>
      <c r="Q668" s="2" t="s">
        <v>1211</v>
      </c>
      <c r="R668" s="2" t="s">
        <v>1215</v>
      </c>
    </row>
    <row r="669" spans="1:18" x14ac:dyDescent="0.25">
      <c r="A669">
        <v>667</v>
      </c>
      <c r="B669" t="s">
        <v>16</v>
      </c>
      <c r="C669" t="s">
        <v>1013</v>
      </c>
      <c r="F669" t="s">
        <v>794</v>
      </c>
      <c r="Q669" s="2" t="s">
        <v>1211</v>
      </c>
      <c r="R669" s="2" t="s">
        <v>1215</v>
      </c>
    </row>
    <row r="670" spans="1:18" x14ac:dyDescent="0.25">
      <c r="A670">
        <v>668</v>
      </c>
      <c r="B670" t="s">
        <v>16</v>
      </c>
      <c r="C670" t="s">
        <v>1014</v>
      </c>
      <c r="F670" t="s">
        <v>1015</v>
      </c>
      <c r="Q670" s="2" t="s">
        <v>1211</v>
      </c>
      <c r="R670" s="2" t="s">
        <v>1215</v>
      </c>
    </row>
    <row r="671" spans="1:18" x14ac:dyDescent="0.25">
      <c r="A671">
        <v>669</v>
      </c>
      <c r="B671" t="s">
        <v>16</v>
      </c>
      <c r="C671" t="s">
        <v>1017</v>
      </c>
      <c r="F671" t="s">
        <v>1016</v>
      </c>
      <c r="Q671" s="2" t="s">
        <v>1211</v>
      </c>
      <c r="R671" s="2" t="s">
        <v>1289</v>
      </c>
    </row>
    <row r="672" spans="1:18" x14ac:dyDescent="0.25">
      <c r="A672">
        <v>670</v>
      </c>
      <c r="B672" t="s">
        <v>16</v>
      </c>
      <c r="C672" t="s">
        <v>1018</v>
      </c>
      <c r="F672" t="s">
        <v>1019</v>
      </c>
      <c r="Q672" s="2" t="s">
        <v>1211</v>
      </c>
      <c r="R672" s="2" t="s">
        <v>1248</v>
      </c>
    </row>
    <row r="673" spans="1:18" x14ac:dyDescent="0.25">
      <c r="A673">
        <v>671</v>
      </c>
      <c r="B673" t="s">
        <v>16</v>
      </c>
      <c r="C673" t="s">
        <v>1020</v>
      </c>
      <c r="F673" t="s">
        <v>1021</v>
      </c>
      <c r="Q673" s="2" t="s">
        <v>1211</v>
      </c>
      <c r="R673" s="2" t="s">
        <v>1229</v>
      </c>
    </row>
    <row r="674" spans="1:18" x14ac:dyDescent="0.25">
      <c r="A674">
        <v>672</v>
      </c>
      <c r="B674" t="s">
        <v>16</v>
      </c>
      <c r="C674" t="s">
        <v>1022</v>
      </c>
      <c r="F674" t="s">
        <v>880</v>
      </c>
      <c r="Q674" s="2" t="s">
        <v>1211</v>
      </c>
      <c r="R674" s="2" t="s">
        <v>1218</v>
      </c>
    </row>
    <row r="675" spans="1:18" x14ac:dyDescent="0.25">
      <c r="A675">
        <v>673</v>
      </c>
      <c r="B675" t="s">
        <v>16</v>
      </c>
      <c r="C675" t="s">
        <v>1024</v>
      </c>
      <c r="F675" t="s">
        <v>1025</v>
      </c>
      <c r="Q675" s="2" t="s">
        <v>1211</v>
      </c>
      <c r="R675" s="2" t="s">
        <v>1212</v>
      </c>
    </row>
    <row r="676" spans="1:18" x14ac:dyDescent="0.25">
      <c r="A676">
        <v>674</v>
      </c>
      <c r="B676" t="s">
        <v>16</v>
      </c>
      <c r="C676" t="s">
        <v>62</v>
      </c>
      <c r="F676" t="s">
        <v>61</v>
      </c>
      <c r="L676" t="s">
        <v>1026</v>
      </c>
      <c r="Q676" s="2" t="s">
        <v>1211</v>
      </c>
      <c r="R676" s="2" t="s">
        <v>1229</v>
      </c>
    </row>
    <row r="677" spans="1:18" x14ac:dyDescent="0.25">
      <c r="A677">
        <v>675</v>
      </c>
      <c r="B677" t="s">
        <v>16</v>
      </c>
      <c r="C677" t="s">
        <v>1027</v>
      </c>
      <c r="F677" t="s">
        <v>898</v>
      </c>
      <c r="Q677" s="2" t="s">
        <v>1211</v>
      </c>
      <c r="R677" s="2" t="s">
        <v>1239</v>
      </c>
    </row>
    <row r="678" spans="1:18" x14ac:dyDescent="0.25">
      <c r="A678">
        <v>676</v>
      </c>
      <c r="B678" t="s">
        <v>16</v>
      </c>
      <c r="C678" t="s">
        <v>1028</v>
      </c>
      <c r="F678" t="s">
        <v>900</v>
      </c>
      <c r="Q678" s="2" t="s">
        <v>1211</v>
      </c>
      <c r="R678" s="2" t="s">
        <v>1215</v>
      </c>
    </row>
    <row r="679" spans="1:18" x14ac:dyDescent="0.25">
      <c r="A679">
        <v>677</v>
      </c>
      <c r="B679" t="s">
        <v>16</v>
      </c>
      <c r="C679" t="s">
        <v>1029</v>
      </c>
      <c r="D679" t="str">
        <f>MID(C679, 256,900)</f>
        <v/>
      </c>
      <c r="F679" t="s">
        <v>64</v>
      </c>
      <c r="Q679" s="2" t="s">
        <v>1211</v>
      </c>
      <c r="R679" s="2" t="s">
        <v>1215</v>
      </c>
    </row>
    <row r="680" spans="1:18" x14ac:dyDescent="0.25">
      <c r="A680">
        <v>678</v>
      </c>
      <c r="B680" t="s">
        <v>16</v>
      </c>
      <c r="C680" t="s">
        <v>1030</v>
      </c>
      <c r="D680" t="str">
        <f t="shared" ref="D680:D719" si="0">MID(C680, 256,900)</f>
        <v/>
      </c>
      <c r="F680" t="s">
        <v>63</v>
      </c>
      <c r="Q680" s="2" t="s">
        <v>1211</v>
      </c>
      <c r="R680" s="2" t="s">
        <v>1302</v>
      </c>
    </row>
    <row r="681" spans="1:18" x14ac:dyDescent="0.25">
      <c r="A681">
        <v>679</v>
      </c>
      <c r="B681" t="s">
        <v>16</v>
      </c>
      <c r="C681" t="s">
        <v>1031</v>
      </c>
      <c r="D681" t="str">
        <f t="shared" si="0"/>
        <v/>
      </c>
      <c r="F681" t="s">
        <v>940</v>
      </c>
      <c r="Q681" s="2" t="s">
        <v>1211</v>
      </c>
      <c r="R681" s="2" t="s">
        <v>1217</v>
      </c>
    </row>
    <row r="682" spans="1:18" x14ac:dyDescent="0.25">
      <c r="A682">
        <v>680</v>
      </c>
      <c r="B682" t="s">
        <v>16</v>
      </c>
      <c r="C682" t="s">
        <v>1032</v>
      </c>
      <c r="D682" t="str">
        <f t="shared" si="0"/>
        <v/>
      </c>
      <c r="F682" t="s">
        <v>951</v>
      </c>
      <c r="I682" t="s">
        <v>1033</v>
      </c>
      <c r="Q682" s="2" t="s">
        <v>1211</v>
      </c>
      <c r="R682" s="2" t="s">
        <v>1215</v>
      </c>
    </row>
    <row r="683" spans="1:18" x14ac:dyDescent="0.25">
      <c r="A683">
        <v>681</v>
      </c>
      <c r="B683" t="s">
        <v>16</v>
      </c>
      <c r="C683" t="s">
        <v>1034</v>
      </c>
      <c r="D683" t="str">
        <f t="shared" si="0"/>
        <v/>
      </c>
      <c r="F683" t="s">
        <v>808</v>
      </c>
      <c r="G683">
        <v>1</v>
      </c>
      <c r="Q683" s="2" t="s">
        <v>1211</v>
      </c>
      <c r="R683" s="2" t="s">
        <v>1215</v>
      </c>
    </row>
    <row r="684" spans="1:18" x14ac:dyDescent="0.25">
      <c r="A684">
        <v>682</v>
      </c>
      <c r="B684" t="s">
        <v>16</v>
      </c>
      <c r="C684" t="s">
        <v>90</v>
      </c>
      <c r="D684" t="str">
        <f t="shared" si="0"/>
        <v/>
      </c>
      <c r="F684" t="s">
        <v>88</v>
      </c>
      <c r="Q684" s="2" t="s">
        <v>1211</v>
      </c>
      <c r="R684" s="2" t="s">
        <v>1231</v>
      </c>
    </row>
    <row r="685" spans="1:18" x14ac:dyDescent="0.25">
      <c r="A685">
        <v>683</v>
      </c>
      <c r="B685" t="s">
        <v>16</v>
      </c>
      <c r="C685" t="s">
        <v>113</v>
      </c>
      <c r="D685" t="str">
        <f t="shared" si="0"/>
        <v/>
      </c>
      <c r="E685" t="s">
        <v>1035</v>
      </c>
      <c r="F685" t="s">
        <v>1036</v>
      </c>
      <c r="Q685" s="2" t="s">
        <v>1211</v>
      </c>
      <c r="R685" s="2" t="s">
        <v>1254</v>
      </c>
    </row>
    <row r="686" spans="1:18" x14ac:dyDescent="0.25">
      <c r="A686">
        <v>684</v>
      </c>
      <c r="B686" t="s">
        <v>347</v>
      </c>
      <c r="C686" t="s">
        <v>1037</v>
      </c>
      <c r="D686" t="str">
        <f t="shared" si="0"/>
        <v/>
      </c>
      <c r="F686" t="s">
        <v>1036</v>
      </c>
      <c r="I686" t="s">
        <v>1038</v>
      </c>
      <c r="J686" t="s">
        <v>1039</v>
      </c>
      <c r="Q686" s="2" t="s">
        <v>1211</v>
      </c>
      <c r="R686" s="2" t="s">
        <v>1215</v>
      </c>
    </row>
    <row r="687" spans="1:18" x14ac:dyDescent="0.25">
      <c r="A687">
        <v>685</v>
      </c>
      <c r="B687" t="s">
        <v>16</v>
      </c>
      <c r="C687" t="s">
        <v>1040</v>
      </c>
      <c r="D687" t="str">
        <f t="shared" si="0"/>
        <v/>
      </c>
      <c r="F687" t="s">
        <v>1041</v>
      </c>
      <c r="Q687" s="2" t="s">
        <v>1211</v>
      </c>
      <c r="R687" s="2" t="s">
        <v>1215</v>
      </c>
    </row>
    <row r="688" spans="1:18" x14ac:dyDescent="0.25">
      <c r="A688">
        <v>686</v>
      </c>
      <c r="B688" t="s">
        <v>347</v>
      </c>
      <c r="C688" t="s">
        <v>1042</v>
      </c>
      <c r="D688" t="str">
        <f t="shared" si="0"/>
        <v/>
      </c>
      <c r="I688" t="s">
        <v>1043</v>
      </c>
      <c r="N688" t="s">
        <v>901</v>
      </c>
      <c r="Q688" s="2" t="s">
        <v>1211</v>
      </c>
      <c r="R688" s="2" t="s">
        <v>1300</v>
      </c>
    </row>
    <row r="689" spans="1:18" x14ac:dyDescent="0.25">
      <c r="A689">
        <v>687</v>
      </c>
      <c r="B689" t="s">
        <v>16</v>
      </c>
      <c r="C689" t="s">
        <v>1044</v>
      </c>
      <c r="D689" t="str">
        <f t="shared" si="0"/>
        <v/>
      </c>
      <c r="F689" t="s">
        <v>1045</v>
      </c>
      <c r="I689" t="s">
        <v>1043</v>
      </c>
      <c r="N689" t="s">
        <v>901</v>
      </c>
      <c r="Q689" s="2" t="s">
        <v>1211</v>
      </c>
      <c r="R689" s="2" t="s">
        <v>1244</v>
      </c>
    </row>
    <row r="690" spans="1:18" x14ac:dyDescent="0.25">
      <c r="A690">
        <v>688</v>
      </c>
      <c r="B690" t="s">
        <v>16</v>
      </c>
      <c r="C690" t="s">
        <v>202</v>
      </c>
      <c r="D690" t="str">
        <f t="shared" si="0"/>
        <v/>
      </c>
      <c r="F690" t="s">
        <v>204</v>
      </c>
      <c r="Q690" s="2" t="s">
        <v>1211</v>
      </c>
      <c r="R690" s="2" t="s">
        <v>1260</v>
      </c>
    </row>
    <row r="691" spans="1:18" x14ac:dyDescent="0.25">
      <c r="A691">
        <v>689</v>
      </c>
      <c r="B691" t="s">
        <v>16</v>
      </c>
      <c r="C691" t="s">
        <v>976</v>
      </c>
      <c r="D691" t="str">
        <f t="shared" si="0"/>
        <v/>
      </c>
      <c r="F691" t="s">
        <v>407</v>
      </c>
      <c r="Q691" s="2" t="s">
        <v>1211</v>
      </c>
      <c r="R691" s="2" t="s">
        <v>1222</v>
      </c>
    </row>
    <row r="692" spans="1:18" x14ac:dyDescent="0.25">
      <c r="A692">
        <v>690</v>
      </c>
      <c r="B692" t="s">
        <v>16</v>
      </c>
      <c r="C692" t="s">
        <v>475</v>
      </c>
      <c r="D692" t="str">
        <f t="shared" si="0"/>
        <v/>
      </c>
      <c r="F692" t="s">
        <v>1046</v>
      </c>
      <c r="Q692" s="2" t="s">
        <v>1211</v>
      </c>
      <c r="R692" s="2" t="s">
        <v>1212</v>
      </c>
    </row>
    <row r="693" spans="1:18" x14ac:dyDescent="0.25">
      <c r="A693">
        <v>691</v>
      </c>
      <c r="B693" t="s">
        <v>16</v>
      </c>
      <c r="C693" t="s">
        <v>473</v>
      </c>
      <c r="D693" t="str">
        <f t="shared" si="0"/>
        <v/>
      </c>
      <c r="F693" t="s">
        <v>474</v>
      </c>
      <c r="Q693" s="2" t="s">
        <v>1211</v>
      </c>
      <c r="R693" s="2" t="s">
        <v>1215</v>
      </c>
    </row>
    <row r="694" spans="1:18" x14ac:dyDescent="0.25">
      <c r="A694">
        <v>692</v>
      </c>
      <c r="B694" t="s">
        <v>347</v>
      </c>
      <c r="C694" t="s">
        <v>1047</v>
      </c>
      <c r="D694" t="str">
        <f t="shared" si="0"/>
        <v/>
      </c>
      <c r="Q694" s="2" t="s">
        <v>1211</v>
      </c>
      <c r="R694" s="2" t="s">
        <v>1212</v>
      </c>
    </row>
    <row r="695" spans="1:18" x14ac:dyDescent="0.25">
      <c r="A695">
        <v>693</v>
      </c>
      <c r="B695" t="s">
        <v>16</v>
      </c>
      <c r="C695" t="s">
        <v>1048</v>
      </c>
      <c r="D695" t="str">
        <f t="shared" si="0"/>
        <v/>
      </c>
      <c r="F695" t="s">
        <v>556</v>
      </c>
      <c r="Q695" s="2" t="s">
        <v>1211</v>
      </c>
      <c r="R695" s="2" t="s">
        <v>1215</v>
      </c>
    </row>
    <row r="696" spans="1:18" x14ac:dyDescent="0.25">
      <c r="A696">
        <v>694</v>
      </c>
      <c r="B696" t="s">
        <v>16</v>
      </c>
      <c r="C696" t="s">
        <v>1049</v>
      </c>
      <c r="D696" t="str">
        <f t="shared" si="0"/>
        <v/>
      </c>
      <c r="F696" t="s">
        <v>579</v>
      </c>
      <c r="Q696" s="2" t="s">
        <v>1211</v>
      </c>
      <c r="R696" s="2" t="s">
        <v>1228</v>
      </c>
    </row>
    <row r="697" spans="1:18" x14ac:dyDescent="0.25">
      <c r="A697">
        <v>695</v>
      </c>
      <c r="B697" t="s">
        <v>16</v>
      </c>
      <c r="C697" t="s">
        <v>1050</v>
      </c>
      <c r="D697" t="str">
        <f t="shared" si="0"/>
        <v/>
      </c>
      <c r="F697" t="s">
        <v>38</v>
      </c>
      <c r="Q697" s="2" t="s">
        <v>1211</v>
      </c>
      <c r="R697" s="2" t="s">
        <v>1212</v>
      </c>
    </row>
    <row r="698" spans="1:18" x14ac:dyDescent="0.25">
      <c r="A698">
        <v>696</v>
      </c>
      <c r="B698" t="s">
        <v>347</v>
      </c>
      <c r="C698" t="s">
        <v>1051</v>
      </c>
      <c r="D698" t="str">
        <f t="shared" si="0"/>
        <v/>
      </c>
      <c r="Q698" s="2" t="s">
        <v>1211</v>
      </c>
      <c r="R698" s="2" t="s">
        <v>1278</v>
      </c>
    </row>
    <row r="699" spans="1:18" x14ac:dyDescent="0.25">
      <c r="A699">
        <v>697</v>
      </c>
      <c r="B699" t="s">
        <v>16</v>
      </c>
      <c r="C699" t="s">
        <v>984</v>
      </c>
      <c r="D699" t="str">
        <f t="shared" si="0"/>
        <v/>
      </c>
      <c r="F699" t="s">
        <v>1052</v>
      </c>
      <c r="Q699" s="2" t="s">
        <v>1211</v>
      </c>
      <c r="R699" s="2" t="s">
        <v>1215</v>
      </c>
    </row>
    <row r="700" spans="1:18" x14ac:dyDescent="0.25">
      <c r="A700">
        <v>698</v>
      </c>
      <c r="B700" t="s">
        <v>16</v>
      </c>
      <c r="C700" t="s">
        <v>1053</v>
      </c>
      <c r="D700" t="str">
        <f t="shared" si="0"/>
        <v/>
      </c>
      <c r="F700" t="s">
        <v>1054</v>
      </c>
      <c r="I700" t="s">
        <v>1055</v>
      </c>
      <c r="Q700" s="2" t="s">
        <v>1211</v>
      </c>
      <c r="R700" s="2" t="s">
        <v>1251</v>
      </c>
    </row>
    <row r="701" spans="1:18" x14ac:dyDescent="0.25">
      <c r="A701">
        <v>699</v>
      </c>
      <c r="B701" t="s">
        <v>16</v>
      </c>
      <c r="C701" t="s">
        <v>1056</v>
      </c>
      <c r="D701" t="str">
        <f t="shared" si="0"/>
        <v/>
      </c>
      <c r="F701" t="s">
        <v>1057</v>
      </c>
      <c r="Q701" s="2" t="s">
        <v>1211</v>
      </c>
      <c r="R701" s="2" t="s">
        <v>1215</v>
      </c>
    </row>
    <row r="702" spans="1:18" x14ac:dyDescent="0.25">
      <c r="A702">
        <v>700</v>
      </c>
      <c r="B702" t="s">
        <v>16</v>
      </c>
      <c r="C702" t="s">
        <v>1058</v>
      </c>
      <c r="D702" t="str">
        <f t="shared" si="0"/>
        <v/>
      </c>
      <c r="F702" t="s">
        <v>56</v>
      </c>
      <c r="I702" t="s">
        <v>1059</v>
      </c>
      <c r="Q702" s="2" t="s">
        <v>1211</v>
      </c>
      <c r="R702" s="2" t="s">
        <v>1215</v>
      </c>
    </row>
    <row r="703" spans="1:18" x14ac:dyDescent="0.25">
      <c r="A703">
        <v>701</v>
      </c>
      <c r="B703" t="s">
        <v>16</v>
      </c>
      <c r="C703" t="s">
        <v>1060</v>
      </c>
      <c r="D703" t="str">
        <f t="shared" si="0"/>
        <v/>
      </c>
      <c r="F703" t="s">
        <v>1061</v>
      </c>
      <c r="Q703" s="2" t="s">
        <v>1211</v>
      </c>
      <c r="R703" s="2" t="s">
        <v>1215</v>
      </c>
    </row>
    <row r="704" spans="1:18" x14ac:dyDescent="0.25">
      <c r="A704">
        <v>702</v>
      </c>
      <c r="B704" t="s">
        <v>16</v>
      </c>
      <c r="C704" t="s">
        <v>1204</v>
      </c>
      <c r="D704" t="str">
        <f t="shared" si="0"/>
        <v/>
      </c>
      <c r="F704" t="s">
        <v>69</v>
      </c>
      <c r="Q704" s="2" t="s">
        <v>1211</v>
      </c>
      <c r="R704" s="2" t="s">
        <v>1215</v>
      </c>
    </row>
    <row r="705" spans="1:18" x14ac:dyDescent="0.25">
      <c r="A705">
        <v>703</v>
      </c>
      <c r="B705" t="s">
        <v>16</v>
      </c>
      <c r="C705" t="s">
        <v>1062</v>
      </c>
      <c r="D705" t="str">
        <f t="shared" si="0"/>
        <v/>
      </c>
      <c r="F705" t="s">
        <v>571</v>
      </c>
      <c r="Q705" s="2" t="s">
        <v>1211</v>
      </c>
      <c r="R705" s="2" t="s">
        <v>1244</v>
      </c>
    </row>
    <row r="706" spans="1:18" x14ac:dyDescent="0.25">
      <c r="A706">
        <v>704</v>
      </c>
      <c r="B706" t="s">
        <v>16</v>
      </c>
      <c r="C706" t="s">
        <v>1063</v>
      </c>
      <c r="D706" t="str">
        <f t="shared" si="0"/>
        <v/>
      </c>
      <c r="F706" t="s">
        <v>1064</v>
      </c>
      <c r="Q706" s="2" t="s">
        <v>1211</v>
      </c>
      <c r="R706" s="2" t="s">
        <v>1215</v>
      </c>
    </row>
    <row r="707" spans="1:18" x14ac:dyDescent="0.25">
      <c r="A707">
        <v>705</v>
      </c>
      <c r="B707" t="s">
        <v>347</v>
      </c>
      <c r="C707" t="s">
        <v>1065</v>
      </c>
      <c r="D707" t="str">
        <f t="shared" si="0"/>
        <v/>
      </c>
      <c r="N707" t="s">
        <v>820</v>
      </c>
      <c r="Q707" s="2" t="s">
        <v>1211</v>
      </c>
      <c r="R707" s="2" t="s">
        <v>1212</v>
      </c>
    </row>
    <row r="708" spans="1:18" x14ac:dyDescent="0.25">
      <c r="A708">
        <v>706</v>
      </c>
      <c r="B708" t="s">
        <v>16</v>
      </c>
      <c r="C708" t="s">
        <v>1066</v>
      </c>
      <c r="D708" t="str">
        <f t="shared" si="0"/>
        <v/>
      </c>
      <c r="F708" t="s">
        <v>1067</v>
      </c>
      <c r="Q708" s="2" t="s">
        <v>1211</v>
      </c>
      <c r="R708" s="2" t="s">
        <v>1215</v>
      </c>
    </row>
    <row r="709" spans="1:18" x14ac:dyDescent="0.25">
      <c r="A709">
        <v>707</v>
      </c>
      <c r="B709" t="s">
        <v>16</v>
      </c>
      <c r="C709" t="s">
        <v>1068</v>
      </c>
      <c r="D709" t="str">
        <f t="shared" si="0"/>
        <v/>
      </c>
      <c r="F709" t="s">
        <v>827</v>
      </c>
      <c r="Q709" s="2" t="s">
        <v>1211</v>
      </c>
      <c r="R709" s="2" t="s">
        <v>1212</v>
      </c>
    </row>
    <row r="710" spans="1:18" x14ac:dyDescent="0.25">
      <c r="A710">
        <v>708</v>
      </c>
      <c r="B710" t="s">
        <v>16</v>
      </c>
      <c r="C710" t="s">
        <v>1069</v>
      </c>
      <c r="D710" t="str">
        <f t="shared" si="0"/>
        <v/>
      </c>
      <c r="E710" t="s">
        <v>1070</v>
      </c>
      <c r="F710" t="s">
        <v>1070</v>
      </c>
      <c r="Q710" s="2" t="s">
        <v>1211</v>
      </c>
      <c r="R710" s="2" t="s">
        <v>1275</v>
      </c>
    </row>
    <row r="711" spans="1:18" x14ac:dyDescent="0.25">
      <c r="A711">
        <v>709</v>
      </c>
      <c r="B711" t="s">
        <v>16</v>
      </c>
      <c r="C711" t="s">
        <v>1071</v>
      </c>
      <c r="D711" t="str">
        <f t="shared" si="0"/>
        <v/>
      </c>
      <c r="E711" t="s">
        <v>1072</v>
      </c>
      <c r="Q711" s="2" t="s">
        <v>1211</v>
      </c>
      <c r="R711" s="2" t="s">
        <v>1215</v>
      </c>
    </row>
    <row r="712" spans="1:18" x14ac:dyDescent="0.25">
      <c r="A712">
        <v>710</v>
      </c>
      <c r="B712" t="s">
        <v>16</v>
      </c>
      <c r="C712" t="s">
        <v>137</v>
      </c>
      <c r="D712" t="str">
        <f t="shared" si="0"/>
        <v/>
      </c>
      <c r="F712" t="s">
        <v>910</v>
      </c>
      <c r="Q712" s="2" t="s">
        <v>1211</v>
      </c>
      <c r="R712" s="2" t="s">
        <v>1215</v>
      </c>
    </row>
    <row r="713" spans="1:18" x14ac:dyDescent="0.25">
      <c r="A713">
        <v>711</v>
      </c>
      <c r="B713" t="s">
        <v>16</v>
      </c>
      <c r="C713" t="s">
        <v>1073</v>
      </c>
      <c r="D713" t="str">
        <f t="shared" si="0"/>
        <v/>
      </c>
      <c r="F713" t="s">
        <v>869</v>
      </c>
      <c r="M713" t="s">
        <v>1074</v>
      </c>
      <c r="Q713" s="2" t="s">
        <v>1211</v>
      </c>
      <c r="R713" s="2" t="s">
        <v>1215</v>
      </c>
    </row>
    <row r="714" spans="1:18" x14ac:dyDescent="0.25">
      <c r="A714">
        <v>712</v>
      </c>
      <c r="B714" t="s">
        <v>16</v>
      </c>
      <c r="C714" t="s">
        <v>1075</v>
      </c>
      <c r="D714" t="str">
        <f t="shared" si="0"/>
        <v/>
      </c>
      <c r="F714" t="s">
        <v>517</v>
      </c>
      <c r="M714" t="s">
        <v>1076</v>
      </c>
      <c r="Q714" s="2" t="s">
        <v>1211</v>
      </c>
      <c r="R714" s="2" t="s">
        <v>1215</v>
      </c>
    </row>
    <row r="715" spans="1:18" x14ac:dyDescent="0.25">
      <c r="A715">
        <v>713</v>
      </c>
      <c r="B715" t="s">
        <v>16</v>
      </c>
      <c r="C715" t="s">
        <v>1077</v>
      </c>
      <c r="D715" t="str">
        <f t="shared" si="0"/>
        <v/>
      </c>
      <c r="Q715" s="2" t="s">
        <v>1211</v>
      </c>
      <c r="R715" s="2" t="s">
        <v>1229</v>
      </c>
    </row>
    <row r="716" spans="1:18" x14ac:dyDescent="0.25">
      <c r="A716">
        <v>714</v>
      </c>
      <c r="B716" t="s">
        <v>16</v>
      </c>
      <c r="C716" t="s">
        <v>1078</v>
      </c>
      <c r="D716" t="str">
        <f t="shared" si="0"/>
        <v/>
      </c>
      <c r="F716" t="s">
        <v>299</v>
      </c>
      <c r="Q716" s="2" t="s">
        <v>1211</v>
      </c>
      <c r="R716" s="2" t="s">
        <v>1215</v>
      </c>
    </row>
    <row r="717" spans="1:18" x14ac:dyDescent="0.25">
      <c r="A717">
        <v>715</v>
      </c>
      <c r="B717" t="s">
        <v>16</v>
      </c>
      <c r="C717" t="s">
        <v>1079</v>
      </c>
      <c r="D717" t="str">
        <f t="shared" si="0"/>
        <v/>
      </c>
      <c r="F717" t="s">
        <v>412</v>
      </c>
      <c r="Q717" s="2" t="s">
        <v>1211</v>
      </c>
      <c r="R717" s="2" t="s">
        <v>1215</v>
      </c>
    </row>
    <row r="718" spans="1:18" x14ac:dyDescent="0.25">
      <c r="A718">
        <v>716</v>
      </c>
      <c r="B718" t="s">
        <v>16</v>
      </c>
      <c r="C718" t="s">
        <v>1080</v>
      </c>
      <c r="D718" t="str">
        <f t="shared" si="0"/>
        <v/>
      </c>
      <c r="F718" t="s">
        <v>384</v>
      </c>
      <c r="Q718" s="2" t="s">
        <v>1211</v>
      </c>
      <c r="R718" s="2" t="s">
        <v>1215</v>
      </c>
    </row>
    <row r="719" spans="1:18" x14ac:dyDescent="0.25">
      <c r="A719">
        <v>717</v>
      </c>
      <c r="B719" t="s">
        <v>16</v>
      </c>
      <c r="C719" t="s">
        <v>1081</v>
      </c>
      <c r="D719" t="str">
        <f t="shared" si="0"/>
        <v/>
      </c>
      <c r="F719" t="s">
        <v>428</v>
      </c>
      <c r="Q719" s="2" t="s">
        <v>1211</v>
      </c>
      <c r="R719" s="2" t="s">
        <v>1215</v>
      </c>
    </row>
    <row r="720" spans="1:18" x14ac:dyDescent="0.25">
      <c r="A720">
        <v>718</v>
      </c>
      <c r="B720" t="s">
        <v>16</v>
      </c>
      <c r="C720" t="s">
        <v>1082</v>
      </c>
      <c r="D720" t="str">
        <f t="shared" ref="D720:D745" si="1">MID(C720, 256,900)</f>
        <v/>
      </c>
      <c r="F720" t="s">
        <v>443</v>
      </c>
      <c r="M720" t="s">
        <v>1083</v>
      </c>
      <c r="Q720" s="2" t="s">
        <v>1211</v>
      </c>
      <c r="R720" s="2" t="s">
        <v>1215</v>
      </c>
    </row>
    <row r="721" spans="1:18" x14ac:dyDescent="0.25">
      <c r="A721">
        <v>719</v>
      </c>
      <c r="B721" t="s">
        <v>16</v>
      </c>
      <c r="C721" t="s">
        <v>1084</v>
      </c>
      <c r="D721" t="str">
        <f t="shared" si="1"/>
        <v/>
      </c>
      <c r="F721" t="s">
        <v>1131</v>
      </c>
      <c r="Q721" s="2" t="s">
        <v>1211</v>
      </c>
      <c r="R721" s="2" t="s">
        <v>1215</v>
      </c>
    </row>
    <row r="722" spans="1:18" x14ac:dyDescent="0.25">
      <c r="A722">
        <v>720</v>
      </c>
      <c r="B722" t="s">
        <v>16</v>
      </c>
      <c r="C722" t="s">
        <v>1085</v>
      </c>
      <c r="D722" t="str">
        <f t="shared" si="1"/>
        <v/>
      </c>
      <c r="F722" t="s">
        <v>604</v>
      </c>
      <c r="Q722" s="2" t="s">
        <v>1211</v>
      </c>
      <c r="R722" s="2" t="s">
        <v>1217</v>
      </c>
    </row>
    <row r="723" spans="1:18" x14ac:dyDescent="0.25">
      <c r="A723">
        <v>721</v>
      </c>
      <c r="B723" t="s">
        <v>16</v>
      </c>
      <c r="C723" t="s">
        <v>1086</v>
      </c>
      <c r="D723" t="str">
        <f t="shared" si="1"/>
        <v/>
      </c>
      <c r="F723" t="s">
        <v>604</v>
      </c>
      <c r="Q723" s="2" t="s">
        <v>1211</v>
      </c>
      <c r="R723" s="2" t="s">
        <v>1215</v>
      </c>
    </row>
    <row r="724" spans="1:18" x14ac:dyDescent="0.25">
      <c r="A724">
        <v>722</v>
      </c>
      <c r="B724" t="s">
        <v>16</v>
      </c>
      <c r="C724" t="s">
        <v>1087</v>
      </c>
      <c r="D724" t="str">
        <f t="shared" si="1"/>
        <v/>
      </c>
      <c r="F724" t="s">
        <v>1088</v>
      </c>
      <c r="Q724" s="2" t="s">
        <v>1211</v>
      </c>
      <c r="R724" s="2" t="s">
        <v>1215</v>
      </c>
    </row>
    <row r="725" spans="1:18" x14ac:dyDescent="0.25">
      <c r="A725">
        <v>723</v>
      </c>
      <c r="B725" t="s">
        <v>16</v>
      </c>
      <c r="C725" t="s">
        <v>997</v>
      </c>
      <c r="D725" t="str">
        <f t="shared" si="1"/>
        <v/>
      </c>
      <c r="F725" t="s">
        <v>672</v>
      </c>
      <c r="Q725" s="2" t="s">
        <v>1211</v>
      </c>
      <c r="R725" s="2" t="s">
        <v>1215</v>
      </c>
    </row>
    <row r="726" spans="1:18" x14ac:dyDescent="0.25">
      <c r="A726">
        <v>724</v>
      </c>
      <c r="B726" t="s">
        <v>16</v>
      </c>
      <c r="C726" t="s">
        <v>1089</v>
      </c>
      <c r="D726" t="str">
        <f t="shared" si="1"/>
        <v/>
      </c>
      <c r="F726" t="s">
        <v>1090</v>
      </c>
      <c r="Q726" s="2" t="s">
        <v>1211</v>
      </c>
      <c r="R726" s="2" t="s">
        <v>1244</v>
      </c>
    </row>
    <row r="727" spans="1:18" x14ac:dyDescent="0.25">
      <c r="A727">
        <v>725</v>
      </c>
      <c r="B727" t="s">
        <v>16</v>
      </c>
      <c r="C727" t="s">
        <v>1091</v>
      </c>
      <c r="D727" t="str">
        <f t="shared" si="1"/>
        <v/>
      </c>
      <c r="F727" t="s">
        <v>517</v>
      </c>
      <c r="M727" t="s">
        <v>132</v>
      </c>
      <c r="Q727" s="2" t="s">
        <v>1211</v>
      </c>
      <c r="R727" s="2" t="s">
        <v>1215</v>
      </c>
    </row>
    <row r="728" spans="1:18" x14ac:dyDescent="0.25">
      <c r="A728">
        <v>726</v>
      </c>
      <c r="B728" t="s">
        <v>16</v>
      </c>
      <c r="C728" t="s">
        <v>1092</v>
      </c>
      <c r="D728" t="str">
        <f t="shared" si="1"/>
        <v/>
      </c>
      <c r="F728" t="s">
        <v>789</v>
      </c>
      <c r="Q728" s="2" t="s">
        <v>1211</v>
      </c>
      <c r="R728" s="2" t="s">
        <v>1212</v>
      </c>
    </row>
    <row r="729" spans="1:18" x14ac:dyDescent="0.25">
      <c r="A729">
        <v>727</v>
      </c>
      <c r="B729" t="s">
        <v>16</v>
      </c>
      <c r="C729" t="s">
        <v>1093</v>
      </c>
      <c r="D729" t="str">
        <f t="shared" si="1"/>
        <v/>
      </c>
      <c r="F729" t="s">
        <v>54</v>
      </c>
      <c r="Q729" s="2" t="s">
        <v>1211</v>
      </c>
      <c r="R729" s="2" t="s">
        <v>1215</v>
      </c>
    </row>
    <row r="730" spans="1:18" x14ac:dyDescent="0.25">
      <c r="A730">
        <v>728</v>
      </c>
      <c r="B730" t="s">
        <v>16</v>
      </c>
      <c r="C730" t="s">
        <v>1094</v>
      </c>
      <c r="D730" t="str">
        <f t="shared" si="1"/>
        <v/>
      </c>
      <c r="F730" t="s">
        <v>845</v>
      </c>
      <c r="J730" t="s">
        <v>1095</v>
      </c>
      <c r="Q730" s="2" t="s">
        <v>1211</v>
      </c>
      <c r="R730" s="2" t="s">
        <v>1215</v>
      </c>
    </row>
    <row r="731" spans="1:18" x14ac:dyDescent="0.25">
      <c r="A731">
        <v>729</v>
      </c>
      <c r="B731" t="s">
        <v>16</v>
      </c>
      <c r="C731" t="s">
        <v>1096</v>
      </c>
      <c r="D731" t="str">
        <f t="shared" si="1"/>
        <v/>
      </c>
      <c r="F731" t="s">
        <v>856</v>
      </c>
      <c r="M731" t="s">
        <v>1097</v>
      </c>
      <c r="Q731" s="2" t="s">
        <v>1211</v>
      </c>
      <c r="R731" s="2" t="s">
        <v>1215</v>
      </c>
    </row>
    <row r="732" spans="1:18" x14ac:dyDescent="0.25">
      <c r="A732">
        <v>730</v>
      </c>
      <c r="B732" t="s">
        <v>16</v>
      </c>
      <c r="C732" t="s">
        <v>1023</v>
      </c>
      <c r="D732" t="str">
        <f t="shared" si="1"/>
        <v/>
      </c>
      <c r="E732" t="s">
        <v>1098</v>
      </c>
      <c r="F732" t="s">
        <v>1098</v>
      </c>
      <c r="Q732" s="2" t="s">
        <v>1211</v>
      </c>
      <c r="R732" s="2" t="s">
        <v>1217</v>
      </c>
    </row>
    <row r="733" spans="1:18" x14ac:dyDescent="0.25">
      <c r="A733">
        <v>731</v>
      </c>
      <c r="B733" t="s">
        <v>16</v>
      </c>
      <c r="C733" t="s">
        <v>1099</v>
      </c>
      <c r="D733" t="str">
        <f t="shared" si="1"/>
        <v/>
      </c>
      <c r="F733" t="s">
        <v>1132</v>
      </c>
      <c r="Q733" s="2" t="s">
        <v>1211</v>
      </c>
      <c r="R733" s="2" t="s">
        <v>1215</v>
      </c>
    </row>
    <row r="734" spans="1:18" x14ac:dyDescent="0.25">
      <c r="A734">
        <v>732</v>
      </c>
      <c r="B734" t="s">
        <v>347</v>
      </c>
      <c r="C734" t="s">
        <v>1210</v>
      </c>
      <c r="D734" t="str">
        <f t="shared" si="1"/>
        <v/>
      </c>
      <c r="F734" t="s">
        <v>1182</v>
      </c>
      <c r="G734">
        <v>1</v>
      </c>
      <c r="Q734" s="2" t="s">
        <v>1211</v>
      </c>
      <c r="R734" s="2" t="s">
        <v>1217</v>
      </c>
    </row>
    <row r="735" spans="1:18" x14ac:dyDescent="0.25">
      <c r="A735">
        <v>733</v>
      </c>
      <c r="B735" t="s">
        <v>347</v>
      </c>
      <c r="C735" t="s">
        <v>1100</v>
      </c>
      <c r="D735" t="str">
        <f t="shared" si="1"/>
        <v/>
      </c>
      <c r="Q735" s="2" t="s">
        <v>1211</v>
      </c>
      <c r="R735" s="2" t="s">
        <v>1215</v>
      </c>
    </row>
    <row r="736" spans="1:18" x14ac:dyDescent="0.25">
      <c r="A736">
        <v>734</v>
      </c>
      <c r="B736" t="s">
        <v>347</v>
      </c>
      <c r="C736" t="s">
        <v>1101</v>
      </c>
      <c r="D736" t="str">
        <f t="shared" si="1"/>
        <v/>
      </c>
      <c r="Q736" s="2" t="s">
        <v>1211</v>
      </c>
      <c r="R736" s="2" t="s">
        <v>1243</v>
      </c>
    </row>
    <row r="737" spans="1:18" x14ac:dyDescent="0.25">
      <c r="A737">
        <v>735</v>
      </c>
      <c r="B737" t="s">
        <v>16</v>
      </c>
      <c r="C737" t="s">
        <v>1102</v>
      </c>
      <c r="D737" t="str">
        <f t="shared" si="1"/>
        <v/>
      </c>
      <c r="F737" t="s">
        <v>43</v>
      </c>
      <c r="Q737" s="2" t="s">
        <v>1211</v>
      </c>
      <c r="R737" s="2" t="s">
        <v>1230</v>
      </c>
    </row>
    <row r="738" spans="1:18" x14ac:dyDescent="0.25">
      <c r="A738">
        <v>736</v>
      </c>
      <c r="B738" t="s">
        <v>16</v>
      </c>
      <c r="C738" t="s">
        <v>1107</v>
      </c>
      <c r="D738" t="str">
        <f t="shared" si="1"/>
        <v/>
      </c>
      <c r="F738" t="s">
        <v>64</v>
      </c>
      <c r="Q738" s="2" t="s">
        <v>1211</v>
      </c>
      <c r="R738" s="2" t="s">
        <v>1215</v>
      </c>
    </row>
    <row r="739" spans="1:18" x14ac:dyDescent="0.25">
      <c r="A739">
        <v>737</v>
      </c>
      <c r="B739" t="s">
        <v>16</v>
      </c>
      <c r="C739" t="s">
        <v>1108</v>
      </c>
      <c r="D739" t="str">
        <f t="shared" si="1"/>
        <v/>
      </c>
      <c r="F739" t="s">
        <v>64</v>
      </c>
      <c r="Q739" s="2" t="s">
        <v>1211</v>
      </c>
      <c r="R739" s="2" t="s">
        <v>1248</v>
      </c>
    </row>
    <row r="740" spans="1:18" x14ac:dyDescent="0.25">
      <c r="A740">
        <v>738</v>
      </c>
      <c r="B740" t="s">
        <v>16</v>
      </c>
      <c r="C740" t="s">
        <v>1109</v>
      </c>
      <c r="D740" t="str">
        <f t="shared" si="1"/>
        <v/>
      </c>
      <c r="F740" t="s">
        <v>1110</v>
      </c>
      <c r="Q740" s="2" t="s">
        <v>1211</v>
      </c>
      <c r="R740" s="2" t="s">
        <v>1260</v>
      </c>
    </row>
    <row r="741" spans="1:18" x14ac:dyDescent="0.25">
      <c r="A741">
        <v>739</v>
      </c>
      <c r="B741" t="s">
        <v>16</v>
      </c>
      <c r="C741" t="s">
        <v>1111</v>
      </c>
      <c r="D741" t="str">
        <f t="shared" si="1"/>
        <v/>
      </c>
      <c r="F741" t="s">
        <v>64</v>
      </c>
      <c r="Q741" s="2" t="s">
        <v>1211</v>
      </c>
      <c r="R741" s="2" t="s">
        <v>1217</v>
      </c>
    </row>
    <row r="742" spans="1:18" x14ac:dyDescent="0.25">
      <c r="A742">
        <v>740</v>
      </c>
      <c r="B742" t="s">
        <v>16</v>
      </c>
      <c r="C742" t="s">
        <v>1112</v>
      </c>
      <c r="D742" t="str">
        <f t="shared" si="1"/>
        <v/>
      </c>
      <c r="F742" t="s">
        <v>478</v>
      </c>
      <c r="Q742" s="2" t="s">
        <v>1211</v>
      </c>
      <c r="R742" s="2" t="s">
        <v>1212</v>
      </c>
    </row>
    <row r="743" spans="1:18" x14ac:dyDescent="0.25">
      <c r="A743">
        <v>741</v>
      </c>
      <c r="B743" t="s">
        <v>16</v>
      </c>
      <c r="C743" t="s">
        <v>1113</v>
      </c>
      <c r="D743" t="str">
        <f t="shared" si="1"/>
        <v/>
      </c>
      <c r="F743" t="s">
        <v>1114</v>
      </c>
      <c r="Q743" s="2" t="s">
        <v>1211</v>
      </c>
      <c r="R743" s="2" t="s">
        <v>1279</v>
      </c>
    </row>
    <row r="744" spans="1:18" x14ac:dyDescent="0.25">
      <c r="A744">
        <v>742</v>
      </c>
      <c r="B744" t="s">
        <v>347</v>
      </c>
      <c r="C744" t="s">
        <v>1115</v>
      </c>
      <c r="D744" t="str">
        <f t="shared" si="1"/>
        <v/>
      </c>
      <c r="Q744" s="2" t="s">
        <v>1211</v>
      </c>
      <c r="R744" s="2" t="s">
        <v>1212</v>
      </c>
    </row>
    <row r="745" spans="1:18" ht="72" x14ac:dyDescent="0.25">
      <c r="A745">
        <v>743</v>
      </c>
      <c r="B745" t="s">
        <v>347</v>
      </c>
      <c r="C745" s="1" t="s">
        <v>1124</v>
      </c>
      <c r="D745" t="str">
        <f t="shared" si="1"/>
        <v>LIKE '%Bac. Thur. Var. Cry1f,Bac. Thur. Var. Cry1ab+Bac. Thur. Var. Cry2ab2%' COLLATE Latin1_General_CI_AI;</v>
      </c>
      <c r="Q745" s="2" t="s">
        <v>1211</v>
      </c>
      <c r="R745" s="2" t="s">
        <v>1215</v>
      </c>
    </row>
    <row r="746" spans="1:18" x14ac:dyDescent="0.25">
      <c r="A746">
        <v>744</v>
      </c>
      <c r="B746" t="s">
        <v>16</v>
      </c>
      <c r="C746" t="s">
        <v>1183</v>
      </c>
      <c r="F746" t="s">
        <v>1184</v>
      </c>
      <c r="G746">
        <v>1</v>
      </c>
      <c r="Q746" s="2" t="s">
        <v>1211</v>
      </c>
      <c r="R746" s="2" t="s">
        <v>1215</v>
      </c>
    </row>
    <row r="747" spans="1:18" x14ac:dyDescent="0.25">
      <c r="A747">
        <v>745</v>
      </c>
      <c r="B747" t="s">
        <v>16</v>
      </c>
      <c r="C747" t="s">
        <v>1208</v>
      </c>
      <c r="F747" t="s">
        <v>278</v>
      </c>
      <c r="Q747" s="2" t="s">
        <v>1211</v>
      </c>
      <c r="R747" s="2" t="s">
        <v>1249</v>
      </c>
    </row>
    <row r="748" spans="1:18" x14ac:dyDescent="0.25">
      <c r="A748">
        <v>746</v>
      </c>
      <c r="B748" t="s">
        <v>16</v>
      </c>
      <c r="C748" t="s">
        <v>1207</v>
      </c>
      <c r="F748" t="s">
        <v>577</v>
      </c>
      <c r="Q748" s="2" t="s">
        <v>1211</v>
      </c>
      <c r="R748" s="2" t="s">
        <v>1297</v>
      </c>
    </row>
    <row r="749" spans="1:18" x14ac:dyDescent="0.25">
      <c r="A749">
        <v>747</v>
      </c>
      <c r="B749" t="s">
        <v>16</v>
      </c>
      <c r="C749" t="s">
        <v>1209</v>
      </c>
      <c r="F749" t="s">
        <v>947</v>
      </c>
      <c r="Q749" s="2" t="s">
        <v>1211</v>
      </c>
      <c r="R749" s="2" t="s">
        <v>1313</v>
      </c>
    </row>
  </sheetData>
  <sortState xmlns:xlrd2="http://schemas.microsoft.com/office/spreadsheetml/2017/richdata2" ref="A3:S737">
    <sortCondition ref="A3:A7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ImportCorrections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2023-10-13T15:38:28Z</dcterms:created>
  <dcterms:modified xsi:type="dcterms:W3CDTF">2024-03-22T13:07:15Z</dcterms:modified>
</cp:coreProperties>
</file>