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Jackson\Documents\Year 5\DP5\Git\DP5_modelling\Inputs\"/>
    </mc:Choice>
  </mc:AlternateContent>
  <xr:revisionPtr revIDLastSave="0" documentId="13_ncr:1_{B02072DD-213A-4773-B492-881A1FAF5EE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<sst xmlns="http://schemas.openxmlformats.org/spreadsheetml/2006/main" count="433" uniqueCount="95">
  <si>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</si>
  <si>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</si>
  <si>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</si>
  <si>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</si>
  <si>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</si>
  <si>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</si>
  <si>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</si>
  <si>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</si>
  <si>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</si>
  <si>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</si>
  <si>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</si>
  <si>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</si>
  <si>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</si>
  <si>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</si>
  <si>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</si>
  <si>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</si>
  <si>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</si>
  <si>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</si>
  <si>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</si>
  <si>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</si>
  <si>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</si>
  <si>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</si>
  <si>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</si>
  <si>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</si>
  <si>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</si>
  <si>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</si>
  <si>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</si>
  <si>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</si>
  <si>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</si>
  <si>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</si>
  <si>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</si>
  <si>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</si>
  <si>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</si>
  <si>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</si>
  <si>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</si>
  <si>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</si>
  <si>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</si>
  <si>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</si>
  <si>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</si>
  <si>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</si>
  <si>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</si>
  <si>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</si>
  <si>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15 min</t>
  </si>
  <si>
    <t>Gas</t>
  </si>
  <si>
    <t>Number</t>
  </si>
  <si>
    <t>Description</t>
  </si>
  <si>
    <t>Costs</t>
  </si>
  <si>
    <t>Cost of Change</t>
  </si>
  <si>
    <t>Carbon Intensity</t>
  </si>
  <si>
    <t>CombinedCO2.csv</t>
  </si>
  <si>
    <t>Battery Carbon per kWh</t>
  </si>
  <si>
    <t>Battery Motivation</t>
  </si>
  <si>
    <t>Price</t>
  </si>
  <si>
    <t>Datum</t>
  </si>
  <si>
    <t>Journey Inputs</t>
  </si>
  <si>
    <t>Vehicle Range</t>
  </si>
  <si>
    <t>Vehicle Mass</t>
  </si>
  <si>
    <t>Rain</t>
  </si>
  <si>
    <t>p per litre</t>
  </si>
  <si>
    <t>Temperature</t>
  </si>
  <si>
    <t>Origin</t>
  </si>
  <si>
    <t>Reserve Destination</t>
  </si>
  <si>
    <t>Journey Destination</t>
  </si>
  <si>
    <t>Plug In Time</t>
  </si>
  <si>
    <t>Plug In SoC</t>
  </si>
  <si>
    <t>Plug Out Time</t>
  </si>
  <si>
    <t>Destination Arrival Time</t>
  </si>
  <si>
    <t>Bristol, UK, BS8 2AB</t>
  </si>
  <si>
    <t>Bristol, UK, BS1 2NJ</t>
  </si>
  <si>
    <t>Distance up</t>
  </si>
  <si>
    <t>Distance down</t>
  </si>
  <si>
    <t>Driving Style</t>
  </si>
  <si>
    <t>Heating</t>
  </si>
  <si>
    <t>Vehicle Type</t>
  </si>
  <si>
    <t>MPG</t>
  </si>
  <si>
    <t>Regen Braking</t>
  </si>
  <si>
    <t>Cooling</t>
  </si>
  <si>
    <t>Home</t>
  </si>
  <si>
    <t>Fixed22Tariff.csv</t>
  </si>
  <si>
    <t>Jan House Charging</t>
  </si>
  <si>
    <t>Change CO2e</t>
  </si>
  <si>
    <t>Carbon Kg per litre Fuel</t>
  </si>
  <si>
    <t>Gas Carbon Intensity</t>
  </si>
  <si>
    <t>May House Charging</t>
  </si>
  <si>
    <t>Nov House Charging</t>
  </si>
  <si>
    <t>AgileExtract2.csv</t>
  </si>
  <si>
    <t>AgileExport.csv</t>
  </si>
  <si>
    <t>Electric heating</t>
  </si>
  <si>
    <t>Electric</t>
  </si>
  <si>
    <t>ASHP</t>
  </si>
  <si>
    <t>Agile Elec</t>
  </si>
  <si>
    <t>March House Charging</t>
  </si>
  <si>
    <t>July House Charging</t>
  </si>
  <si>
    <t>Sept House Charging</t>
  </si>
  <si>
    <t>Agile ASHP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</si>
</sst>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  <xf numFmtId="0" fontId="0" fillId="0" borderId="0" xfId="0" applyAlignment="1">
      <alignment horizontal="center" textRotation="90" wrapText="1"/>
    </xf>
    <xf numFmtId="22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1"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1"/>
  <sheetViews>
    <sheetView tabSelected="1" zoomScale="70" zoomScaleNormal="70" workbookViewId="0">
      <pane ySplit="1" topLeftCell="A2" activePane="bottomLeft" state="frozen"/>
      <selection activeCell="U1" sqref="U1"/>
      <selection pane="bottomLeft" activeCell="U2" sqref="U2:U31"/>
    </sheetView>
  </sheetViews>
  <sheetFormatPr defaultColWidth="8.81640625" defaultRowHeight="14.5" x14ac:dyDescent="0.35"/>
  <cols>
    <col min="1" max="1" width="3.7265625" bestFit="1" customWidth="1"/>
    <col min="2" max="2" width="14" bestFit="1" customWidth="1"/>
    <col min="3" max="3" width="24.54296875" customWidth="1"/>
    <col min="4" max="4" width="3.7265625" style="3" customWidth="1"/>
    <col min="5" max="6" width="6" customWidth="1"/>
    <col min="7" max="7" width="3.7265625" style="3" customWidth="1"/>
    <col min="8" max="8" width="3.7265625" customWidth="1"/>
    <col min="9" max="10" width="6" customWidth="1"/>
    <col min="11" max="11" width="7" customWidth="1"/>
    <col min="12" max="12" width="3.7265625" customWidth="1"/>
    <col min="13" max="13" width="5" customWidth="1"/>
    <col min="14" max="16" width="4" customWidth="1"/>
    <col min="17" max="17" width="3.7265625" style="1" customWidth="1"/>
    <col min="18" max="18" width="16" customWidth="1"/>
    <col min="19" max="19" width="14.7265625" customWidth="1"/>
    <col min="20" max="20" width="17.26953125" customWidth="1"/>
    <col min="21" max="22" width="3.7265625" customWidth="1"/>
    <col min="23" max="23" width="3.7265625" style="1" bestFit="1" customWidth="1"/>
    <col min="24" max="24" width="4" bestFit="1" customWidth="1"/>
    <col min="25" max="26" width="18.1796875" bestFit="1" customWidth="1"/>
    <col min="27" max="27" width="17" bestFit="1" customWidth="1"/>
    <col min="28" max="28" width="16.453125" bestFit="1" customWidth="1"/>
    <col min="29" max="29" width="17.453125" bestFit="1" customWidth="1"/>
    <col min="30" max="30" width="20.26953125" customWidth="1"/>
    <col min="31" max="31" width="3.7265625" style="1" bestFit="1" customWidth="1"/>
    <col min="32" max="32" width="6.81640625" bestFit="1" customWidth="1"/>
    <col min="33" max="33" width="6.26953125" bestFit="1" customWidth="1"/>
    <col min="34" max="34" width="6.26953125" customWidth="1"/>
    <col min="35" max="35" width="3.7265625" style="1" bestFit="1" customWidth="1"/>
    <col min="36" max="36" width="7.453125" bestFit="1" customWidth="1"/>
    <col min="37" max="37" width="3.7265625" bestFit="1" customWidth="1"/>
    <col min="38" max="38" width="4" bestFit="1" customWidth="1"/>
    <col min="39" max="39" width="4" customWidth="1"/>
    <col min="40" max="40" width="3.7265625" bestFit="1" customWidth="1"/>
    <col min="41" max="41" width="3.7265625" style="1" bestFit="1" customWidth="1"/>
    <col min="42" max="44" width="3.7265625" bestFit="1" customWidth="1"/>
    <col min="45" max="45" width="3.7265625" style="1" bestFit="1" customWidth="1"/>
    <col min="46" max="50" width="3.7265625" bestFit="1" customWidth="1"/>
    <col min="51" max="52" width="5.81640625" bestFit="1" customWidth="1"/>
    <col min="53" max="54" width="3.7265625" bestFit="1" customWidth="1"/>
    <col min="55" max="55" width="4" bestFit="1" customWidth="1"/>
    <col min="56" max="56" width="3.7265625" bestFit="1" customWidth="1"/>
    <col min="57" max="57" width="4" bestFit="1" customWidth="1"/>
    <col min="58" max="58" width="5" bestFit="1" customWidth="1"/>
    <col min="59" max="59" width="3.7265625" style="1" bestFit="1" customWidth="1"/>
    <col min="60" max="60" width="3.7265625" bestFit="1" customWidth="1"/>
    <col min="61" max="61" width="4.1796875" bestFit="1" customWidth="1"/>
    <col min="62" max="62" width="5.1796875" bestFit="1" customWidth="1"/>
    <col min="63" max="67" width="3.7265625" bestFit="1" customWidth="1"/>
    <col min="68" max="68" width="6.7265625" bestFit="1" customWidth="1"/>
    <col min="69" max="69" width="4.1796875" bestFit="1" customWidth="1"/>
    <col min="70" max="70" width="3.7265625" bestFit="1" customWidth="1"/>
    <col min="71" max="71" width="4.1796875" bestFit="1" customWidth="1"/>
    <col min="72" max="72" width="3.453125" bestFit="1" customWidth="1"/>
  </cols>
  <sheetData>
    <row r="1" spans="1:73" s="4" customFormat="1" ht="117.5" x14ac:dyDescent="0.35">
      <c r="A1" s="4" t="s">
        <v>44</v>
      </c>
      <c r="B1" s="4" t="s">
        <v>0</v>
      </c>
      <c r="C1" s="4" t="s">
        <v>45</v>
      </c>
      <c r="D1" s="2" t="s">
        <v>46</v>
      </c>
      <c r="E1" s="6" t="s">
        <v>47</v>
      </c>
      <c r="F1" s="6" t="s">
        <v>80</v>
      </c>
      <c r="G1" s="2" t="s">
        <v>1</v>
      </c>
      <c r="H1" s="4" t="s">
        <v>2</v>
      </c>
      <c r="I1" s="5" t="s">
        <v>50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2" t="s">
        <v>10</v>
      </c>
      <c r="R1" s="4" t="s">
        <v>11</v>
      </c>
      <c r="S1" s="5" t="s">
        <v>12</v>
      </c>
      <c r="T1" s="5" t="s">
        <v>48</v>
      </c>
      <c r="U1" s="4" t="s">
        <v>13</v>
      </c>
      <c r="V1" s="4" t="s">
        <v>14</v>
      </c>
      <c r="W1" s="2" t="s">
        <v>15</v>
      </c>
      <c r="X1" s="4" t="s">
        <v>64</v>
      </c>
      <c r="Y1" s="4" t="s">
        <v>63</v>
      </c>
      <c r="Z1" s="6" t="s">
        <v>65</v>
      </c>
      <c r="AA1" s="7" t="s">
        <v>60</v>
      </c>
      <c r="AB1" s="4" t="s">
        <v>61</v>
      </c>
      <c r="AC1" s="4" t="s">
        <v>62</v>
      </c>
      <c r="AD1" s="4" t="s">
        <v>66</v>
      </c>
      <c r="AE1" s="2" t="s">
        <v>16</v>
      </c>
      <c r="AF1" s="4" t="s">
        <v>17</v>
      </c>
      <c r="AG1" s="4" t="s">
        <v>18</v>
      </c>
      <c r="AH1" s="4" t="s">
        <v>51</v>
      </c>
      <c r="AI1" s="2" t="s">
        <v>19</v>
      </c>
      <c r="AJ1" s="4" t="s">
        <v>20</v>
      </c>
      <c r="AK1" s="4" t="s">
        <v>21</v>
      </c>
      <c r="AL1" s="4" t="s">
        <v>22</v>
      </c>
      <c r="AM1" s="4" t="s">
        <v>82</v>
      </c>
      <c r="AN1" s="6" t="s">
        <v>23</v>
      </c>
      <c r="AO1" s="2" t="s">
        <v>24</v>
      </c>
      <c r="AP1" s="4" t="s">
        <v>25</v>
      </c>
      <c r="AQ1" s="4" t="s">
        <v>26</v>
      </c>
      <c r="AR1" s="4" t="s">
        <v>27</v>
      </c>
      <c r="AS1" s="2" t="s">
        <v>28</v>
      </c>
      <c r="AT1" s="4" t="s">
        <v>29</v>
      </c>
      <c r="AU1" s="4" t="s">
        <v>30</v>
      </c>
      <c r="AV1" s="4" t="s">
        <v>31</v>
      </c>
      <c r="AW1" s="4" t="s">
        <v>32</v>
      </c>
      <c r="AX1" s="4" t="s">
        <v>33</v>
      </c>
      <c r="AY1" s="4" t="s">
        <v>34</v>
      </c>
      <c r="AZ1" s="4" t="s">
        <v>35</v>
      </c>
      <c r="BA1" s="4" t="s">
        <v>36</v>
      </c>
      <c r="BB1" s="4" t="s">
        <v>37</v>
      </c>
      <c r="BC1" s="4" t="s">
        <v>38</v>
      </c>
      <c r="BD1" s="4" t="s">
        <v>39</v>
      </c>
      <c r="BE1" s="4" t="s">
        <v>40</v>
      </c>
      <c r="BF1" s="4" t="s">
        <v>41</v>
      </c>
      <c r="BG1" s="2" t="s">
        <v>54</v>
      </c>
      <c r="BH1" s="4" t="s">
        <v>73</v>
      </c>
      <c r="BI1" s="4" t="s">
        <v>55</v>
      </c>
      <c r="BJ1" s="4" t="s">
        <v>56</v>
      </c>
      <c r="BK1" s="4" t="s">
        <v>57</v>
      </c>
      <c r="BL1" s="4" t="s">
        <v>72</v>
      </c>
      <c r="BM1" s="4" t="s">
        <v>76</v>
      </c>
      <c r="BN1" s="4" t="s">
        <v>71</v>
      </c>
      <c r="BO1" s="4" t="s">
        <v>75</v>
      </c>
      <c r="BP1" s="4" t="s">
        <v>74</v>
      </c>
      <c r="BQ1" s="4" t="s">
        <v>58</v>
      </c>
      <c r="BR1" s="4" t="s">
        <v>59</v>
      </c>
      <c r="BS1" s="4" t="s">
        <v>69</v>
      </c>
      <c r="BT1" s="4" t="s">
        <v>70</v>
      </c>
      <c r="BU1" s="4" t="s">
        <v>81</v>
      </c>
    </row>
    <row r="2" spans="1:73" x14ac:dyDescent="0.35">
      <c r="A2">
        <v>1</v>
      </c>
      <c r="B2" t="s">
        <v>53</v>
      </c>
      <c r="C2" t="s">
        <v>79</v>
      </c>
      <c r="E2">
        <v>0</v>
      </c>
      <c r="F2">
        <v>0</v>
      </c>
      <c r="H2">
        <v>54</v>
      </c>
      <c r="I2">
        <v>59000</v>
      </c>
      <c r="J2">
        <v>13700</v>
      </c>
      <c r="K2">
        <v>2437.5</v>
      </c>
      <c r="L2">
        <v>1</v>
      </c>
      <c r="M2">
        <v>0.15</v>
      </c>
      <c r="N2">
        <v>0.9</v>
      </c>
      <c r="O2">
        <v>7.4</v>
      </c>
      <c r="P2">
        <v>0.9</v>
      </c>
      <c r="R2" t="s">
        <v>78</v>
      </c>
      <c r="S2" t="s">
        <v>78</v>
      </c>
      <c r="T2" t="s">
        <v>49</v>
      </c>
      <c r="U2">
        <v>3</v>
      </c>
      <c r="V2">
        <v>1</v>
      </c>
      <c r="X2">
        <v>0.2</v>
      </c>
      <c r="Y2" s="8">
        <v>43469</v>
      </c>
      <c r="Z2" s="8">
        <v>43476</v>
      </c>
      <c r="AA2" s="8" t="s">
        <v>67</v>
      </c>
      <c r="AB2" s="8" t="s">
        <v>68</v>
      </c>
      <c r="AC2" s="8" t="s">
        <v>67</v>
      </c>
      <c r="AD2" s="8">
        <v>43476</v>
      </c>
      <c r="AF2" t="s">
        <v>42</v>
      </c>
      <c r="AG2" t="s">
        <v>77</v>
      </c>
      <c r="AH2" t="s">
        <v>52</v>
      </c>
      <c r="AJ2" t="s">
        <v>43</v>
      </c>
      <c r="AK2">
        <v>9</v>
      </c>
      <c r="AL2">
        <v>0.6</v>
      </c>
      <c r="AM2">
        <v>203</v>
      </c>
      <c r="AN2">
        <v>1</v>
      </c>
      <c r="AP2">
        <v>0</v>
      </c>
      <c r="AQ2">
        <v>5</v>
      </c>
      <c r="AR2">
        <v>6</v>
      </c>
      <c r="AT2">
        <v>10</v>
      </c>
      <c r="AU2">
        <v>2</v>
      </c>
      <c r="AV2">
        <v>10</v>
      </c>
      <c r="AW2">
        <v>15</v>
      </c>
      <c r="AX2">
        <v>21</v>
      </c>
      <c r="AY2">
        <v>12000</v>
      </c>
      <c r="AZ2">
        <v>12000</v>
      </c>
      <c r="BA2">
        <v>1</v>
      </c>
      <c r="BB2">
        <v>40</v>
      </c>
      <c r="BC2">
        <v>120</v>
      </c>
      <c r="BD2">
        <v>40</v>
      </c>
      <c r="BE2">
        <v>0.8</v>
      </c>
      <c r="BF2">
        <v>1</v>
      </c>
      <c r="BH2">
        <v>1</v>
      </c>
      <c r="BI2">
        <v>355</v>
      </c>
      <c r="BJ2">
        <v>1684</v>
      </c>
      <c r="BK2">
        <v>1</v>
      </c>
      <c r="BL2">
        <v>1</v>
      </c>
      <c r="BM2">
        <v>1</v>
      </c>
      <c r="BN2">
        <v>1</v>
      </c>
      <c r="BO2">
        <v>1</v>
      </c>
      <c r="BP2" s="9">
        <v>46.8</v>
      </c>
      <c r="BQ2">
        <v>143</v>
      </c>
      <c r="BR2">
        <v>23</v>
      </c>
      <c r="BS2">
        <v>150</v>
      </c>
      <c r="BT2">
        <v>50</v>
      </c>
      <c r="BU2">
        <v>2.7</v>
      </c>
    </row>
    <row r="3" spans="1:73" x14ac:dyDescent="0.35">
      <c r="A3">
        <v>1</v>
      </c>
      <c r="B3" t="s">
        <v>53</v>
      </c>
      <c r="C3" t="s">
        <v>91</v>
      </c>
      <c r="E3">
        <v>0</v>
      </c>
      <c r="F3">
        <v>0</v>
      </c>
      <c r="H3">
        <v>54</v>
      </c>
      <c r="I3">
        <v>59000</v>
      </c>
      <c r="J3">
        <v>13700</v>
      </c>
      <c r="K3">
        <v>2437.5</v>
      </c>
      <c r="L3">
        <v>1</v>
      </c>
      <c r="M3">
        <v>0.15</v>
      </c>
      <c r="N3">
        <v>0.9</v>
      </c>
      <c r="O3">
        <v>7.4</v>
      </c>
      <c r="P3">
        <v>0.9</v>
      </c>
      <c r="R3" t="s">
        <v>78</v>
      </c>
      <c r="S3" t="s">
        <v>78</v>
      </c>
      <c r="T3" t="s">
        <v>49</v>
      </c>
      <c r="U3">
        <v>3</v>
      </c>
      <c r="V3">
        <v>1</v>
      </c>
      <c r="X3">
        <v>0.2</v>
      </c>
      <c r="Y3" s="8">
        <v>43525</v>
      </c>
      <c r="Z3" s="8">
        <v>43532</v>
      </c>
      <c r="AA3" s="8" t="s">
        <v>67</v>
      </c>
      <c r="AB3" s="8" t="s">
        <v>68</v>
      </c>
      <c r="AC3" s="8" t="s">
        <v>67</v>
      </c>
      <c r="AD3" s="8">
        <v>43532</v>
      </c>
      <c r="AF3" t="s">
        <v>42</v>
      </c>
      <c r="AG3" t="s">
        <v>77</v>
      </c>
      <c r="AH3" t="s">
        <v>52</v>
      </c>
      <c r="AJ3" t="s">
        <v>43</v>
      </c>
      <c r="AK3">
        <v>9</v>
      </c>
      <c r="AL3">
        <v>0.6</v>
      </c>
      <c r="AM3">
        <v>203</v>
      </c>
      <c r="AN3">
        <v>1</v>
      </c>
      <c r="AP3">
        <v>0</v>
      </c>
      <c r="AQ3">
        <v>5</v>
      </c>
      <c r="AR3">
        <v>6</v>
      </c>
      <c r="AT3">
        <v>10</v>
      </c>
      <c r="AU3">
        <v>2</v>
      </c>
      <c r="AV3">
        <v>10</v>
      </c>
      <c r="AW3">
        <v>15</v>
      </c>
      <c r="AX3">
        <v>21</v>
      </c>
      <c r="AY3">
        <v>12000</v>
      </c>
      <c r="AZ3">
        <v>12000</v>
      </c>
      <c r="BA3">
        <v>1</v>
      </c>
      <c r="BB3">
        <v>40</v>
      </c>
      <c r="BC3">
        <v>120</v>
      </c>
      <c r="BD3">
        <v>40</v>
      </c>
      <c r="BE3">
        <v>0.8</v>
      </c>
      <c r="BF3">
        <v>1</v>
      </c>
      <c r="BH3">
        <v>1</v>
      </c>
      <c r="BI3">
        <v>355</v>
      </c>
      <c r="BJ3">
        <v>1684</v>
      </c>
      <c r="BK3">
        <v>1</v>
      </c>
      <c r="BL3">
        <v>1</v>
      </c>
      <c r="BM3">
        <v>1</v>
      </c>
      <c r="BN3">
        <v>1</v>
      </c>
      <c r="BO3">
        <v>1</v>
      </c>
      <c r="BP3" s="9">
        <v>46.8</v>
      </c>
      <c r="BQ3">
        <v>143</v>
      </c>
      <c r="BR3">
        <v>23</v>
      </c>
      <c r="BS3">
        <v>150</v>
      </c>
      <c r="BT3">
        <v>50</v>
      </c>
      <c r="BU3">
        <v>2.7</v>
      </c>
    </row>
    <row r="4" spans="1:73" x14ac:dyDescent="0.35">
      <c r="A4">
        <v>1</v>
      </c>
      <c r="B4" t="s">
        <v>53</v>
      </c>
      <c r="C4" t="s">
        <v>83</v>
      </c>
      <c r="E4">
        <v>0</v>
      </c>
      <c r="F4">
        <v>0</v>
      </c>
      <c r="H4">
        <v>54</v>
      </c>
      <c r="I4">
        <v>59000</v>
      </c>
      <c r="J4">
        <v>13700</v>
      </c>
      <c r="K4">
        <v>2437.5</v>
      </c>
      <c r="L4">
        <v>1</v>
      </c>
      <c r="M4">
        <v>0.15</v>
      </c>
      <c r="N4">
        <v>0.9</v>
      </c>
      <c r="O4">
        <v>7.4</v>
      </c>
      <c r="P4">
        <v>0.9</v>
      </c>
      <c r="R4" t="s">
        <v>78</v>
      </c>
      <c r="S4" t="s">
        <v>78</v>
      </c>
      <c r="T4" t="s">
        <v>49</v>
      </c>
      <c r="U4">
        <v>3</v>
      </c>
      <c r="V4">
        <v>1</v>
      </c>
      <c r="X4">
        <v>0.2</v>
      </c>
      <c r="Y4" s="8">
        <v>43588</v>
      </c>
      <c r="Z4" s="8">
        <v>43595</v>
      </c>
      <c r="AA4" s="8" t="s">
        <v>67</v>
      </c>
      <c r="AB4" s="8" t="s">
        <v>68</v>
      </c>
      <c r="AC4" s="8" t="s">
        <v>67</v>
      </c>
      <c r="AD4" s="8">
        <v>43595</v>
      </c>
      <c r="AF4" t="s">
        <v>42</v>
      </c>
      <c r="AG4" t="s">
        <v>77</v>
      </c>
      <c r="AH4" t="s">
        <v>52</v>
      </c>
      <c r="AJ4" t="s">
        <v>43</v>
      </c>
      <c r="AK4">
        <v>9</v>
      </c>
      <c r="AL4">
        <v>0.6</v>
      </c>
      <c r="AM4">
        <v>203</v>
      </c>
      <c r="AN4">
        <v>1</v>
      </c>
      <c r="AP4">
        <v>0</v>
      </c>
      <c r="AQ4">
        <v>5</v>
      </c>
      <c r="AR4">
        <v>6</v>
      </c>
      <c r="AT4">
        <v>10</v>
      </c>
      <c r="AU4">
        <v>2</v>
      </c>
      <c r="AV4">
        <v>10</v>
      </c>
      <c r="AW4">
        <v>15</v>
      </c>
      <c r="AX4">
        <v>21</v>
      </c>
      <c r="AY4">
        <v>12000</v>
      </c>
      <c r="AZ4">
        <v>12000</v>
      </c>
      <c r="BA4">
        <v>1</v>
      </c>
      <c r="BB4">
        <v>40</v>
      </c>
      <c r="BC4">
        <v>120</v>
      </c>
      <c r="BD4">
        <v>40</v>
      </c>
      <c r="BE4">
        <v>0.8</v>
      </c>
      <c r="BF4">
        <v>1</v>
      </c>
      <c r="BH4">
        <v>1</v>
      </c>
      <c r="BI4">
        <v>355</v>
      </c>
      <c r="BJ4">
        <v>1684</v>
      </c>
      <c r="BK4">
        <v>1</v>
      </c>
      <c r="BL4">
        <v>1</v>
      </c>
      <c r="BM4">
        <v>1</v>
      </c>
      <c r="BN4">
        <v>1</v>
      </c>
      <c r="BO4">
        <v>1</v>
      </c>
      <c r="BP4" s="9">
        <v>46.8</v>
      </c>
      <c r="BQ4">
        <v>143</v>
      </c>
      <c r="BR4">
        <v>23</v>
      </c>
      <c r="BS4">
        <v>150</v>
      </c>
      <c r="BT4">
        <v>50</v>
      </c>
      <c r="BU4">
        <v>2.7</v>
      </c>
    </row>
    <row r="5" spans="1:73" x14ac:dyDescent="0.35">
      <c r="A5">
        <v>1</v>
      </c>
      <c r="B5" t="s">
        <v>53</v>
      </c>
      <c r="C5" t="s">
        <v>92</v>
      </c>
      <c r="E5">
        <v>0</v>
      </c>
      <c r="F5">
        <v>0</v>
      </c>
      <c r="H5">
        <v>54</v>
      </c>
      <c r="I5">
        <v>59000</v>
      </c>
      <c r="J5">
        <v>13700</v>
      </c>
      <c r="K5">
        <v>2437.5</v>
      </c>
      <c r="L5">
        <v>1</v>
      </c>
      <c r="M5">
        <v>0.15</v>
      </c>
      <c r="N5">
        <v>0.9</v>
      </c>
      <c r="O5">
        <v>7.4</v>
      </c>
      <c r="P5">
        <v>0.9</v>
      </c>
      <c r="R5" t="s">
        <v>78</v>
      </c>
      <c r="S5" t="s">
        <v>78</v>
      </c>
      <c r="T5" t="s">
        <v>49</v>
      </c>
      <c r="U5">
        <v>3</v>
      </c>
      <c r="V5">
        <v>1</v>
      </c>
      <c r="X5">
        <v>0.2</v>
      </c>
      <c r="Y5" s="8">
        <v>43651</v>
      </c>
      <c r="Z5" s="8">
        <v>43658</v>
      </c>
      <c r="AA5" s="8" t="s">
        <v>67</v>
      </c>
      <c r="AB5" s="8" t="s">
        <v>68</v>
      </c>
      <c r="AC5" s="8" t="s">
        <v>67</v>
      </c>
      <c r="AD5" s="8">
        <v>43658</v>
      </c>
      <c r="AF5" t="s">
        <v>42</v>
      </c>
      <c r="AG5" t="s">
        <v>77</v>
      </c>
      <c r="AH5" t="s">
        <v>52</v>
      </c>
      <c r="AJ5" t="s">
        <v>43</v>
      </c>
      <c r="AK5">
        <v>9</v>
      </c>
      <c r="AL5">
        <v>0.6</v>
      </c>
      <c r="AM5">
        <v>203</v>
      </c>
      <c r="AN5">
        <v>1</v>
      </c>
      <c r="AP5">
        <v>0</v>
      </c>
      <c r="AQ5">
        <v>5</v>
      </c>
      <c r="AR5">
        <v>6</v>
      </c>
      <c r="AT5">
        <v>10</v>
      </c>
      <c r="AU5">
        <v>2</v>
      </c>
      <c r="AV5">
        <v>10</v>
      </c>
      <c r="AW5">
        <v>15</v>
      </c>
      <c r="AX5">
        <v>21</v>
      </c>
      <c r="AY5">
        <v>12000</v>
      </c>
      <c r="AZ5">
        <v>12000</v>
      </c>
      <c r="BA5">
        <v>1</v>
      </c>
      <c r="BB5">
        <v>40</v>
      </c>
      <c r="BC5">
        <v>120</v>
      </c>
      <c r="BD5">
        <v>40</v>
      </c>
      <c r="BE5">
        <v>0.8</v>
      </c>
      <c r="BF5">
        <v>1</v>
      </c>
      <c r="BH5">
        <v>1</v>
      </c>
      <c r="BI5">
        <v>355</v>
      </c>
      <c r="BJ5">
        <v>1684</v>
      </c>
      <c r="BK5">
        <v>1</v>
      </c>
      <c r="BL5">
        <v>1</v>
      </c>
      <c r="BM5">
        <v>1</v>
      </c>
      <c r="BN5">
        <v>1</v>
      </c>
      <c r="BO5">
        <v>1</v>
      </c>
      <c r="BP5" s="9">
        <v>46.8</v>
      </c>
      <c r="BQ5">
        <v>143</v>
      </c>
      <c r="BR5">
        <v>23</v>
      </c>
      <c r="BS5">
        <v>150</v>
      </c>
      <c r="BT5">
        <v>50</v>
      </c>
      <c r="BU5">
        <v>2.7</v>
      </c>
    </row>
    <row r="6" spans="1:73" x14ac:dyDescent="0.35">
      <c r="A6">
        <v>1</v>
      </c>
      <c r="B6" t="s">
        <v>53</v>
      </c>
      <c r="C6" t="s">
        <v>93</v>
      </c>
      <c r="E6">
        <v>0</v>
      </c>
      <c r="F6">
        <v>0</v>
      </c>
      <c r="H6">
        <v>54</v>
      </c>
      <c r="I6">
        <v>59000</v>
      </c>
      <c r="J6">
        <v>13700</v>
      </c>
      <c r="K6">
        <v>2437.5</v>
      </c>
      <c r="L6">
        <v>1</v>
      </c>
      <c r="M6">
        <v>0.15</v>
      </c>
      <c r="N6">
        <v>0.9</v>
      </c>
      <c r="O6">
        <v>7.4</v>
      </c>
      <c r="P6">
        <v>0.9</v>
      </c>
      <c r="R6" t="s">
        <v>78</v>
      </c>
      <c r="S6" t="s">
        <v>78</v>
      </c>
      <c r="T6" t="s">
        <v>49</v>
      </c>
      <c r="U6">
        <v>3</v>
      </c>
      <c r="V6">
        <v>1</v>
      </c>
      <c r="X6">
        <v>0.2</v>
      </c>
      <c r="Y6" s="8">
        <v>43714</v>
      </c>
      <c r="Z6" s="8">
        <v>43721</v>
      </c>
      <c r="AA6" s="8" t="s">
        <v>67</v>
      </c>
      <c r="AB6" s="8" t="s">
        <v>68</v>
      </c>
      <c r="AC6" s="8" t="s">
        <v>67</v>
      </c>
      <c r="AD6" s="8">
        <v>43721</v>
      </c>
      <c r="AF6" t="s">
        <v>42</v>
      </c>
      <c r="AG6" t="s">
        <v>77</v>
      </c>
      <c r="AH6" t="s">
        <v>52</v>
      </c>
      <c r="AJ6" t="s">
        <v>43</v>
      </c>
      <c r="AK6">
        <v>9</v>
      </c>
      <c r="AL6">
        <v>0.6</v>
      </c>
      <c r="AM6">
        <v>203</v>
      </c>
      <c r="AN6">
        <v>1</v>
      </c>
      <c r="AP6">
        <v>0</v>
      </c>
      <c r="AQ6">
        <v>5</v>
      </c>
      <c r="AR6">
        <v>6</v>
      </c>
      <c r="AT6">
        <v>10</v>
      </c>
      <c r="AU6">
        <v>2</v>
      </c>
      <c r="AV6">
        <v>10</v>
      </c>
      <c r="AW6">
        <v>15</v>
      </c>
      <c r="AX6">
        <v>21</v>
      </c>
      <c r="AY6">
        <v>12000</v>
      </c>
      <c r="AZ6">
        <v>12000</v>
      </c>
      <c r="BA6">
        <v>1</v>
      </c>
      <c r="BB6">
        <v>40</v>
      </c>
      <c r="BC6">
        <v>120</v>
      </c>
      <c r="BD6">
        <v>40</v>
      </c>
      <c r="BE6">
        <v>0.8</v>
      </c>
      <c r="BF6">
        <v>1</v>
      </c>
      <c r="BH6">
        <v>1</v>
      </c>
      <c r="BI6">
        <v>355</v>
      </c>
      <c r="BJ6">
        <v>1684</v>
      </c>
      <c r="BK6">
        <v>1</v>
      </c>
      <c r="BL6">
        <v>1</v>
      </c>
      <c r="BM6">
        <v>1</v>
      </c>
      <c r="BN6">
        <v>1</v>
      </c>
      <c r="BO6">
        <v>1</v>
      </c>
      <c r="BP6" s="9">
        <v>46.8</v>
      </c>
      <c r="BQ6">
        <v>143</v>
      </c>
      <c r="BR6">
        <v>23</v>
      </c>
      <c r="BS6">
        <v>150</v>
      </c>
      <c r="BT6">
        <v>50</v>
      </c>
      <c r="BU6">
        <v>2.7</v>
      </c>
    </row>
    <row r="7" spans="1:73" x14ac:dyDescent="0.35">
      <c r="A7">
        <v>1</v>
      </c>
      <c r="B7" t="s">
        <v>53</v>
      </c>
      <c r="C7" t="s">
        <v>84</v>
      </c>
      <c r="E7">
        <v>0</v>
      </c>
      <c r="F7">
        <v>0</v>
      </c>
      <c r="H7">
        <v>54</v>
      </c>
      <c r="I7">
        <v>59000</v>
      </c>
      <c r="J7">
        <v>13700</v>
      </c>
      <c r="K7">
        <v>2437.5</v>
      </c>
      <c r="L7">
        <v>1</v>
      </c>
      <c r="M7">
        <v>0.15</v>
      </c>
      <c r="N7">
        <v>0.9</v>
      </c>
      <c r="O7">
        <v>7.4</v>
      </c>
      <c r="P7">
        <v>0.9</v>
      </c>
      <c r="R7" t="s">
        <v>78</v>
      </c>
      <c r="S7" t="s">
        <v>78</v>
      </c>
      <c r="T7" t="s">
        <v>49</v>
      </c>
      <c r="U7">
        <v>3</v>
      </c>
      <c r="V7">
        <v>1</v>
      </c>
      <c r="X7">
        <v>0.2</v>
      </c>
      <c r="Y7" s="8">
        <v>43770</v>
      </c>
      <c r="Z7" s="8">
        <v>43777</v>
      </c>
      <c r="AA7" s="8" t="s">
        <v>67</v>
      </c>
      <c r="AB7" s="8" t="s">
        <v>68</v>
      </c>
      <c r="AC7" s="8" t="s">
        <v>67</v>
      </c>
      <c r="AD7" s="8">
        <v>43777</v>
      </c>
      <c r="AF7" t="s">
        <v>42</v>
      </c>
      <c r="AG7" t="s">
        <v>77</v>
      </c>
      <c r="AH7" t="s">
        <v>52</v>
      </c>
      <c r="AJ7" t="s">
        <v>43</v>
      </c>
      <c r="AK7">
        <v>9</v>
      </c>
      <c r="AL7">
        <v>0.6</v>
      </c>
      <c r="AM7">
        <v>203</v>
      </c>
      <c r="AN7">
        <v>1</v>
      </c>
      <c r="AP7">
        <v>0</v>
      </c>
      <c r="AQ7">
        <v>5</v>
      </c>
      <c r="AR7">
        <v>6</v>
      </c>
      <c r="AT7">
        <v>10</v>
      </c>
      <c r="AU7">
        <v>2</v>
      </c>
      <c r="AV7">
        <v>10</v>
      </c>
      <c r="AW7">
        <v>15</v>
      </c>
      <c r="AX7">
        <v>21</v>
      </c>
      <c r="AY7">
        <v>12000</v>
      </c>
      <c r="AZ7">
        <v>12000</v>
      </c>
      <c r="BA7">
        <v>1</v>
      </c>
      <c r="BB7">
        <v>40</v>
      </c>
      <c r="BC7">
        <v>120</v>
      </c>
      <c r="BD7">
        <v>40</v>
      </c>
      <c r="BE7">
        <v>0.8</v>
      </c>
      <c r="BF7">
        <v>1</v>
      </c>
      <c r="BH7">
        <v>1</v>
      </c>
      <c r="BI7">
        <v>355</v>
      </c>
      <c r="BJ7">
        <v>1684</v>
      </c>
      <c r="BK7">
        <v>1</v>
      </c>
      <c r="BL7">
        <v>1</v>
      </c>
      <c r="BM7">
        <v>1</v>
      </c>
      <c r="BN7">
        <v>1</v>
      </c>
      <c r="BO7">
        <v>1</v>
      </c>
      <c r="BP7" s="9">
        <v>46.8</v>
      </c>
      <c r="BQ7">
        <v>143</v>
      </c>
      <c r="BR7">
        <v>23</v>
      </c>
      <c r="BS7">
        <v>150</v>
      </c>
      <c r="BT7">
        <v>50</v>
      </c>
      <c r="BU7">
        <v>2.7</v>
      </c>
    </row>
    <row r="8" spans="1:73" x14ac:dyDescent="0.35">
      <c r="A8">
        <v>3</v>
      </c>
      <c r="B8" t="s">
        <v>87</v>
      </c>
      <c r="C8" t="s">
        <v>79</v>
      </c>
      <c r="E8">
        <v>2000</v>
      </c>
      <c r="F8">
        <v>0</v>
      </c>
      <c r="H8">
        <v>54</v>
      </c>
      <c r="I8">
        <v>59000</v>
      </c>
      <c r="J8">
        <v>13700</v>
      </c>
      <c r="K8">
        <v>2437.5</v>
      </c>
      <c r="L8">
        <v>1</v>
      </c>
      <c r="M8">
        <v>0.15</v>
      </c>
      <c r="N8">
        <v>0.9</v>
      </c>
      <c r="O8">
        <v>7.4</v>
      </c>
      <c r="P8">
        <v>0.9</v>
      </c>
      <c r="R8" t="s">
        <v>78</v>
      </c>
      <c r="S8" t="s">
        <v>78</v>
      </c>
      <c r="T8" t="s">
        <v>49</v>
      </c>
      <c r="U8">
        <v>3</v>
      </c>
      <c r="V8">
        <v>1</v>
      </c>
      <c r="X8">
        <v>0.2</v>
      </c>
      <c r="Y8" s="8">
        <v>43469</v>
      </c>
      <c r="Z8" s="8">
        <v>43476</v>
      </c>
      <c r="AA8" s="8" t="s">
        <v>67</v>
      </c>
      <c r="AB8" s="8" t="s">
        <v>68</v>
      </c>
      <c r="AC8" s="8" t="s">
        <v>67</v>
      </c>
      <c r="AD8" s="8">
        <v>43476</v>
      </c>
      <c r="AF8" t="s">
        <v>42</v>
      </c>
      <c r="AG8" t="s">
        <v>77</v>
      </c>
      <c r="AH8" t="s">
        <v>52</v>
      </c>
      <c r="AJ8" t="s">
        <v>88</v>
      </c>
      <c r="AK8">
        <v>9</v>
      </c>
      <c r="AL8">
        <v>0.6</v>
      </c>
      <c r="AM8">
        <v>203</v>
      </c>
      <c r="AN8">
        <v>1</v>
      </c>
      <c r="AP8">
        <v>0</v>
      </c>
      <c r="AQ8">
        <v>5</v>
      </c>
      <c r="AR8">
        <v>6</v>
      </c>
      <c r="AT8">
        <v>10</v>
      </c>
      <c r="AU8">
        <v>2</v>
      </c>
      <c r="AV8">
        <v>10</v>
      </c>
      <c r="AW8">
        <v>15</v>
      </c>
      <c r="AX8">
        <v>21</v>
      </c>
      <c r="AY8">
        <v>12000</v>
      </c>
      <c r="AZ8">
        <v>12000</v>
      </c>
      <c r="BA8">
        <v>1</v>
      </c>
      <c r="BB8">
        <v>40</v>
      </c>
      <c r="BC8">
        <v>120</v>
      </c>
      <c r="BD8">
        <v>40</v>
      </c>
      <c r="BE8">
        <v>0.8</v>
      </c>
      <c r="BF8">
        <v>1</v>
      </c>
      <c r="BH8">
        <v>1</v>
      </c>
      <c r="BI8">
        <v>355</v>
      </c>
      <c r="BJ8">
        <v>1684</v>
      </c>
      <c r="BK8">
        <v>1</v>
      </c>
      <c r="BL8">
        <v>1</v>
      </c>
      <c r="BM8">
        <v>1</v>
      </c>
      <c r="BN8">
        <v>1</v>
      </c>
      <c r="BO8">
        <v>1</v>
      </c>
      <c r="BP8" s="9">
        <v>46.8</v>
      </c>
      <c r="BQ8">
        <v>143</v>
      </c>
      <c r="BR8">
        <v>23</v>
      </c>
      <c r="BS8">
        <v>150</v>
      </c>
      <c r="BT8">
        <v>50</v>
      </c>
      <c r="BU8">
        <v>2.7</v>
      </c>
    </row>
    <row r="9" spans="1:73" x14ac:dyDescent="0.35">
      <c r="A9">
        <v>3</v>
      </c>
      <c r="B9" t="s">
        <v>87</v>
      </c>
      <c r="C9" t="s">
        <v>91</v>
      </c>
      <c r="E9">
        <v>2000</v>
      </c>
      <c r="F9">
        <v>0</v>
      </c>
      <c r="H9">
        <v>54</v>
      </c>
      <c r="I9">
        <v>59000</v>
      </c>
      <c r="J9">
        <v>13700</v>
      </c>
      <c r="K9">
        <v>2437.5</v>
      </c>
      <c r="L9">
        <v>1</v>
      </c>
      <c r="M9">
        <v>0.15</v>
      </c>
      <c r="N9">
        <v>0.9</v>
      </c>
      <c r="O9">
        <v>7.4</v>
      </c>
      <c r="P9">
        <v>0.9</v>
      </c>
      <c r="R9" t="s">
        <v>78</v>
      </c>
      <c r="S9" t="s">
        <v>78</v>
      </c>
      <c r="T9" t="s">
        <v>49</v>
      </c>
      <c r="U9">
        <v>3</v>
      </c>
      <c r="V9">
        <v>1</v>
      </c>
      <c r="X9">
        <v>0.2</v>
      </c>
      <c r="Y9" s="8">
        <v>43525</v>
      </c>
      <c r="Z9" s="8">
        <v>43532</v>
      </c>
      <c r="AA9" s="8" t="s">
        <v>67</v>
      </c>
      <c r="AB9" s="8" t="s">
        <v>68</v>
      </c>
      <c r="AC9" s="8" t="s">
        <v>67</v>
      </c>
      <c r="AD9" s="8">
        <v>43532</v>
      </c>
      <c r="AF9" t="s">
        <v>42</v>
      </c>
      <c r="AG9" t="s">
        <v>77</v>
      </c>
      <c r="AH9" t="s">
        <v>52</v>
      </c>
      <c r="AJ9" t="s">
        <v>88</v>
      </c>
      <c r="AK9">
        <v>9</v>
      </c>
      <c r="AL9">
        <v>0.6</v>
      </c>
      <c r="AM9">
        <v>203</v>
      </c>
      <c r="AN9">
        <v>1</v>
      </c>
      <c r="AP9">
        <v>0</v>
      </c>
      <c r="AQ9">
        <v>5</v>
      </c>
      <c r="AR9">
        <v>6</v>
      </c>
      <c r="AT9">
        <v>10</v>
      </c>
      <c r="AU9">
        <v>2</v>
      </c>
      <c r="AV9">
        <v>10</v>
      </c>
      <c r="AW9">
        <v>15</v>
      </c>
      <c r="AX9">
        <v>21</v>
      </c>
      <c r="AY9">
        <v>12000</v>
      </c>
      <c r="AZ9">
        <v>12000</v>
      </c>
      <c r="BA9">
        <v>1</v>
      </c>
      <c r="BB9">
        <v>40</v>
      </c>
      <c r="BC9">
        <v>120</v>
      </c>
      <c r="BD9">
        <v>40</v>
      </c>
      <c r="BE9">
        <v>0.8</v>
      </c>
      <c r="BF9">
        <v>1</v>
      </c>
      <c r="BH9">
        <v>1</v>
      </c>
      <c r="BI9">
        <v>355</v>
      </c>
      <c r="BJ9">
        <v>1684</v>
      </c>
      <c r="BK9">
        <v>1</v>
      </c>
      <c r="BL9">
        <v>1</v>
      </c>
      <c r="BM9">
        <v>1</v>
      </c>
      <c r="BN9">
        <v>1</v>
      </c>
      <c r="BO9">
        <v>1</v>
      </c>
      <c r="BP9" s="9">
        <v>46.8</v>
      </c>
      <c r="BQ9">
        <v>143</v>
      </c>
      <c r="BR9">
        <v>23</v>
      </c>
      <c r="BS9">
        <v>150</v>
      </c>
      <c r="BT9">
        <v>50</v>
      </c>
      <c r="BU9">
        <v>2.7</v>
      </c>
    </row>
    <row r="10" spans="1:73" x14ac:dyDescent="0.35">
      <c r="A10">
        <v>3</v>
      </c>
      <c r="B10" t="s">
        <v>87</v>
      </c>
      <c r="C10" t="s">
        <v>83</v>
      </c>
      <c r="E10">
        <v>2000</v>
      </c>
      <c r="F10">
        <v>0</v>
      </c>
      <c r="H10">
        <v>54</v>
      </c>
      <c r="I10">
        <v>59000</v>
      </c>
      <c r="J10">
        <v>13700</v>
      </c>
      <c r="K10">
        <v>2437.5</v>
      </c>
      <c r="L10">
        <v>1</v>
      </c>
      <c r="M10">
        <v>0.15</v>
      </c>
      <c r="N10">
        <v>0.9</v>
      </c>
      <c r="O10">
        <v>7.4</v>
      </c>
      <c r="P10">
        <v>0.9</v>
      </c>
      <c r="R10" t="s">
        <v>78</v>
      </c>
      <c r="S10" t="s">
        <v>78</v>
      </c>
      <c r="T10" t="s">
        <v>49</v>
      </c>
      <c r="U10">
        <v>3</v>
      </c>
      <c r="V10">
        <v>1</v>
      </c>
      <c r="X10">
        <v>0.2</v>
      </c>
      <c r="Y10" s="8">
        <v>43588</v>
      </c>
      <c r="Z10" s="8">
        <v>43595</v>
      </c>
      <c r="AA10" s="8" t="s">
        <v>67</v>
      </c>
      <c r="AB10" s="8" t="s">
        <v>68</v>
      </c>
      <c r="AC10" s="8" t="s">
        <v>67</v>
      </c>
      <c r="AD10" s="8">
        <v>43595</v>
      </c>
      <c r="AF10" t="s">
        <v>42</v>
      </c>
      <c r="AG10" t="s">
        <v>77</v>
      </c>
      <c r="AH10" t="s">
        <v>52</v>
      </c>
      <c r="AJ10" t="s">
        <v>88</v>
      </c>
      <c r="AK10">
        <v>9</v>
      </c>
      <c r="AL10">
        <v>0.6</v>
      </c>
      <c r="AM10">
        <v>203</v>
      </c>
      <c r="AN10">
        <v>1</v>
      </c>
      <c r="AP10">
        <v>0</v>
      </c>
      <c r="AQ10">
        <v>5</v>
      </c>
      <c r="AR10">
        <v>6</v>
      </c>
      <c r="AT10">
        <v>10</v>
      </c>
      <c r="AU10">
        <v>2</v>
      </c>
      <c r="AV10">
        <v>10</v>
      </c>
      <c r="AW10">
        <v>15</v>
      </c>
      <c r="AX10">
        <v>21</v>
      </c>
      <c r="AY10">
        <v>12000</v>
      </c>
      <c r="AZ10">
        <v>12000</v>
      </c>
      <c r="BA10">
        <v>1</v>
      </c>
      <c r="BB10">
        <v>40</v>
      </c>
      <c r="BC10">
        <v>120</v>
      </c>
      <c r="BD10">
        <v>40</v>
      </c>
      <c r="BE10">
        <v>0.8</v>
      </c>
      <c r="BF10">
        <v>1</v>
      </c>
      <c r="BH10">
        <v>1</v>
      </c>
      <c r="BI10">
        <v>355</v>
      </c>
      <c r="BJ10">
        <v>1684</v>
      </c>
      <c r="BK10">
        <v>1</v>
      </c>
      <c r="BL10">
        <v>1</v>
      </c>
      <c r="BM10">
        <v>1</v>
      </c>
      <c r="BN10">
        <v>1</v>
      </c>
      <c r="BO10">
        <v>1</v>
      </c>
      <c r="BP10" s="9">
        <v>46.8</v>
      </c>
      <c r="BQ10">
        <v>143</v>
      </c>
      <c r="BR10">
        <v>23</v>
      </c>
      <c r="BS10">
        <v>150</v>
      </c>
      <c r="BT10">
        <v>50</v>
      </c>
      <c r="BU10">
        <v>2.7</v>
      </c>
    </row>
    <row r="11" spans="1:73" x14ac:dyDescent="0.35">
      <c r="A11">
        <v>3</v>
      </c>
      <c r="B11" t="s">
        <v>87</v>
      </c>
      <c r="C11" t="s">
        <v>92</v>
      </c>
      <c r="E11">
        <v>2000</v>
      </c>
      <c r="F11">
        <v>0</v>
      </c>
      <c r="H11">
        <v>54</v>
      </c>
      <c r="I11">
        <v>59000</v>
      </c>
      <c r="J11">
        <v>13700</v>
      </c>
      <c r="K11">
        <v>2437.5</v>
      </c>
      <c r="L11">
        <v>1</v>
      </c>
      <c r="M11">
        <v>0.15</v>
      </c>
      <c r="N11">
        <v>0.9</v>
      </c>
      <c r="O11">
        <v>7.4</v>
      </c>
      <c r="P11">
        <v>0.9</v>
      </c>
      <c r="R11" t="s">
        <v>78</v>
      </c>
      <c r="S11" t="s">
        <v>78</v>
      </c>
      <c r="T11" t="s">
        <v>49</v>
      </c>
      <c r="U11">
        <v>3</v>
      </c>
      <c r="V11">
        <v>1</v>
      </c>
      <c r="X11">
        <v>0.2</v>
      </c>
      <c r="Y11" s="8">
        <v>43651</v>
      </c>
      <c r="Z11" s="8">
        <v>43658</v>
      </c>
      <c r="AA11" s="8" t="s">
        <v>67</v>
      </c>
      <c r="AB11" s="8" t="s">
        <v>68</v>
      </c>
      <c r="AC11" s="8" t="s">
        <v>67</v>
      </c>
      <c r="AD11" s="8">
        <v>43658</v>
      </c>
      <c r="AF11" t="s">
        <v>42</v>
      </c>
      <c r="AG11" t="s">
        <v>77</v>
      </c>
      <c r="AH11" t="s">
        <v>52</v>
      </c>
      <c r="AJ11" t="s">
        <v>88</v>
      </c>
      <c r="AK11">
        <v>9</v>
      </c>
      <c r="AL11">
        <v>0.6</v>
      </c>
      <c r="AM11">
        <v>203</v>
      </c>
      <c r="AN11">
        <v>1</v>
      </c>
      <c r="AP11">
        <v>0</v>
      </c>
      <c r="AQ11">
        <v>5</v>
      </c>
      <c r="AR11">
        <v>6</v>
      </c>
      <c r="AT11">
        <v>10</v>
      </c>
      <c r="AU11">
        <v>2</v>
      </c>
      <c r="AV11">
        <v>10</v>
      </c>
      <c r="AW11">
        <v>15</v>
      </c>
      <c r="AX11">
        <v>21</v>
      </c>
      <c r="AY11">
        <v>12000</v>
      </c>
      <c r="AZ11">
        <v>12000</v>
      </c>
      <c r="BA11">
        <v>1</v>
      </c>
      <c r="BB11">
        <v>40</v>
      </c>
      <c r="BC11">
        <v>120</v>
      </c>
      <c r="BD11">
        <v>40</v>
      </c>
      <c r="BE11">
        <v>0.8</v>
      </c>
      <c r="BF11">
        <v>1</v>
      </c>
      <c r="BH11">
        <v>1</v>
      </c>
      <c r="BI11">
        <v>355</v>
      </c>
      <c r="BJ11">
        <v>1684</v>
      </c>
      <c r="BK11">
        <v>1</v>
      </c>
      <c r="BL11">
        <v>1</v>
      </c>
      <c r="BM11">
        <v>1</v>
      </c>
      <c r="BN11">
        <v>1</v>
      </c>
      <c r="BO11">
        <v>1</v>
      </c>
      <c r="BP11" s="9">
        <v>46.8</v>
      </c>
      <c r="BQ11">
        <v>143</v>
      </c>
      <c r="BR11">
        <v>23</v>
      </c>
      <c r="BS11">
        <v>150</v>
      </c>
      <c r="BT11">
        <v>50</v>
      </c>
      <c r="BU11">
        <v>2.7</v>
      </c>
    </row>
    <row r="12" spans="1:73" x14ac:dyDescent="0.35">
      <c r="A12">
        <v>3</v>
      </c>
      <c r="B12" t="s">
        <v>87</v>
      </c>
      <c r="C12" t="s">
        <v>93</v>
      </c>
      <c r="E12">
        <v>2000</v>
      </c>
      <c r="F12">
        <v>0</v>
      </c>
      <c r="H12">
        <v>54</v>
      </c>
      <c r="I12">
        <v>59000</v>
      </c>
      <c r="J12">
        <v>13700</v>
      </c>
      <c r="K12">
        <v>2437.5</v>
      </c>
      <c r="L12">
        <v>1</v>
      </c>
      <c r="M12">
        <v>0.15</v>
      </c>
      <c r="N12">
        <v>0.9</v>
      </c>
      <c r="O12">
        <v>7.4</v>
      </c>
      <c r="P12">
        <v>0.9</v>
      </c>
      <c r="R12" t="s">
        <v>78</v>
      </c>
      <c r="S12" t="s">
        <v>78</v>
      </c>
      <c r="T12" t="s">
        <v>49</v>
      </c>
      <c r="U12">
        <v>3</v>
      </c>
      <c r="V12">
        <v>1</v>
      </c>
      <c r="X12">
        <v>0.2</v>
      </c>
      <c r="Y12" s="8">
        <v>43714</v>
      </c>
      <c r="Z12" s="8">
        <v>43721</v>
      </c>
      <c r="AA12" s="8" t="s">
        <v>67</v>
      </c>
      <c r="AB12" s="8" t="s">
        <v>68</v>
      </c>
      <c r="AC12" s="8" t="s">
        <v>67</v>
      </c>
      <c r="AD12" s="8">
        <v>43721</v>
      </c>
      <c r="AF12" t="s">
        <v>42</v>
      </c>
      <c r="AG12" t="s">
        <v>77</v>
      </c>
      <c r="AH12" t="s">
        <v>52</v>
      </c>
      <c r="AJ12" t="s">
        <v>88</v>
      </c>
      <c r="AK12">
        <v>9</v>
      </c>
      <c r="AL12">
        <v>0.6</v>
      </c>
      <c r="AM12">
        <v>203</v>
      </c>
      <c r="AN12">
        <v>1</v>
      </c>
      <c r="AP12">
        <v>0</v>
      </c>
      <c r="AQ12">
        <v>5</v>
      </c>
      <c r="AR12">
        <v>6</v>
      </c>
      <c r="AT12">
        <v>10</v>
      </c>
      <c r="AU12">
        <v>2</v>
      </c>
      <c r="AV12">
        <v>10</v>
      </c>
      <c r="AW12">
        <v>15</v>
      </c>
      <c r="AX12">
        <v>21</v>
      </c>
      <c r="AY12">
        <v>12000</v>
      </c>
      <c r="AZ12">
        <v>12000</v>
      </c>
      <c r="BA12">
        <v>1</v>
      </c>
      <c r="BB12">
        <v>40</v>
      </c>
      <c r="BC12">
        <v>120</v>
      </c>
      <c r="BD12">
        <v>40</v>
      </c>
      <c r="BE12">
        <v>0.8</v>
      </c>
      <c r="BF12">
        <v>1</v>
      </c>
      <c r="BH12">
        <v>1</v>
      </c>
      <c r="BI12">
        <v>355</v>
      </c>
      <c r="BJ12">
        <v>1684</v>
      </c>
      <c r="BK12">
        <v>1</v>
      </c>
      <c r="BL12">
        <v>1</v>
      </c>
      <c r="BM12">
        <v>1</v>
      </c>
      <c r="BN12">
        <v>1</v>
      </c>
      <c r="BO12">
        <v>1</v>
      </c>
      <c r="BP12" s="9">
        <v>46.8</v>
      </c>
      <c r="BQ12">
        <v>143</v>
      </c>
      <c r="BR12">
        <v>23</v>
      </c>
      <c r="BS12">
        <v>150</v>
      </c>
      <c r="BT12">
        <v>50</v>
      </c>
      <c r="BU12">
        <v>2.7</v>
      </c>
    </row>
    <row r="13" spans="1:73" x14ac:dyDescent="0.35">
      <c r="A13">
        <v>3</v>
      </c>
      <c r="B13" t="s">
        <v>87</v>
      </c>
      <c r="C13" t="s">
        <v>84</v>
      </c>
      <c r="E13">
        <v>2000</v>
      </c>
      <c r="F13">
        <v>0</v>
      </c>
      <c r="H13">
        <v>54</v>
      </c>
      <c r="I13">
        <v>59000</v>
      </c>
      <c r="J13">
        <v>13700</v>
      </c>
      <c r="K13">
        <v>2437.5</v>
      </c>
      <c r="L13">
        <v>1</v>
      </c>
      <c r="M13">
        <v>0.15</v>
      </c>
      <c r="N13">
        <v>0.9</v>
      </c>
      <c r="O13">
        <v>7.4</v>
      </c>
      <c r="P13">
        <v>0.9</v>
      </c>
      <c r="R13" t="s">
        <v>78</v>
      </c>
      <c r="S13" t="s">
        <v>78</v>
      </c>
      <c r="T13" t="s">
        <v>49</v>
      </c>
      <c r="U13">
        <v>3</v>
      </c>
      <c r="V13">
        <v>1</v>
      </c>
      <c r="X13">
        <v>0.2</v>
      </c>
      <c r="Y13" s="8">
        <v>43770</v>
      </c>
      <c r="Z13" s="8">
        <v>43777</v>
      </c>
      <c r="AA13" s="8" t="s">
        <v>67</v>
      </c>
      <c r="AB13" s="8" t="s">
        <v>68</v>
      </c>
      <c r="AC13" s="8" t="s">
        <v>67</v>
      </c>
      <c r="AD13" s="8">
        <v>43777</v>
      </c>
      <c r="AF13" t="s">
        <v>42</v>
      </c>
      <c r="AG13" t="s">
        <v>77</v>
      </c>
      <c r="AH13" t="s">
        <v>52</v>
      </c>
      <c r="AJ13" t="s">
        <v>88</v>
      </c>
      <c r="AK13">
        <v>9</v>
      </c>
      <c r="AL13">
        <v>0.6</v>
      </c>
      <c r="AM13">
        <v>203</v>
      </c>
      <c r="AN13">
        <v>1</v>
      </c>
      <c r="AP13">
        <v>0</v>
      </c>
      <c r="AQ13">
        <v>5</v>
      </c>
      <c r="AR13">
        <v>6</v>
      </c>
      <c r="AT13">
        <v>10</v>
      </c>
      <c r="AU13">
        <v>2</v>
      </c>
      <c r="AV13">
        <v>10</v>
      </c>
      <c r="AW13">
        <v>15</v>
      </c>
      <c r="AX13">
        <v>21</v>
      </c>
      <c r="AY13">
        <v>12000</v>
      </c>
      <c r="AZ13">
        <v>12000</v>
      </c>
      <c r="BA13">
        <v>1</v>
      </c>
      <c r="BB13">
        <v>40</v>
      </c>
      <c r="BC13">
        <v>120</v>
      </c>
      <c r="BD13">
        <v>40</v>
      </c>
      <c r="BE13">
        <v>0.8</v>
      </c>
      <c r="BF13">
        <v>1</v>
      </c>
      <c r="BH13">
        <v>1</v>
      </c>
      <c r="BI13">
        <v>355</v>
      </c>
      <c r="BJ13">
        <v>1684</v>
      </c>
      <c r="BK13">
        <v>1</v>
      </c>
      <c r="BL13">
        <v>1</v>
      </c>
      <c r="BM13">
        <v>1</v>
      </c>
      <c r="BN13">
        <v>1</v>
      </c>
      <c r="BO13">
        <v>1</v>
      </c>
      <c r="BP13" s="9">
        <v>46.8</v>
      </c>
      <c r="BQ13">
        <v>143</v>
      </c>
      <c r="BR13">
        <v>23</v>
      </c>
      <c r="BS13">
        <v>150</v>
      </c>
      <c r="BT13">
        <v>50</v>
      </c>
      <c r="BU13">
        <v>2.7</v>
      </c>
    </row>
    <row r="14" spans="1:73" x14ac:dyDescent="0.35">
      <c r="A14">
        <v>4</v>
      </c>
      <c r="B14" t="s">
        <v>89</v>
      </c>
      <c r="C14" t="s">
        <v>79</v>
      </c>
      <c r="E14">
        <v>13000</v>
      </c>
      <c r="F14">
        <v>0</v>
      </c>
      <c r="H14">
        <v>54</v>
      </c>
      <c r="I14">
        <v>59000</v>
      </c>
      <c r="J14">
        <v>13700</v>
      </c>
      <c r="K14">
        <v>2437.5</v>
      </c>
      <c r="L14">
        <v>1</v>
      </c>
      <c r="M14">
        <v>0.15</v>
      </c>
      <c r="N14">
        <v>0.9</v>
      </c>
      <c r="O14">
        <v>7.4</v>
      </c>
      <c r="P14">
        <v>0.9</v>
      </c>
      <c r="R14" t="s">
        <v>78</v>
      </c>
      <c r="S14" t="s">
        <v>78</v>
      </c>
      <c r="T14" t="s">
        <v>49</v>
      </c>
      <c r="U14">
        <v>3</v>
      </c>
      <c r="V14">
        <v>1</v>
      </c>
      <c r="X14">
        <v>0.2</v>
      </c>
      <c r="Y14" s="8">
        <v>43469</v>
      </c>
      <c r="Z14" s="8">
        <v>43476</v>
      </c>
      <c r="AA14" s="8" t="s">
        <v>67</v>
      </c>
      <c r="AB14" s="8" t="s">
        <v>68</v>
      </c>
      <c r="AC14" s="8" t="s">
        <v>67</v>
      </c>
      <c r="AD14" s="8">
        <v>43476</v>
      </c>
      <c r="AF14" t="s">
        <v>42</v>
      </c>
      <c r="AG14" t="s">
        <v>77</v>
      </c>
      <c r="AH14" t="s">
        <v>52</v>
      </c>
      <c r="AJ14" t="s">
        <v>89</v>
      </c>
      <c r="AK14">
        <v>9</v>
      </c>
      <c r="AL14">
        <v>0.6</v>
      </c>
      <c r="AM14">
        <v>203</v>
      </c>
      <c r="AN14">
        <v>1</v>
      </c>
      <c r="AP14">
        <v>0</v>
      </c>
      <c r="AQ14">
        <v>5</v>
      </c>
      <c r="AR14">
        <v>6</v>
      </c>
      <c r="AT14">
        <v>10</v>
      </c>
      <c r="AU14">
        <v>2</v>
      </c>
      <c r="AV14">
        <v>10</v>
      </c>
      <c r="AW14">
        <v>15</v>
      </c>
      <c r="AX14">
        <v>21</v>
      </c>
      <c r="AY14">
        <v>12000</v>
      </c>
      <c r="AZ14">
        <v>12000</v>
      </c>
      <c r="BA14">
        <v>1</v>
      </c>
      <c r="BB14">
        <v>40</v>
      </c>
      <c r="BC14">
        <v>120</v>
      </c>
      <c r="BD14">
        <v>40</v>
      </c>
      <c r="BE14">
        <v>0.8</v>
      </c>
      <c r="BF14">
        <v>1</v>
      </c>
      <c r="BH14">
        <v>1</v>
      </c>
      <c r="BI14">
        <v>355</v>
      </c>
      <c r="BJ14">
        <v>1684</v>
      </c>
      <c r="BK14">
        <v>1</v>
      </c>
      <c r="BL14">
        <v>1</v>
      </c>
      <c r="BM14">
        <v>1</v>
      </c>
      <c r="BN14">
        <v>1</v>
      </c>
      <c r="BO14">
        <v>1</v>
      </c>
      <c r="BP14" s="9">
        <v>46.8</v>
      </c>
      <c r="BQ14">
        <v>143</v>
      </c>
      <c r="BR14">
        <v>23</v>
      </c>
      <c r="BS14">
        <v>150</v>
      </c>
      <c r="BT14">
        <v>50</v>
      </c>
      <c r="BU14">
        <v>2.7</v>
      </c>
    </row>
    <row r="15" spans="1:73" x14ac:dyDescent="0.35">
      <c r="A15">
        <v>4</v>
      </c>
      <c r="B15" t="s">
        <v>89</v>
      </c>
      <c r="C15" t="s">
        <v>91</v>
      </c>
      <c r="E15">
        <v>13000</v>
      </c>
      <c r="F15">
        <v>0</v>
      </c>
      <c r="H15">
        <v>54</v>
      </c>
      <c r="I15">
        <v>59000</v>
      </c>
      <c r="J15">
        <v>13700</v>
      </c>
      <c r="K15">
        <v>2437.5</v>
      </c>
      <c r="L15">
        <v>1</v>
      </c>
      <c r="M15">
        <v>0.15</v>
      </c>
      <c r="N15">
        <v>0.9</v>
      </c>
      <c r="O15">
        <v>7.4</v>
      </c>
      <c r="P15">
        <v>0.9</v>
      </c>
      <c r="R15" t="s">
        <v>78</v>
      </c>
      <c r="S15" t="s">
        <v>78</v>
      </c>
      <c r="T15" t="s">
        <v>49</v>
      </c>
      <c r="U15">
        <v>3</v>
      </c>
      <c r="V15">
        <v>1</v>
      </c>
      <c r="X15">
        <v>0.2</v>
      </c>
      <c r="Y15" s="8">
        <v>43525</v>
      </c>
      <c r="Z15" s="8">
        <v>43532</v>
      </c>
      <c r="AA15" s="8" t="s">
        <v>67</v>
      </c>
      <c r="AB15" s="8" t="s">
        <v>68</v>
      </c>
      <c r="AC15" s="8" t="s">
        <v>67</v>
      </c>
      <c r="AD15" s="8">
        <v>43532</v>
      </c>
      <c r="AF15" t="s">
        <v>42</v>
      </c>
      <c r="AG15" t="s">
        <v>77</v>
      </c>
      <c r="AH15" t="s">
        <v>52</v>
      </c>
      <c r="AJ15" t="s">
        <v>89</v>
      </c>
      <c r="AK15">
        <v>9</v>
      </c>
      <c r="AL15">
        <v>0.6</v>
      </c>
      <c r="AM15">
        <v>203</v>
      </c>
      <c r="AN15">
        <v>1</v>
      </c>
      <c r="AP15">
        <v>0</v>
      </c>
      <c r="AQ15">
        <v>5</v>
      </c>
      <c r="AR15">
        <v>6</v>
      </c>
      <c r="AT15">
        <v>10</v>
      </c>
      <c r="AU15">
        <v>2</v>
      </c>
      <c r="AV15">
        <v>10</v>
      </c>
      <c r="AW15">
        <v>15</v>
      </c>
      <c r="AX15">
        <v>21</v>
      </c>
      <c r="AY15">
        <v>12000</v>
      </c>
      <c r="AZ15">
        <v>12000</v>
      </c>
      <c r="BA15">
        <v>1</v>
      </c>
      <c r="BB15">
        <v>40</v>
      </c>
      <c r="BC15">
        <v>120</v>
      </c>
      <c r="BD15">
        <v>40</v>
      </c>
      <c r="BE15">
        <v>0.8</v>
      </c>
      <c r="BF15">
        <v>1</v>
      </c>
      <c r="BH15">
        <v>1</v>
      </c>
      <c r="BI15">
        <v>355</v>
      </c>
      <c r="BJ15">
        <v>1684</v>
      </c>
      <c r="BK15">
        <v>1</v>
      </c>
      <c r="BL15">
        <v>1</v>
      </c>
      <c r="BM15">
        <v>1</v>
      </c>
      <c r="BN15">
        <v>1</v>
      </c>
      <c r="BO15">
        <v>1</v>
      </c>
      <c r="BP15" s="9">
        <v>46.8</v>
      </c>
      <c r="BQ15">
        <v>143</v>
      </c>
      <c r="BR15">
        <v>23</v>
      </c>
      <c r="BS15">
        <v>150</v>
      </c>
      <c r="BT15">
        <v>50</v>
      </c>
      <c r="BU15">
        <v>2.7</v>
      </c>
    </row>
    <row r="16" spans="1:73" x14ac:dyDescent="0.35">
      <c r="A16">
        <v>4</v>
      </c>
      <c r="B16" t="s">
        <v>89</v>
      </c>
      <c r="C16" t="s">
        <v>83</v>
      </c>
      <c r="E16">
        <v>13000</v>
      </c>
      <c r="F16">
        <v>0</v>
      </c>
      <c r="H16">
        <v>54</v>
      </c>
      <c r="I16">
        <v>59000</v>
      </c>
      <c r="J16">
        <v>13700</v>
      </c>
      <c r="K16">
        <v>2437.5</v>
      </c>
      <c r="L16">
        <v>1</v>
      </c>
      <c r="M16">
        <v>0.15</v>
      </c>
      <c r="N16">
        <v>0.9</v>
      </c>
      <c r="O16">
        <v>7.4</v>
      </c>
      <c r="P16">
        <v>0.9</v>
      </c>
      <c r="R16" t="s">
        <v>78</v>
      </c>
      <c r="S16" t="s">
        <v>78</v>
      </c>
      <c r="T16" t="s">
        <v>49</v>
      </c>
      <c r="U16">
        <v>3</v>
      </c>
      <c r="V16">
        <v>1</v>
      </c>
      <c r="X16">
        <v>0.2</v>
      </c>
      <c r="Y16" s="8">
        <v>43588</v>
      </c>
      <c r="Z16" s="8">
        <v>43595</v>
      </c>
      <c r="AA16" s="8" t="s">
        <v>67</v>
      </c>
      <c r="AB16" s="8" t="s">
        <v>68</v>
      </c>
      <c r="AC16" s="8" t="s">
        <v>67</v>
      </c>
      <c r="AD16" s="8">
        <v>43595</v>
      </c>
      <c r="AF16" t="s">
        <v>42</v>
      </c>
      <c r="AG16" t="s">
        <v>77</v>
      </c>
      <c r="AH16" t="s">
        <v>52</v>
      </c>
      <c r="AJ16" t="s">
        <v>89</v>
      </c>
      <c r="AK16">
        <v>9</v>
      </c>
      <c r="AL16">
        <v>0.6</v>
      </c>
      <c r="AM16">
        <v>203</v>
      </c>
      <c r="AN16">
        <v>1</v>
      </c>
      <c r="AP16">
        <v>0</v>
      </c>
      <c r="AQ16">
        <v>5</v>
      </c>
      <c r="AR16">
        <v>6</v>
      </c>
      <c r="AT16">
        <v>10</v>
      </c>
      <c r="AU16">
        <v>2</v>
      </c>
      <c r="AV16">
        <v>10</v>
      </c>
      <c r="AW16">
        <v>15</v>
      </c>
      <c r="AX16">
        <v>21</v>
      </c>
      <c r="AY16">
        <v>12000</v>
      </c>
      <c r="AZ16">
        <v>12000</v>
      </c>
      <c r="BA16">
        <v>1</v>
      </c>
      <c r="BB16">
        <v>40</v>
      </c>
      <c r="BC16">
        <v>120</v>
      </c>
      <c r="BD16">
        <v>40</v>
      </c>
      <c r="BE16">
        <v>0.8</v>
      </c>
      <c r="BF16">
        <v>1</v>
      </c>
      <c r="BH16">
        <v>1</v>
      </c>
      <c r="BI16">
        <v>355</v>
      </c>
      <c r="BJ16">
        <v>1684</v>
      </c>
      <c r="BK16">
        <v>1</v>
      </c>
      <c r="BL16">
        <v>1</v>
      </c>
      <c r="BM16">
        <v>1</v>
      </c>
      <c r="BN16">
        <v>1</v>
      </c>
      <c r="BO16">
        <v>1</v>
      </c>
      <c r="BP16" s="9">
        <v>46.8</v>
      </c>
      <c r="BQ16">
        <v>143</v>
      </c>
      <c r="BR16">
        <v>23</v>
      </c>
      <c r="BS16">
        <v>150</v>
      </c>
      <c r="BT16">
        <v>50</v>
      </c>
      <c r="BU16">
        <v>2.7</v>
      </c>
    </row>
    <row r="17" spans="1:73" x14ac:dyDescent="0.35">
      <c r="A17">
        <v>4</v>
      </c>
      <c r="B17" t="s">
        <v>89</v>
      </c>
      <c r="C17" t="s">
        <v>92</v>
      </c>
      <c r="E17">
        <v>13000</v>
      </c>
      <c r="F17">
        <v>0</v>
      </c>
      <c r="H17">
        <v>54</v>
      </c>
      <c r="I17">
        <v>59000</v>
      </c>
      <c r="J17">
        <v>13700</v>
      </c>
      <c r="K17">
        <v>2437.5</v>
      </c>
      <c r="L17">
        <v>1</v>
      </c>
      <c r="M17">
        <v>0.15</v>
      </c>
      <c r="N17">
        <v>0.9</v>
      </c>
      <c r="O17">
        <v>7.4</v>
      </c>
      <c r="P17">
        <v>0.9</v>
      </c>
      <c r="R17" t="s">
        <v>78</v>
      </c>
      <c r="S17" t="s">
        <v>78</v>
      </c>
      <c r="T17" t="s">
        <v>49</v>
      </c>
      <c r="U17">
        <v>3</v>
      </c>
      <c r="V17">
        <v>1</v>
      </c>
      <c r="X17">
        <v>0.2</v>
      </c>
      <c r="Y17" s="8">
        <v>43651</v>
      </c>
      <c r="Z17" s="8">
        <v>43658</v>
      </c>
      <c r="AA17" s="8" t="s">
        <v>67</v>
      </c>
      <c r="AB17" s="8" t="s">
        <v>68</v>
      </c>
      <c r="AC17" s="8" t="s">
        <v>67</v>
      </c>
      <c r="AD17" s="8">
        <v>43658</v>
      </c>
      <c r="AF17" t="s">
        <v>42</v>
      </c>
      <c r="AG17" t="s">
        <v>77</v>
      </c>
      <c r="AH17" t="s">
        <v>52</v>
      </c>
      <c r="AJ17" t="s">
        <v>89</v>
      </c>
      <c r="AK17">
        <v>9</v>
      </c>
      <c r="AL17">
        <v>0.6</v>
      </c>
      <c r="AM17">
        <v>203</v>
      </c>
      <c r="AN17">
        <v>1</v>
      </c>
      <c r="AP17">
        <v>0</v>
      </c>
      <c r="AQ17">
        <v>5</v>
      </c>
      <c r="AR17">
        <v>6</v>
      </c>
      <c r="AT17">
        <v>10</v>
      </c>
      <c r="AU17">
        <v>2</v>
      </c>
      <c r="AV17">
        <v>10</v>
      </c>
      <c r="AW17">
        <v>15</v>
      </c>
      <c r="AX17">
        <v>21</v>
      </c>
      <c r="AY17">
        <v>12000</v>
      </c>
      <c r="AZ17">
        <v>12000</v>
      </c>
      <c r="BA17">
        <v>1</v>
      </c>
      <c r="BB17">
        <v>40</v>
      </c>
      <c r="BC17">
        <v>120</v>
      </c>
      <c r="BD17">
        <v>40</v>
      </c>
      <c r="BE17">
        <v>0.8</v>
      </c>
      <c r="BF17">
        <v>1</v>
      </c>
      <c r="BH17">
        <v>1</v>
      </c>
      <c r="BI17">
        <v>355</v>
      </c>
      <c r="BJ17">
        <v>1684</v>
      </c>
      <c r="BK17">
        <v>1</v>
      </c>
      <c r="BL17">
        <v>1</v>
      </c>
      <c r="BM17">
        <v>1</v>
      </c>
      <c r="BN17">
        <v>1</v>
      </c>
      <c r="BO17">
        <v>1</v>
      </c>
      <c r="BP17" s="9">
        <v>46.8</v>
      </c>
      <c r="BQ17">
        <v>143</v>
      </c>
      <c r="BR17">
        <v>23</v>
      </c>
      <c r="BS17">
        <v>150</v>
      </c>
      <c r="BT17">
        <v>50</v>
      </c>
      <c r="BU17">
        <v>2.7</v>
      </c>
    </row>
    <row r="18" spans="1:73" x14ac:dyDescent="0.35">
      <c r="A18">
        <v>4</v>
      </c>
      <c r="B18" t="s">
        <v>89</v>
      </c>
      <c r="C18" t="s">
        <v>93</v>
      </c>
      <c r="E18">
        <v>13000</v>
      </c>
      <c r="F18">
        <v>0</v>
      </c>
      <c r="H18">
        <v>54</v>
      </c>
      <c r="I18">
        <v>59000</v>
      </c>
      <c r="J18">
        <v>13700</v>
      </c>
      <c r="K18">
        <v>2437.5</v>
      </c>
      <c r="L18">
        <v>1</v>
      </c>
      <c r="M18">
        <v>0.15</v>
      </c>
      <c r="N18">
        <v>0.9</v>
      </c>
      <c r="O18">
        <v>7.4</v>
      </c>
      <c r="P18">
        <v>0.9</v>
      </c>
      <c r="R18" t="s">
        <v>78</v>
      </c>
      <c r="S18" t="s">
        <v>78</v>
      </c>
      <c r="T18" t="s">
        <v>49</v>
      </c>
      <c r="U18">
        <v>3</v>
      </c>
      <c r="V18">
        <v>1</v>
      </c>
      <c r="X18">
        <v>0.2</v>
      </c>
      <c r="Y18" s="8">
        <v>43714</v>
      </c>
      <c r="Z18" s="8">
        <v>43721</v>
      </c>
      <c r="AA18" s="8" t="s">
        <v>67</v>
      </c>
      <c r="AB18" s="8" t="s">
        <v>68</v>
      </c>
      <c r="AC18" s="8" t="s">
        <v>67</v>
      </c>
      <c r="AD18" s="8">
        <v>43721</v>
      </c>
      <c r="AF18" t="s">
        <v>42</v>
      </c>
      <c r="AG18" t="s">
        <v>77</v>
      </c>
      <c r="AH18" t="s">
        <v>52</v>
      </c>
      <c r="AJ18" t="s">
        <v>89</v>
      </c>
      <c r="AK18">
        <v>9</v>
      </c>
      <c r="AL18">
        <v>0.6</v>
      </c>
      <c r="AM18">
        <v>203</v>
      </c>
      <c r="AN18">
        <v>1</v>
      </c>
      <c r="AP18">
        <v>0</v>
      </c>
      <c r="AQ18">
        <v>5</v>
      </c>
      <c r="AR18">
        <v>6</v>
      </c>
      <c r="AT18">
        <v>10</v>
      </c>
      <c r="AU18">
        <v>2</v>
      </c>
      <c r="AV18">
        <v>10</v>
      </c>
      <c r="AW18">
        <v>15</v>
      </c>
      <c r="AX18">
        <v>21</v>
      </c>
      <c r="AY18">
        <v>12000</v>
      </c>
      <c r="AZ18">
        <v>12000</v>
      </c>
      <c r="BA18">
        <v>1</v>
      </c>
      <c r="BB18">
        <v>40</v>
      </c>
      <c r="BC18">
        <v>120</v>
      </c>
      <c r="BD18">
        <v>40</v>
      </c>
      <c r="BE18">
        <v>0.8</v>
      </c>
      <c r="BF18">
        <v>1</v>
      </c>
      <c r="BH18">
        <v>1</v>
      </c>
      <c r="BI18">
        <v>355</v>
      </c>
      <c r="BJ18">
        <v>1684</v>
      </c>
      <c r="BK18">
        <v>1</v>
      </c>
      <c r="BL18">
        <v>1</v>
      </c>
      <c r="BM18">
        <v>1</v>
      </c>
      <c r="BN18">
        <v>1</v>
      </c>
      <c r="BO18">
        <v>1</v>
      </c>
      <c r="BP18" s="9">
        <v>46.8</v>
      </c>
      <c r="BQ18">
        <v>143</v>
      </c>
      <c r="BR18">
        <v>23</v>
      </c>
      <c r="BS18">
        <v>150</v>
      </c>
      <c r="BT18">
        <v>50</v>
      </c>
      <c r="BU18">
        <v>2.7</v>
      </c>
    </row>
    <row r="19" spans="1:73" x14ac:dyDescent="0.35">
      <c r="A19">
        <v>4</v>
      </c>
      <c r="B19" t="s">
        <v>89</v>
      </c>
      <c r="C19" t="s">
        <v>84</v>
      </c>
      <c r="E19">
        <v>13000</v>
      </c>
      <c r="F19">
        <v>0</v>
      </c>
      <c r="H19">
        <v>54</v>
      </c>
      <c r="I19">
        <v>59000</v>
      </c>
      <c r="J19">
        <v>13700</v>
      </c>
      <c r="K19">
        <v>2437.5</v>
      </c>
      <c r="L19">
        <v>1</v>
      </c>
      <c r="M19">
        <v>0.15</v>
      </c>
      <c r="N19">
        <v>0.9</v>
      </c>
      <c r="O19">
        <v>7.4</v>
      </c>
      <c r="P19">
        <v>0.9</v>
      </c>
      <c r="R19" t="s">
        <v>78</v>
      </c>
      <c r="S19" t="s">
        <v>78</v>
      </c>
      <c r="T19" t="s">
        <v>49</v>
      </c>
      <c r="U19">
        <v>3</v>
      </c>
      <c r="V19">
        <v>1</v>
      </c>
      <c r="X19">
        <v>0.2</v>
      </c>
      <c r="Y19" s="8">
        <v>43770</v>
      </c>
      <c r="Z19" s="8">
        <v>43777</v>
      </c>
      <c r="AA19" s="8" t="s">
        <v>67</v>
      </c>
      <c r="AB19" s="8" t="s">
        <v>68</v>
      </c>
      <c r="AC19" s="8" t="s">
        <v>67</v>
      </c>
      <c r="AD19" s="8">
        <v>43777</v>
      </c>
      <c r="AF19" t="s">
        <v>42</v>
      </c>
      <c r="AG19" t="s">
        <v>77</v>
      </c>
      <c r="AH19" t="s">
        <v>52</v>
      </c>
      <c r="AJ19" t="s">
        <v>89</v>
      </c>
      <c r="AK19">
        <v>9</v>
      </c>
      <c r="AL19">
        <v>0.6</v>
      </c>
      <c r="AM19">
        <v>203</v>
      </c>
      <c r="AN19">
        <v>1</v>
      </c>
      <c r="AP19">
        <v>0</v>
      </c>
      <c r="AQ19">
        <v>5</v>
      </c>
      <c r="AR19">
        <v>6</v>
      </c>
      <c r="AT19">
        <v>10</v>
      </c>
      <c r="AU19">
        <v>2</v>
      </c>
      <c r="AV19">
        <v>10</v>
      </c>
      <c r="AW19">
        <v>15</v>
      </c>
      <c r="AX19">
        <v>21</v>
      </c>
      <c r="AY19">
        <v>12000</v>
      </c>
      <c r="AZ19">
        <v>12000</v>
      </c>
      <c r="BA19">
        <v>1</v>
      </c>
      <c r="BB19">
        <v>40</v>
      </c>
      <c r="BC19">
        <v>120</v>
      </c>
      <c r="BD19">
        <v>40</v>
      </c>
      <c r="BE19">
        <v>0.8</v>
      </c>
      <c r="BF19">
        <v>1</v>
      </c>
      <c r="BH19">
        <v>1</v>
      </c>
      <c r="BI19">
        <v>355</v>
      </c>
      <c r="BJ19">
        <v>1684</v>
      </c>
      <c r="BK19">
        <v>1</v>
      </c>
      <c r="BL19">
        <v>1</v>
      </c>
      <c r="BM19">
        <v>1</v>
      </c>
      <c r="BN19">
        <v>1</v>
      </c>
      <c r="BO19">
        <v>1</v>
      </c>
      <c r="BP19" s="9">
        <v>46.8</v>
      </c>
      <c r="BQ19">
        <v>143</v>
      </c>
      <c r="BR19">
        <v>23</v>
      </c>
      <c r="BS19">
        <v>150</v>
      </c>
      <c r="BT19">
        <v>50</v>
      </c>
      <c r="BU19">
        <v>2.7</v>
      </c>
    </row>
    <row r="20" spans="1:73" x14ac:dyDescent="0.35">
      <c r="A20">
        <v>9</v>
      </c>
      <c r="B20" t="s">
        <v>90</v>
      </c>
      <c r="C20" t="s">
        <v>79</v>
      </c>
      <c r="E20">
        <v>2000</v>
      </c>
      <c r="F20">
        <v>0</v>
      </c>
      <c r="H20">
        <v>54</v>
      </c>
      <c r="I20">
        <v>59000</v>
      </c>
      <c r="J20">
        <v>13700</v>
      </c>
      <c r="K20">
        <v>2437.5</v>
      </c>
      <c r="L20">
        <v>1</v>
      </c>
      <c r="M20">
        <v>0.15</v>
      </c>
      <c r="N20">
        <v>0.9</v>
      </c>
      <c r="O20">
        <v>7.4</v>
      </c>
      <c r="P20">
        <v>0.9</v>
      </c>
      <c r="R20" t="s">
        <v>85</v>
      </c>
      <c r="S20" t="s">
        <v>86</v>
      </c>
      <c r="T20" t="s">
        <v>49</v>
      </c>
      <c r="U20">
        <v>3</v>
      </c>
      <c r="V20">
        <v>1</v>
      </c>
      <c r="X20">
        <v>0.2</v>
      </c>
      <c r="Y20" s="8">
        <v>43469</v>
      </c>
      <c r="Z20" s="8">
        <v>43476</v>
      </c>
      <c r="AA20" s="8" t="s">
        <v>67</v>
      </c>
      <c r="AB20" s="8" t="s">
        <v>68</v>
      </c>
      <c r="AC20" s="8" t="s">
        <v>67</v>
      </c>
      <c r="AD20" s="8">
        <v>43476</v>
      </c>
      <c r="AF20" t="s">
        <v>42</v>
      </c>
      <c r="AG20" t="s">
        <v>77</v>
      </c>
      <c r="AH20" t="s">
        <v>52</v>
      </c>
      <c r="AJ20" t="s">
        <v>88</v>
      </c>
      <c r="AK20">
        <v>9</v>
      </c>
      <c r="AL20">
        <v>0.6</v>
      </c>
      <c r="AM20">
        <v>203</v>
      </c>
      <c r="AN20">
        <v>1</v>
      </c>
      <c r="AP20">
        <v>0</v>
      </c>
      <c r="AQ20">
        <v>5</v>
      </c>
      <c r="AR20">
        <v>6</v>
      </c>
      <c r="AT20">
        <v>10</v>
      </c>
      <c r="AU20">
        <v>2</v>
      </c>
      <c r="AV20">
        <v>10</v>
      </c>
      <c r="AW20">
        <v>15</v>
      </c>
      <c r="AX20">
        <v>21</v>
      </c>
      <c r="AY20">
        <v>12000</v>
      </c>
      <c r="AZ20">
        <v>12000</v>
      </c>
      <c r="BA20">
        <v>1</v>
      </c>
      <c r="BB20">
        <v>40</v>
      </c>
      <c r="BC20">
        <v>120</v>
      </c>
      <c r="BD20">
        <v>40</v>
      </c>
      <c r="BE20">
        <v>0.8</v>
      </c>
      <c r="BF20">
        <v>1</v>
      </c>
      <c r="BH20">
        <v>1</v>
      </c>
      <c r="BI20">
        <v>355</v>
      </c>
      <c r="BJ20">
        <v>1684</v>
      </c>
      <c r="BK20">
        <v>1</v>
      </c>
      <c r="BL20">
        <v>1</v>
      </c>
      <c r="BM20">
        <v>1</v>
      </c>
      <c r="BN20">
        <v>1</v>
      </c>
      <c r="BO20">
        <v>1</v>
      </c>
      <c r="BP20" s="9">
        <v>46.8</v>
      </c>
      <c r="BQ20">
        <v>143</v>
      </c>
      <c r="BR20">
        <v>23</v>
      </c>
      <c r="BS20">
        <v>150</v>
      </c>
      <c r="BT20">
        <v>50</v>
      </c>
      <c r="BU20">
        <v>2.7</v>
      </c>
    </row>
    <row r="21" spans="1:73" x14ac:dyDescent="0.35">
      <c r="A21">
        <v>9</v>
      </c>
      <c r="B21" t="s">
        <v>90</v>
      </c>
      <c r="C21" t="s">
        <v>91</v>
      </c>
      <c r="E21">
        <v>2000</v>
      </c>
      <c r="F21">
        <v>0</v>
      </c>
      <c r="H21">
        <v>54</v>
      </c>
      <c r="I21">
        <v>59000</v>
      </c>
      <c r="J21">
        <v>13700</v>
      </c>
      <c r="K21">
        <v>2437.5</v>
      </c>
      <c r="L21">
        <v>1</v>
      </c>
      <c r="M21">
        <v>0.15</v>
      </c>
      <c r="N21">
        <v>0.9</v>
      </c>
      <c r="O21">
        <v>7.4</v>
      </c>
      <c r="P21">
        <v>0.9</v>
      </c>
      <c r="R21" t="s">
        <v>85</v>
      </c>
      <c r="S21" t="s">
        <v>86</v>
      </c>
      <c r="T21" t="s">
        <v>49</v>
      </c>
      <c r="U21">
        <v>3</v>
      </c>
      <c r="V21">
        <v>1</v>
      </c>
      <c r="X21">
        <v>0.2</v>
      </c>
      <c r="Y21" s="8">
        <v>43525</v>
      </c>
      <c r="Z21" s="8">
        <v>43532</v>
      </c>
      <c r="AA21" s="8" t="s">
        <v>67</v>
      </c>
      <c r="AB21" s="8" t="s">
        <v>68</v>
      </c>
      <c r="AC21" s="8" t="s">
        <v>67</v>
      </c>
      <c r="AD21" s="8">
        <v>43532</v>
      </c>
      <c r="AF21" t="s">
        <v>42</v>
      </c>
      <c r="AG21" t="s">
        <v>77</v>
      </c>
      <c r="AH21" t="s">
        <v>52</v>
      </c>
      <c r="AJ21" t="s">
        <v>88</v>
      </c>
      <c r="AK21">
        <v>9</v>
      </c>
      <c r="AL21">
        <v>0.6</v>
      </c>
      <c r="AM21">
        <v>203</v>
      </c>
      <c r="AN21">
        <v>1</v>
      </c>
      <c r="AP21">
        <v>0</v>
      </c>
      <c r="AQ21">
        <v>5</v>
      </c>
      <c r="AR21">
        <v>6</v>
      </c>
      <c r="AT21">
        <v>10</v>
      </c>
      <c r="AU21">
        <v>2</v>
      </c>
      <c r="AV21">
        <v>10</v>
      </c>
      <c r="AW21">
        <v>15</v>
      </c>
      <c r="AX21">
        <v>21</v>
      </c>
      <c r="AY21">
        <v>12000</v>
      </c>
      <c r="AZ21">
        <v>12000</v>
      </c>
      <c r="BA21">
        <v>1</v>
      </c>
      <c r="BB21">
        <v>40</v>
      </c>
      <c r="BC21">
        <v>120</v>
      </c>
      <c r="BD21">
        <v>40</v>
      </c>
      <c r="BE21">
        <v>0.8</v>
      </c>
      <c r="BF21">
        <v>1</v>
      </c>
      <c r="BH21">
        <v>1</v>
      </c>
      <c r="BI21">
        <v>355</v>
      </c>
      <c r="BJ21">
        <v>1684</v>
      </c>
      <c r="BK21">
        <v>1</v>
      </c>
      <c r="BL21">
        <v>1</v>
      </c>
      <c r="BM21">
        <v>1</v>
      </c>
      <c r="BN21">
        <v>1</v>
      </c>
      <c r="BO21">
        <v>1</v>
      </c>
      <c r="BP21" s="9">
        <v>46.8</v>
      </c>
      <c r="BQ21">
        <v>143</v>
      </c>
      <c r="BR21">
        <v>23</v>
      </c>
      <c r="BS21">
        <v>150</v>
      </c>
      <c r="BT21">
        <v>50</v>
      </c>
      <c r="BU21">
        <v>2.7</v>
      </c>
    </row>
    <row r="22" spans="1:73" x14ac:dyDescent="0.35">
      <c r="A22">
        <v>9</v>
      </c>
      <c r="B22" t="s">
        <v>90</v>
      </c>
      <c r="C22" t="s">
        <v>83</v>
      </c>
      <c r="E22">
        <v>2000</v>
      </c>
      <c r="F22">
        <v>0</v>
      </c>
      <c r="H22">
        <v>54</v>
      </c>
      <c r="I22">
        <v>59000</v>
      </c>
      <c r="J22">
        <v>13700</v>
      </c>
      <c r="K22">
        <v>2437.5</v>
      </c>
      <c r="L22">
        <v>1</v>
      </c>
      <c r="M22">
        <v>0.15</v>
      </c>
      <c r="N22">
        <v>0.9</v>
      </c>
      <c r="O22">
        <v>7.4</v>
      </c>
      <c r="P22">
        <v>0.9</v>
      </c>
      <c r="R22" t="s">
        <v>85</v>
      </c>
      <c r="S22" t="s">
        <v>86</v>
      </c>
      <c r="T22" t="s">
        <v>49</v>
      </c>
      <c r="U22">
        <v>3</v>
      </c>
      <c r="V22">
        <v>1</v>
      </c>
      <c r="X22">
        <v>0.2</v>
      </c>
      <c r="Y22" s="8">
        <v>43588</v>
      </c>
      <c r="Z22" s="8">
        <v>43595</v>
      </c>
      <c r="AA22" s="8" t="s">
        <v>67</v>
      </c>
      <c r="AB22" s="8" t="s">
        <v>68</v>
      </c>
      <c r="AC22" s="8" t="s">
        <v>67</v>
      </c>
      <c r="AD22" s="8">
        <v>43595</v>
      </c>
      <c r="AF22" t="s">
        <v>42</v>
      </c>
      <c r="AG22" t="s">
        <v>77</v>
      </c>
      <c r="AH22" t="s">
        <v>52</v>
      </c>
      <c r="AJ22" t="s">
        <v>88</v>
      </c>
      <c r="AK22">
        <v>9</v>
      </c>
      <c r="AL22">
        <v>0.6</v>
      </c>
      <c r="AM22">
        <v>203</v>
      </c>
      <c r="AN22">
        <v>1</v>
      </c>
      <c r="AP22">
        <v>0</v>
      </c>
      <c r="AQ22">
        <v>5</v>
      </c>
      <c r="AR22">
        <v>6</v>
      </c>
      <c r="AT22">
        <v>10</v>
      </c>
      <c r="AU22">
        <v>2</v>
      </c>
      <c r="AV22">
        <v>10</v>
      </c>
      <c r="AW22">
        <v>15</v>
      </c>
      <c r="AX22">
        <v>21</v>
      </c>
      <c r="AY22">
        <v>12000</v>
      </c>
      <c r="AZ22">
        <v>12000</v>
      </c>
      <c r="BA22">
        <v>1</v>
      </c>
      <c r="BB22">
        <v>40</v>
      </c>
      <c r="BC22">
        <v>120</v>
      </c>
      <c r="BD22">
        <v>40</v>
      </c>
      <c r="BE22">
        <v>0.8</v>
      </c>
      <c r="BF22">
        <v>1</v>
      </c>
      <c r="BH22">
        <v>1</v>
      </c>
      <c r="BI22">
        <v>355</v>
      </c>
      <c r="BJ22">
        <v>1684</v>
      </c>
      <c r="BK22">
        <v>1</v>
      </c>
      <c r="BL22">
        <v>1</v>
      </c>
      <c r="BM22">
        <v>1</v>
      </c>
      <c r="BN22">
        <v>1</v>
      </c>
      <c r="BO22">
        <v>1</v>
      </c>
      <c r="BP22" s="9">
        <v>46.8</v>
      </c>
      <c r="BQ22">
        <v>143</v>
      </c>
      <c r="BR22">
        <v>23</v>
      </c>
      <c r="BS22">
        <v>150</v>
      </c>
      <c r="BT22">
        <v>50</v>
      </c>
      <c r="BU22">
        <v>2.7</v>
      </c>
    </row>
    <row r="23" spans="1:73" x14ac:dyDescent="0.35">
      <c r="A23">
        <v>9</v>
      </c>
      <c r="B23" t="s">
        <v>90</v>
      </c>
      <c r="C23" t="s">
        <v>92</v>
      </c>
      <c r="E23">
        <v>2000</v>
      </c>
      <c r="F23">
        <v>0</v>
      </c>
      <c r="H23">
        <v>54</v>
      </c>
      <c r="I23">
        <v>59000</v>
      </c>
      <c r="J23">
        <v>13700</v>
      </c>
      <c r="K23">
        <v>2437.5</v>
      </c>
      <c r="L23">
        <v>1</v>
      </c>
      <c r="M23">
        <v>0.15</v>
      </c>
      <c r="N23">
        <v>0.9</v>
      </c>
      <c r="O23">
        <v>7.4</v>
      </c>
      <c r="P23">
        <v>0.9</v>
      </c>
      <c r="R23" t="s">
        <v>85</v>
      </c>
      <c r="S23" t="s">
        <v>86</v>
      </c>
      <c r="T23" t="s">
        <v>49</v>
      </c>
      <c r="U23">
        <v>3</v>
      </c>
      <c r="V23">
        <v>1</v>
      </c>
      <c r="X23">
        <v>0.2</v>
      </c>
      <c r="Y23" s="8">
        <v>43651</v>
      </c>
      <c r="Z23" s="8">
        <v>43658</v>
      </c>
      <c r="AA23" s="8" t="s">
        <v>67</v>
      </c>
      <c r="AB23" s="8" t="s">
        <v>68</v>
      </c>
      <c r="AC23" s="8" t="s">
        <v>67</v>
      </c>
      <c r="AD23" s="8">
        <v>43658</v>
      </c>
      <c r="AF23" t="s">
        <v>42</v>
      </c>
      <c r="AG23" t="s">
        <v>77</v>
      </c>
      <c r="AH23" t="s">
        <v>52</v>
      </c>
      <c r="AJ23" t="s">
        <v>88</v>
      </c>
      <c r="AK23">
        <v>9</v>
      </c>
      <c r="AL23">
        <v>0.6</v>
      </c>
      <c r="AM23">
        <v>203</v>
      </c>
      <c r="AN23">
        <v>1</v>
      </c>
      <c r="AP23">
        <v>0</v>
      </c>
      <c r="AQ23">
        <v>5</v>
      </c>
      <c r="AR23">
        <v>6</v>
      </c>
      <c r="AT23">
        <v>10</v>
      </c>
      <c r="AU23">
        <v>2</v>
      </c>
      <c r="AV23">
        <v>10</v>
      </c>
      <c r="AW23">
        <v>15</v>
      </c>
      <c r="AX23">
        <v>21</v>
      </c>
      <c r="AY23">
        <v>12000</v>
      </c>
      <c r="AZ23">
        <v>12000</v>
      </c>
      <c r="BA23">
        <v>1</v>
      </c>
      <c r="BB23">
        <v>40</v>
      </c>
      <c r="BC23">
        <v>120</v>
      </c>
      <c r="BD23">
        <v>40</v>
      </c>
      <c r="BE23">
        <v>0.8</v>
      </c>
      <c r="BF23">
        <v>1</v>
      </c>
      <c r="BH23">
        <v>1</v>
      </c>
      <c r="BI23">
        <v>355</v>
      </c>
      <c r="BJ23">
        <v>1684</v>
      </c>
      <c r="BK23">
        <v>1</v>
      </c>
      <c r="BL23">
        <v>1</v>
      </c>
      <c r="BM23">
        <v>1</v>
      </c>
      <c r="BN23">
        <v>1</v>
      </c>
      <c r="BO23">
        <v>1</v>
      </c>
      <c r="BP23" s="9">
        <v>46.8</v>
      </c>
      <c r="BQ23">
        <v>143</v>
      </c>
      <c r="BR23">
        <v>23</v>
      </c>
      <c r="BS23">
        <v>150</v>
      </c>
      <c r="BT23">
        <v>50</v>
      </c>
      <c r="BU23">
        <v>2.7</v>
      </c>
    </row>
    <row r="24" spans="1:73" x14ac:dyDescent="0.35">
      <c r="A24">
        <v>9</v>
      </c>
      <c r="B24" t="s">
        <v>90</v>
      </c>
      <c r="C24" t="s">
        <v>93</v>
      </c>
      <c r="E24">
        <v>2000</v>
      </c>
      <c r="F24">
        <v>0</v>
      </c>
      <c r="H24">
        <v>54</v>
      </c>
      <c r="I24">
        <v>59000</v>
      </c>
      <c r="J24">
        <v>13700</v>
      </c>
      <c r="K24">
        <v>2437.5</v>
      </c>
      <c r="L24">
        <v>1</v>
      </c>
      <c r="M24">
        <v>0.15</v>
      </c>
      <c r="N24">
        <v>0.9</v>
      </c>
      <c r="O24">
        <v>7.4</v>
      </c>
      <c r="P24">
        <v>0.9</v>
      </c>
      <c r="R24" t="s">
        <v>85</v>
      </c>
      <c r="S24" t="s">
        <v>86</v>
      </c>
      <c r="T24" t="s">
        <v>49</v>
      </c>
      <c r="U24">
        <v>3</v>
      </c>
      <c r="V24">
        <v>1</v>
      </c>
      <c r="X24">
        <v>0.2</v>
      </c>
      <c r="Y24" s="8">
        <v>43714</v>
      </c>
      <c r="Z24" s="8">
        <v>43721</v>
      </c>
      <c r="AA24" s="8" t="s">
        <v>67</v>
      </c>
      <c r="AB24" s="8" t="s">
        <v>68</v>
      </c>
      <c r="AC24" s="8" t="s">
        <v>67</v>
      </c>
      <c r="AD24" s="8">
        <v>43721</v>
      </c>
      <c r="AF24" t="s">
        <v>42</v>
      </c>
      <c r="AG24" t="s">
        <v>77</v>
      </c>
      <c r="AH24" t="s">
        <v>52</v>
      </c>
      <c r="AJ24" t="s">
        <v>88</v>
      </c>
      <c r="AK24">
        <v>9</v>
      </c>
      <c r="AL24">
        <v>0.6</v>
      </c>
      <c r="AM24">
        <v>203</v>
      </c>
      <c r="AN24">
        <v>1</v>
      </c>
      <c r="AP24">
        <v>0</v>
      </c>
      <c r="AQ24">
        <v>5</v>
      </c>
      <c r="AR24">
        <v>6</v>
      </c>
      <c r="AT24">
        <v>10</v>
      </c>
      <c r="AU24">
        <v>2</v>
      </c>
      <c r="AV24">
        <v>10</v>
      </c>
      <c r="AW24">
        <v>15</v>
      </c>
      <c r="AX24">
        <v>21</v>
      </c>
      <c r="AY24">
        <v>12000</v>
      </c>
      <c r="AZ24">
        <v>12000</v>
      </c>
      <c r="BA24">
        <v>1</v>
      </c>
      <c r="BB24">
        <v>40</v>
      </c>
      <c r="BC24">
        <v>120</v>
      </c>
      <c r="BD24">
        <v>40</v>
      </c>
      <c r="BE24">
        <v>0.8</v>
      </c>
      <c r="BF24">
        <v>1</v>
      </c>
      <c r="BH24">
        <v>1</v>
      </c>
      <c r="BI24">
        <v>355</v>
      </c>
      <c r="BJ24">
        <v>1684</v>
      </c>
      <c r="BK24">
        <v>1</v>
      </c>
      <c r="BL24">
        <v>1</v>
      </c>
      <c r="BM24">
        <v>1</v>
      </c>
      <c r="BN24">
        <v>1</v>
      </c>
      <c r="BO24">
        <v>1</v>
      </c>
      <c r="BP24" s="9">
        <v>46.8</v>
      </c>
      <c r="BQ24">
        <v>143</v>
      </c>
      <c r="BR24">
        <v>23</v>
      </c>
      <c r="BS24">
        <v>150</v>
      </c>
      <c r="BT24">
        <v>50</v>
      </c>
      <c r="BU24">
        <v>2.7</v>
      </c>
    </row>
    <row r="25" spans="1:73" x14ac:dyDescent="0.35">
      <c r="A25">
        <v>9</v>
      </c>
      <c r="B25" t="s">
        <v>90</v>
      </c>
      <c r="C25" t="s">
        <v>84</v>
      </c>
      <c r="E25">
        <v>2000</v>
      </c>
      <c r="F25">
        <v>0</v>
      </c>
      <c r="H25">
        <v>54</v>
      </c>
      <c r="I25">
        <v>59000</v>
      </c>
      <c r="J25">
        <v>13700</v>
      </c>
      <c r="K25">
        <v>2437.5</v>
      </c>
      <c r="L25">
        <v>1</v>
      </c>
      <c r="M25">
        <v>0.15</v>
      </c>
      <c r="N25">
        <v>0.9</v>
      </c>
      <c r="O25">
        <v>7.4</v>
      </c>
      <c r="P25">
        <v>0.9</v>
      </c>
      <c r="R25" t="s">
        <v>85</v>
      </c>
      <c r="S25" t="s">
        <v>86</v>
      </c>
      <c r="T25" t="s">
        <v>49</v>
      </c>
      <c r="U25">
        <v>3</v>
      </c>
      <c r="V25">
        <v>1</v>
      </c>
      <c r="X25">
        <v>0.2</v>
      </c>
      <c r="Y25" s="8">
        <v>43770</v>
      </c>
      <c r="Z25" s="8">
        <v>43777</v>
      </c>
      <c r="AA25" s="8" t="s">
        <v>67</v>
      </c>
      <c r="AB25" s="8" t="s">
        <v>68</v>
      </c>
      <c r="AC25" s="8" t="s">
        <v>67</v>
      </c>
      <c r="AD25" s="8">
        <v>43777</v>
      </c>
      <c r="AF25" t="s">
        <v>42</v>
      </c>
      <c r="AG25" t="s">
        <v>77</v>
      </c>
      <c r="AH25" t="s">
        <v>52</v>
      </c>
      <c r="AJ25" t="s">
        <v>88</v>
      </c>
      <c r="AK25">
        <v>9</v>
      </c>
      <c r="AL25">
        <v>0.6</v>
      </c>
      <c r="AM25">
        <v>203</v>
      </c>
      <c r="AN25">
        <v>1</v>
      </c>
      <c r="AP25">
        <v>0</v>
      </c>
      <c r="AQ25">
        <v>5</v>
      </c>
      <c r="AR25">
        <v>6</v>
      </c>
      <c r="AT25">
        <v>10</v>
      </c>
      <c r="AU25">
        <v>2</v>
      </c>
      <c r="AV25">
        <v>10</v>
      </c>
      <c r="AW25">
        <v>15</v>
      </c>
      <c r="AX25">
        <v>21</v>
      </c>
      <c r="AY25">
        <v>12000</v>
      </c>
      <c r="AZ25">
        <v>12000</v>
      </c>
      <c r="BA25">
        <v>1</v>
      </c>
      <c r="BB25">
        <v>40</v>
      </c>
      <c r="BC25">
        <v>120</v>
      </c>
      <c r="BD25">
        <v>40</v>
      </c>
      <c r="BE25">
        <v>0.8</v>
      </c>
      <c r="BF25">
        <v>1</v>
      </c>
      <c r="BH25">
        <v>1</v>
      </c>
      <c r="BI25">
        <v>355</v>
      </c>
      <c r="BJ25">
        <v>1684</v>
      </c>
      <c r="BK25">
        <v>1</v>
      </c>
      <c r="BL25">
        <v>1</v>
      </c>
      <c r="BM25">
        <v>1</v>
      </c>
      <c r="BN25">
        <v>1</v>
      </c>
      <c r="BO25">
        <v>1</v>
      </c>
      <c r="BP25" s="9">
        <v>46.8</v>
      </c>
      <c r="BQ25">
        <v>143</v>
      </c>
      <c r="BR25">
        <v>23</v>
      </c>
      <c r="BS25">
        <v>150</v>
      </c>
      <c r="BT25">
        <v>50</v>
      </c>
      <c r="BU25">
        <v>2.7</v>
      </c>
    </row>
    <row r="26" spans="1:73" x14ac:dyDescent="0.35">
      <c r="A26">
        <v>10</v>
      </c>
      <c r="B26" t="s">
        <v>94</v>
      </c>
      <c r="C26" t="s">
        <v>79</v>
      </c>
      <c r="E26">
        <v>13000</v>
      </c>
      <c r="F26">
        <v>0</v>
      </c>
      <c r="H26">
        <v>54</v>
      </c>
      <c r="I26">
        <v>59000</v>
      </c>
      <c r="J26">
        <v>13700</v>
      </c>
      <c r="K26">
        <v>2437.5</v>
      </c>
      <c r="L26">
        <v>1</v>
      </c>
      <c r="M26">
        <v>0.15</v>
      </c>
      <c r="N26">
        <v>0.9</v>
      </c>
      <c r="O26">
        <v>7.4</v>
      </c>
      <c r="P26">
        <v>0.9</v>
      </c>
      <c r="R26" t="s">
        <v>85</v>
      </c>
      <c r="S26" t="s">
        <v>86</v>
      </c>
      <c r="T26" t="s">
        <v>49</v>
      </c>
      <c r="U26">
        <v>3</v>
      </c>
      <c r="V26">
        <v>1</v>
      </c>
      <c r="X26">
        <v>0.2</v>
      </c>
      <c r="Y26" s="8">
        <v>43469</v>
      </c>
      <c r="Z26" s="8">
        <v>43476</v>
      </c>
      <c r="AA26" s="8" t="s">
        <v>67</v>
      </c>
      <c r="AB26" s="8" t="s">
        <v>68</v>
      </c>
      <c r="AC26" s="8" t="s">
        <v>67</v>
      </c>
      <c r="AD26" s="8">
        <v>43476</v>
      </c>
      <c r="AF26" t="s">
        <v>42</v>
      </c>
      <c r="AG26" t="s">
        <v>77</v>
      </c>
      <c r="AH26" t="s">
        <v>52</v>
      </c>
      <c r="AJ26" t="s">
        <v>89</v>
      </c>
      <c r="AK26">
        <v>9</v>
      </c>
      <c r="AL26">
        <v>0.6</v>
      </c>
      <c r="AM26">
        <v>203</v>
      </c>
      <c r="AN26">
        <v>1</v>
      </c>
      <c r="AP26">
        <v>0</v>
      </c>
      <c r="AQ26">
        <v>5</v>
      </c>
      <c r="AR26">
        <v>6</v>
      </c>
      <c r="AT26">
        <v>10</v>
      </c>
      <c r="AU26">
        <v>2</v>
      </c>
      <c r="AV26">
        <v>10</v>
      </c>
      <c r="AW26">
        <v>15</v>
      </c>
      <c r="AX26">
        <v>21</v>
      </c>
      <c r="AY26">
        <v>12000</v>
      </c>
      <c r="AZ26">
        <v>12000</v>
      </c>
      <c r="BA26">
        <v>1</v>
      </c>
      <c r="BB26">
        <v>40</v>
      </c>
      <c r="BC26">
        <v>120</v>
      </c>
      <c r="BD26">
        <v>40</v>
      </c>
      <c r="BE26">
        <v>0.8</v>
      </c>
      <c r="BF26">
        <v>1</v>
      </c>
      <c r="BH26">
        <v>1</v>
      </c>
      <c r="BI26">
        <v>355</v>
      </c>
      <c r="BJ26">
        <v>1684</v>
      </c>
      <c r="BK26">
        <v>1</v>
      </c>
      <c r="BL26">
        <v>1</v>
      </c>
      <c r="BM26">
        <v>1</v>
      </c>
      <c r="BN26">
        <v>1</v>
      </c>
      <c r="BO26">
        <v>1</v>
      </c>
      <c r="BP26" s="9">
        <v>46.8</v>
      </c>
      <c r="BQ26">
        <v>143</v>
      </c>
      <c r="BR26">
        <v>23</v>
      </c>
      <c r="BS26">
        <v>150</v>
      </c>
      <c r="BT26">
        <v>50</v>
      </c>
      <c r="BU26">
        <v>2.7</v>
      </c>
    </row>
    <row r="27" spans="1:73" x14ac:dyDescent="0.35">
      <c r="A27">
        <v>10</v>
      </c>
      <c r="B27" t="s">
        <v>94</v>
      </c>
      <c r="C27" t="s">
        <v>91</v>
      </c>
      <c r="E27">
        <v>13000</v>
      </c>
      <c r="F27">
        <v>0</v>
      </c>
      <c r="H27">
        <v>54</v>
      </c>
      <c r="I27">
        <v>59000</v>
      </c>
      <c r="J27">
        <v>13700</v>
      </c>
      <c r="K27">
        <v>2437.5</v>
      </c>
      <c r="L27">
        <v>1</v>
      </c>
      <c r="M27">
        <v>0.15</v>
      </c>
      <c r="N27">
        <v>0.9</v>
      </c>
      <c r="O27">
        <v>7.4</v>
      </c>
      <c r="P27">
        <v>0.9</v>
      </c>
      <c r="R27" t="s">
        <v>85</v>
      </c>
      <c r="S27" t="s">
        <v>86</v>
      </c>
      <c r="T27" t="s">
        <v>49</v>
      </c>
      <c r="U27">
        <v>3</v>
      </c>
      <c r="V27">
        <v>1</v>
      </c>
      <c r="X27">
        <v>0.2</v>
      </c>
      <c r="Y27" s="8">
        <v>43525</v>
      </c>
      <c r="Z27" s="8">
        <v>43532</v>
      </c>
      <c r="AA27" s="8" t="s">
        <v>67</v>
      </c>
      <c r="AB27" s="8" t="s">
        <v>68</v>
      </c>
      <c r="AC27" s="8" t="s">
        <v>67</v>
      </c>
      <c r="AD27" s="8">
        <v>43532</v>
      </c>
      <c r="AF27" t="s">
        <v>42</v>
      </c>
      <c r="AG27" t="s">
        <v>77</v>
      </c>
      <c r="AH27" t="s">
        <v>52</v>
      </c>
      <c r="AJ27" t="s">
        <v>89</v>
      </c>
      <c r="AK27">
        <v>9</v>
      </c>
      <c r="AL27">
        <v>0.6</v>
      </c>
      <c r="AM27">
        <v>203</v>
      </c>
      <c r="AN27">
        <v>1</v>
      </c>
      <c r="AP27">
        <v>0</v>
      </c>
      <c r="AQ27">
        <v>5</v>
      </c>
      <c r="AR27">
        <v>6</v>
      </c>
      <c r="AT27">
        <v>10</v>
      </c>
      <c r="AU27">
        <v>2</v>
      </c>
      <c r="AV27">
        <v>10</v>
      </c>
      <c r="AW27">
        <v>15</v>
      </c>
      <c r="AX27">
        <v>21</v>
      </c>
      <c r="AY27">
        <v>12000</v>
      </c>
      <c r="AZ27">
        <v>12000</v>
      </c>
      <c r="BA27">
        <v>1</v>
      </c>
      <c r="BB27">
        <v>40</v>
      </c>
      <c r="BC27">
        <v>120</v>
      </c>
      <c r="BD27">
        <v>40</v>
      </c>
      <c r="BE27">
        <v>0.8</v>
      </c>
      <c r="BF27">
        <v>1</v>
      </c>
      <c r="BH27">
        <v>1</v>
      </c>
      <c r="BI27">
        <v>355</v>
      </c>
      <c r="BJ27">
        <v>1684</v>
      </c>
      <c r="BK27">
        <v>1</v>
      </c>
      <c r="BL27">
        <v>1</v>
      </c>
      <c r="BM27">
        <v>1</v>
      </c>
      <c r="BN27">
        <v>1</v>
      </c>
      <c r="BO27">
        <v>1</v>
      </c>
      <c r="BP27" s="9">
        <v>46.8</v>
      </c>
      <c r="BQ27">
        <v>143</v>
      </c>
      <c r="BR27">
        <v>23</v>
      </c>
      <c r="BS27">
        <v>150</v>
      </c>
      <c r="BT27">
        <v>50</v>
      </c>
      <c r="BU27">
        <v>2.7</v>
      </c>
    </row>
    <row r="28" spans="1:73" x14ac:dyDescent="0.35">
      <c r="A28">
        <v>10</v>
      </c>
      <c r="B28" t="s">
        <v>94</v>
      </c>
      <c r="C28" t="s">
        <v>83</v>
      </c>
      <c r="E28">
        <v>13000</v>
      </c>
      <c r="F28">
        <v>0</v>
      </c>
      <c r="H28">
        <v>54</v>
      </c>
      <c r="I28">
        <v>59000</v>
      </c>
      <c r="J28">
        <v>13700</v>
      </c>
      <c r="K28">
        <v>2437.5</v>
      </c>
      <c r="L28">
        <v>1</v>
      </c>
      <c r="M28">
        <v>0.15</v>
      </c>
      <c r="N28">
        <v>0.9</v>
      </c>
      <c r="O28">
        <v>7.4</v>
      </c>
      <c r="P28">
        <v>0.9</v>
      </c>
      <c r="R28" t="s">
        <v>85</v>
      </c>
      <c r="S28" t="s">
        <v>86</v>
      </c>
      <c r="T28" t="s">
        <v>49</v>
      </c>
      <c r="U28">
        <v>3</v>
      </c>
      <c r="V28">
        <v>1</v>
      </c>
      <c r="X28">
        <v>0.2</v>
      </c>
      <c r="Y28" s="8">
        <v>43588</v>
      </c>
      <c r="Z28" s="8">
        <v>43595</v>
      </c>
      <c r="AA28" s="8" t="s">
        <v>67</v>
      </c>
      <c r="AB28" s="8" t="s">
        <v>68</v>
      </c>
      <c r="AC28" s="8" t="s">
        <v>67</v>
      </c>
      <c r="AD28" s="8">
        <v>43595</v>
      </c>
      <c r="AF28" t="s">
        <v>42</v>
      </c>
      <c r="AG28" t="s">
        <v>77</v>
      </c>
      <c r="AH28" t="s">
        <v>52</v>
      </c>
      <c r="AJ28" t="s">
        <v>89</v>
      </c>
      <c r="AK28">
        <v>9</v>
      </c>
      <c r="AL28">
        <v>0.6</v>
      </c>
      <c r="AM28">
        <v>203</v>
      </c>
      <c r="AN28">
        <v>1</v>
      </c>
      <c r="AP28">
        <v>0</v>
      </c>
      <c r="AQ28">
        <v>5</v>
      </c>
      <c r="AR28">
        <v>6</v>
      </c>
      <c r="AT28">
        <v>10</v>
      </c>
      <c r="AU28">
        <v>2</v>
      </c>
      <c r="AV28">
        <v>10</v>
      </c>
      <c r="AW28">
        <v>15</v>
      </c>
      <c r="AX28">
        <v>21</v>
      </c>
      <c r="AY28">
        <v>12000</v>
      </c>
      <c r="AZ28">
        <v>12000</v>
      </c>
      <c r="BA28">
        <v>1</v>
      </c>
      <c r="BB28">
        <v>40</v>
      </c>
      <c r="BC28">
        <v>120</v>
      </c>
      <c r="BD28">
        <v>40</v>
      </c>
      <c r="BE28">
        <v>0.8</v>
      </c>
      <c r="BF28">
        <v>1</v>
      </c>
      <c r="BH28">
        <v>1</v>
      </c>
      <c r="BI28">
        <v>355</v>
      </c>
      <c r="BJ28">
        <v>1684</v>
      </c>
      <c r="BK28">
        <v>1</v>
      </c>
      <c r="BL28">
        <v>1</v>
      </c>
      <c r="BM28">
        <v>1</v>
      </c>
      <c r="BN28">
        <v>1</v>
      </c>
      <c r="BO28">
        <v>1</v>
      </c>
      <c r="BP28" s="9">
        <v>46.8</v>
      </c>
      <c r="BQ28">
        <v>143</v>
      </c>
      <c r="BR28">
        <v>23</v>
      </c>
      <c r="BS28">
        <v>150</v>
      </c>
      <c r="BT28">
        <v>50</v>
      </c>
      <c r="BU28">
        <v>2.7</v>
      </c>
    </row>
    <row r="29" spans="1:73" x14ac:dyDescent="0.35">
      <c r="A29">
        <v>10</v>
      </c>
      <c r="B29" t="s">
        <v>94</v>
      </c>
      <c r="C29" t="s">
        <v>92</v>
      </c>
      <c r="E29">
        <v>13000</v>
      </c>
      <c r="F29">
        <v>0</v>
      </c>
      <c r="H29">
        <v>54</v>
      </c>
      <c r="I29">
        <v>59000</v>
      </c>
      <c r="J29">
        <v>13700</v>
      </c>
      <c r="K29">
        <v>2437.5</v>
      </c>
      <c r="L29">
        <v>1</v>
      </c>
      <c r="M29">
        <v>0.15</v>
      </c>
      <c r="N29">
        <v>0.9</v>
      </c>
      <c r="O29">
        <v>7.4</v>
      </c>
      <c r="P29">
        <v>0.9</v>
      </c>
      <c r="R29" t="s">
        <v>85</v>
      </c>
      <c r="S29" t="s">
        <v>86</v>
      </c>
      <c r="T29" t="s">
        <v>49</v>
      </c>
      <c r="U29">
        <v>3</v>
      </c>
      <c r="V29">
        <v>1</v>
      </c>
      <c r="X29">
        <v>0.2</v>
      </c>
      <c r="Y29" s="8">
        <v>43651</v>
      </c>
      <c r="Z29" s="8">
        <v>43658</v>
      </c>
      <c r="AA29" s="8" t="s">
        <v>67</v>
      </c>
      <c r="AB29" s="8" t="s">
        <v>68</v>
      </c>
      <c r="AC29" s="8" t="s">
        <v>67</v>
      </c>
      <c r="AD29" s="8">
        <v>43658</v>
      </c>
      <c r="AF29" t="s">
        <v>42</v>
      </c>
      <c r="AG29" t="s">
        <v>77</v>
      </c>
      <c r="AH29" t="s">
        <v>52</v>
      </c>
      <c r="AJ29" t="s">
        <v>89</v>
      </c>
      <c r="AK29">
        <v>9</v>
      </c>
      <c r="AL29">
        <v>0.6</v>
      </c>
      <c r="AM29">
        <v>203</v>
      </c>
      <c r="AN29">
        <v>1</v>
      </c>
      <c r="AP29">
        <v>0</v>
      </c>
      <c r="AQ29">
        <v>5</v>
      </c>
      <c r="AR29">
        <v>6</v>
      </c>
      <c r="AT29">
        <v>10</v>
      </c>
      <c r="AU29">
        <v>2</v>
      </c>
      <c r="AV29">
        <v>10</v>
      </c>
      <c r="AW29">
        <v>15</v>
      </c>
      <c r="AX29">
        <v>21</v>
      </c>
      <c r="AY29">
        <v>12000</v>
      </c>
      <c r="AZ29">
        <v>12000</v>
      </c>
      <c r="BA29">
        <v>1</v>
      </c>
      <c r="BB29">
        <v>40</v>
      </c>
      <c r="BC29">
        <v>120</v>
      </c>
      <c r="BD29">
        <v>40</v>
      </c>
      <c r="BE29">
        <v>0.8</v>
      </c>
      <c r="BF29">
        <v>1</v>
      </c>
      <c r="BH29">
        <v>1</v>
      </c>
      <c r="BI29">
        <v>355</v>
      </c>
      <c r="BJ29">
        <v>1684</v>
      </c>
      <c r="BK29">
        <v>1</v>
      </c>
      <c r="BL29">
        <v>1</v>
      </c>
      <c r="BM29">
        <v>1</v>
      </c>
      <c r="BN29">
        <v>1</v>
      </c>
      <c r="BO29">
        <v>1</v>
      </c>
      <c r="BP29" s="9">
        <v>46.8</v>
      </c>
      <c r="BQ29">
        <v>143</v>
      </c>
      <c r="BR29">
        <v>23</v>
      </c>
      <c r="BS29">
        <v>150</v>
      </c>
      <c r="BT29">
        <v>50</v>
      </c>
      <c r="BU29">
        <v>2.7</v>
      </c>
    </row>
    <row r="30" spans="1:73" x14ac:dyDescent="0.35">
      <c r="A30">
        <v>10</v>
      </c>
      <c r="B30" t="s">
        <v>94</v>
      </c>
      <c r="C30" t="s">
        <v>93</v>
      </c>
      <c r="E30">
        <v>13000</v>
      </c>
      <c r="F30">
        <v>0</v>
      </c>
      <c r="H30">
        <v>54</v>
      </c>
      <c r="I30">
        <v>59000</v>
      </c>
      <c r="J30">
        <v>13700</v>
      </c>
      <c r="K30">
        <v>2437.5</v>
      </c>
      <c r="L30">
        <v>1</v>
      </c>
      <c r="M30">
        <v>0.15</v>
      </c>
      <c r="N30">
        <v>0.9</v>
      </c>
      <c r="O30">
        <v>7.4</v>
      </c>
      <c r="P30">
        <v>0.9</v>
      </c>
      <c r="R30" t="s">
        <v>85</v>
      </c>
      <c r="S30" t="s">
        <v>86</v>
      </c>
      <c r="T30" t="s">
        <v>49</v>
      </c>
      <c r="U30">
        <v>3</v>
      </c>
      <c r="V30">
        <v>1</v>
      </c>
      <c r="X30">
        <v>0.2</v>
      </c>
      <c r="Y30" s="8">
        <v>43714</v>
      </c>
      <c r="Z30" s="8">
        <v>43721</v>
      </c>
      <c r="AA30" s="8" t="s">
        <v>67</v>
      </c>
      <c r="AB30" s="8" t="s">
        <v>68</v>
      </c>
      <c r="AC30" s="8" t="s">
        <v>67</v>
      </c>
      <c r="AD30" s="8">
        <v>43721</v>
      </c>
      <c r="AF30" t="s">
        <v>42</v>
      </c>
      <c r="AG30" t="s">
        <v>77</v>
      </c>
      <c r="AH30" t="s">
        <v>52</v>
      </c>
      <c r="AJ30" t="s">
        <v>89</v>
      </c>
      <c r="AK30">
        <v>9</v>
      </c>
      <c r="AL30">
        <v>0.6</v>
      </c>
      <c r="AM30">
        <v>203</v>
      </c>
      <c r="AN30">
        <v>1</v>
      </c>
      <c r="AP30">
        <v>0</v>
      </c>
      <c r="AQ30">
        <v>5</v>
      </c>
      <c r="AR30">
        <v>6</v>
      </c>
      <c r="AT30">
        <v>10</v>
      </c>
      <c r="AU30">
        <v>2</v>
      </c>
      <c r="AV30">
        <v>10</v>
      </c>
      <c r="AW30">
        <v>15</v>
      </c>
      <c r="AX30">
        <v>21</v>
      </c>
      <c r="AY30">
        <v>12000</v>
      </c>
      <c r="AZ30">
        <v>12000</v>
      </c>
      <c r="BA30">
        <v>1</v>
      </c>
      <c r="BB30">
        <v>40</v>
      </c>
      <c r="BC30">
        <v>120</v>
      </c>
      <c r="BD30">
        <v>40</v>
      </c>
      <c r="BE30">
        <v>0.8</v>
      </c>
      <c r="BF30">
        <v>1</v>
      </c>
      <c r="BH30">
        <v>1</v>
      </c>
      <c r="BI30">
        <v>355</v>
      </c>
      <c r="BJ30">
        <v>1684</v>
      </c>
      <c r="BK30">
        <v>1</v>
      </c>
      <c r="BL30">
        <v>1</v>
      </c>
      <c r="BM30">
        <v>1</v>
      </c>
      <c r="BN30">
        <v>1</v>
      </c>
      <c r="BO30">
        <v>1</v>
      </c>
      <c r="BP30" s="9">
        <v>46.8</v>
      </c>
      <c r="BQ30">
        <v>143</v>
      </c>
      <c r="BR30">
        <v>23</v>
      </c>
      <c r="BS30">
        <v>150</v>
      </c>
      <c r="BT30">
        <v>50</v>
      </c>
      <c r="BU30">
        <v>2.7</v>
      </c>
    </row>
    <row r="31" spans="1:73" x14ac:dyDescent="0.35">
      <c r="A31">
        <v>10</v>
      </c>
      <c r="B31" t="s">
        <v>94</v>
      </c>
      <c r="C31" t="s">
        <v>84</v>
      </c>
      <c r="E31">
        <v>13000</v>
      </c>
      <c r="F31">
        <v>0</v>
      </c>
      <c r="H31">
        <v>54</v>
      </c>
      <c r="I31">
        <v>59000</v>
      </c>
      <c r="J31">
        <v>13700</v>
      </c>
      <c r="K31">
        <v>2437.5</v>
      </c>
      <c r="L31">
        <v>1</v>
      </c>
      <c r="M31">
        <v>0.15</v>
      </c>
      <c r="N31">
        <v>0.9</v>
      </c>
      <c r="O31">
        <v>7.4</v>
      </c>
      <c r="P31">
        <v>0.9</v>
      </c>
      <c r="R31" t="s">
        <v>85</v>
      </c>
      <c r="S31" t="s">
        <v>86</v>
      </c>
      <c r="T31" t="s">
        <v>49</v>
      </c>
      <c r="U31">
        <v>3</v>
      </c>
      <c r="V31">
        <v>1</v>
      </c>
      <c r="X31">
        <v>0.2</v>
      </c>
      <c r="Y31" s="8">
        <v>43770</v>
      </c>
      <c r="Z31" s="8">
        <v>43777</v>
      </c>
      <c r="AA31" s="8" t="s">
        <v>67</v>
      </c>
      <c r="AB31" s="8" t="s">
        <v>68</v>
      </c>
      <c r="AC31" s="8" t="s">
        <v>67</v>
      </c>
      <c r="AD31" s="8">
        <v>43777</v>
      </c>
      <c r="AF31" t="s">
        <v>42</v>
      </c>
      <c r="AG31" t="s">
        <v>77</v>
      </c>
      <c r="AH31" t="s">
        <v>52</v>
      </c>
      <c r="AJ31" t="s">
        <v>89</v>
      </c>
      <c r="AK31">
        <v>9</v>
      </c>
      <c r="AL31">
        <v>0.6</v>
      </c>
      <c r="AM31">
        <v>203</v>
      </c>
      <c r="AN31">
        <v>1</v>
      </c>
      <c r="AP31">
        <v>0</v>
      </c>
      <c r="AQ31">
        <v>5</v>
      </c>
      <c r="AR31">
        <v>6</v>
      </c>
      <c r="AT31">
        <v>10</v>
      </c>
      <c r="AU31">
        <v>2</v>
      </c>
      <c r="AV31">
        <v>10</v>
      </c>
      <c r="AW31">
        <v>15</v>
      </c>
      <c r="AX31">
        <v>21</v>
      </c>
      <c r="AY31">
        <v>12000</v>
      </c>
      <c r="AZ31">
        <v>12000</v>
      </c>
      <c r="BA31">
        <v>1</v>
      </c>
      <c r="BB31">
        <v>40</v>
      </c>
      <c r="BC31">
        <v>120</v>
      </c>
      <c r="BD31">
        <v>40</v>
      </c>
      <c r="BE31">
        <v>0.8</v>
      </c>
      <c r="BF31">
        <v>1</v>
      </c>
      <c r="BH31">
        <v>1</v>
      </c>
      <c r="BI31">
        <v>355</v>
      </c>
      <c r="BJ31">
        <v>1684</v>
      </c>
      <c r="BK31">
        <v>1</v>
      </c>
      <c r="BL31">
        <v>1</v>
      </c>
      <c r="BM31">
        <v>1</v>
      </c>
      <c r="BN31">
        <v>1</v>
      </c>
      <c r="BO31">
        <v>1</v>
      </c>
      <c r="BP31" s="9">
        <v>46.8</v>
      </c>
      <c r="BQ31">
        <v>143</v>
      </c>
      <c r="BR31">
        <v>23</v>
      </c>
      <c r="BS31">
        <v>150</v>
      </c>
      <c r="BT31">
        <v>50</v>
      </c>
      <c r="BU31">
        <v>2.7</v>
      </c>
    </row>
  </sheetData>
  <phoneticPr fontId="1" type="noConversion"/>
  <conditionalFormatting sqref="Z2:AB2 AA27:AB27 AA21:AB21 AA15:AB15 AA9:AB9 AA3:AB3 Z3:Z31">
    <cfRule type="cellIs" dxfId="140" priority="1678" operator="lessThan">
      <formula>Y2</formula>
    </cfRule>
  </conditionalFormatting>
  <conditionalFormatting sqref="BS2:BT2 AA2:AB2">
    <cfRule type="expression" dxfId="139" priority="1677" stopIfTrue="1">
      <formula>AA2&lt;&gt;#REF!</formula>
    </cfRule>
  </conditionalFormatting>
  <conditionalFormatting sqref="AC2">
    <cfRule type="cellIs" dxfId="138" priority="1676" operator="lessThan">
      <formula>AB2</formula>
    </cfRule>
  </conditionalFormatting>
  <conditionalFormatting sqref="AC2">
    <cfRule type="expression" dxfId="137" priority="1675" stopIfTrue="1">
      <formula>AC2&lt;&gt;#REF!</formula>
    </cfRule>
  </conditionalFormatting>
  <conditionalFormatting sqref="AD27:AD31 AD21:AD25 AD15:AD19 AD9:AD13 AD2:AD7">
    <cfRule type="cellIs" dxfId="136" priority="1673" operator="lessThan">
      <formula>Y2</formula>
    </cfRule>
  </conditionalFormatting>
  <conditionalFormatting sqref="BU28:BU31 BU2:BU3 BU8:BU9 BU16:BU21">
    <cfRule type="expression" dxfId="135" priority="1672" stopIfTrue="1">
      <formula>BU2&lt;&gt;#REF!</formula>
    </cfRule>
  </conditionalFormatting>
  <conditionalFormatting sqref="AA7:AB7">
    <cfRule type="cellIs" dxfId="134" priority="1671" operator="lessThan">
      <formula>Z7</formula>
    </cfRule>
  </conditionalFormatting>
  <conditionalFormatting sqref="AA28:AB31 AA22:AB25 AA16:AB19 AA10:AB13 AA4:AB7">
    <cfRule type="expression" dxfId="133" priority="1670" stopIfTrue="1">
      <formula>AA4&lt;&gt;#REF!</formula>
    </cfRule>
  </conditionalFormatting>
  <conditionalFormatting sqref="BS3:BT3 AA3:AB3">
    <cfRule type="expression" dxfId="132" priority="1665" stopIfTrue="1">
      <formula>AA3&lt;&gt;#REF!</formula>
    </cfRule>
  </conditionalFormatting>
  <conditionalFormatting sqref="AC3">
    <cfRule type="cellIs" dxfId="131" priority="1664" operator="lessThan">
      <formula>AB3</formula>
    </cfRule>
  </conditionalFormatting>
  <conditionalFormatting sqref="AC3">
    <cfRule type="expression" dxfId="130" priority="1663" stopIfTrue="1">
      <formula>AC3&lt;&gt;#REF!</formula>
    </cfRule>
  </conditionalFormatting>
  <conditionalFormatting sqref="BS4:BT4">
    <cfRule type="expression" dxfId="129" priority="1657" stopIfTrue="1">
      <formula>BS4&lt;&gt;#REF!</formula>
    </cfRule>
  </conditionalFormatting>
  <conditionalFormatting sqref="AA4">
    <cfRule type="cellIs" dxfId="128" priority="1656" operator="lessThan">
      <formula>Z4</formula>
    </cfRule>
  </conditionalFormatting>
  <conditionalFormatting sqref="AB4">
    <cfRule type="cellIs" dxfId="127" priority="1655" operator="lessThan">
      <formula>AA4</formula>
    </cfRule>
  </conditionalFormatting>
  <conditionalFormatting sqref="AC4">
    <cfRule type="cellIs" dxfId="126" priority="1654" operator="lessThan">
      <formula>AB4</formula>
    </cfRule>
  </conditionalFormatting>
  <conditionalFormatting sqref="AC4">
    <cfRule type="expression" dxfId="125" priority="1653" stopIfTrue="1">
      <formula>AC4&lt;&gt;#REF!</formula>
    </cfRule>
  </conditionalFormatting>
  <conditionalFormatting sqref="BU22:BU27 BU10:BU15 BU4:BU7">
    <cfRule type="expression" dxfId="124" priority="1652" stopIfTrue="1">
      <formula>BU4&lt;&gt;#REF!</formula>
    </cfRule>
  </conditionalFormatting>
  <conditionalFormatting sqref="BS5:BT5">
    <cfRule type="expression" dxfId="123" priority="1646" stopIfTrue="1">
      <formula>BS5&lt;&gt;#REF!</formula>
    </cfRule>
  </conditionalFormatting>
  <conditionalFormatting sqref="AA5">
    <cfRule type="cellIs" dxfId="122" priority="1645" operator="lessThan">
      <formula>Z5</formula>
    </cfRule>
  </conditionalFormatting>
  <conditionalFormatting sqref="AB5">
    <cfRule type="cellIs" dxfId="121" priority="1644" operator="lessThan">
      <formula>AA5</formula>
    </cfRule>
  </conditionalFormatting>
  <conditionalFormatting sqref="AC5">
    <cfRule type="cellIs" dxfId="120" priority="1643" operator="lessThan">
      <formula>AB5</formula>
    </cfRule>
  </conditionalFormatting>
  <conditionalFormatting sqref="AC5">
    <cfRule type="expression" dxfId="119" priority="1642" stopIfTrue="1">
      <formula>AC5&lt;&gt;#REF!</formula>
    </cfRule>
  </conditionalFormatting>
  <conditionalFormatting sqref="BS6:BT6">
    <cfRule type="expression" dxfId="118" priority="1636" stopIfTrue="1">
      <formula>BS6&lt;&gt;#REF!</formula>
    </cfRule>
  </conditionalFormatting>
  <conditionalFormatting sqref="AA6">
    <cfRule type="cellIs" dxfId="117" priority="1635" operator="lessThan">
      <formula>Z6</formula>
    </cfRule>
  </conditionalFormatting>
  <conditionalFormatting sqref="AB6">
    <cfRule type="cellIs" dxfId="116" priority="1634" operator="lessThan">
      <formula>AA6</formula>
    </cfRule>
  </conditionalFormatting>
  <conditionalFormatting sqref="AC6">
    <cfRule type="cellIs" dxfId="115" priority="1633" operator="lessThan">
      <formula>AB6</formula>
    </cfRule>
  </conditionalFormatting>
  <conditionalFormatting sqref="AC6">
    <cfRule type="expression" dxfId="114" priority="1632" stopIfTrue="1">
      <formula>AC6&lt;&gt;#REF!</formula>
    </cfRule>
  </conditionalFormatting>
  <conditionalFormatting sqref="BS7:BT7">
    <cfRule type="expression" dxfId="113" priority="1626" stopIfTrue="1">
      <formula>BS7&lt;&gt;#REF!</formula>
    </cfRule>
  </conditionalFormatting>
  <conditionalFormatting sqref="AC7">
    <cfRule type="cellIs" dxfId="112" priority="1625" operator="lessThan">
      <formula>AB7</formula>
    </cfRule>
  </conditionalFormatting>
  <conditionalFormatting sqref="AC7">
    <cfRule type="expression" dxfId="111" priority="1624" stopIfTrue="1">
      <formula>AC7&lt;&gt;#REF!</formula>
    </cfRule>
  </conditionalFormatting>
  <conditionalFormatting sqref="AA8:AB8">
    <cfRule type="cellIs" dxfId="110" priority="1548" operator="lessThan">
      <formula>Z8</formula>
    </cfRule>
  </conditionalFormatting>
  <conditionalFormatting sqref="BS8:BT8 AA8:AB8">
    <cfRule type="expression" dxfId="109" priority="1547" stopIfTrue="1">
      <formula>AA8&lt;&gt;#REF!</formula>
    </cfRule>
  </conditionalFormatting>
  <conditionalFormatting sqref="AC8">
    <cfRule type="cellIs" dxfId="108" priority="1546" operator="lessThan">
      <formula>AB8</formula>
    </cfRule>
  </conditionalFormatting>
  <conditionalFormatting sqref="AC8">
    <cfRule type="expression" dxfId="107" priority="1545" stopIfTrue="1">
      <formula>AC8&lt;&gt;#REF!</formula>
    </cfRule>
  </conditionalFormatting>
  <conditionalFormatting sqref="AD8">
    <cfRule type="cellIs" dxfId="106" priority="1543" operator="lessThan">
      <formula>Y8</formula>
    </cfRule>
  </conditionalFormatting>
  <conditionalFormatting sqref="BS9:BT9 AA9:AB9">
    <cfRule type="expression" dxfId="105" priority="1536" stopIfTrue="1">
      <formula>AA9&lt;&gt;#REF!</formula>
    </cfRule>
  </conditionalFormatting>
  <conditionalFormatting sqref="AC9">
    <cfRule type="cellIs" dxfId="104" priority="1535" operator="lessThan">
      <formula>AB9</formula>
    </cfRule>
  </conditionalFormatting>
  <conditionalFormatting sqref="AC9">
    <cfRule type="expression" dxfId="103" priority="1534" stopIfTrue="1">
      <formula>AC9&lt;&gt;#REF!</formula>
    </cfRule>
  </conditionalFormatting>
  <conditionalFormatting sqref="BS10:BT10">
    <cfRule type="expression" dxfId="102" priority="1528" stopIfTrue="1">
      <formula>BS10&lt;&gt;#REF!</formula>
    </cfRule>
  </conditionalFormatting>
  <conditionalFormatting sqref="AA10">
    <cfRule type="cellIs" dxfId="101" priority="1527" operator="lessThan">
      <formula>Z10</formula>
    </cfRule>
  </conditionalFormatting>
  <conditionalFormatting sqref="AB10">
    <cfRule type="cellIs" dxfId="100" priority="1526" operator="lessThan">
      <formula>AA10</formula>
    </cfRule>
  </conditionalFormatting>
  <conditionalFormatting sqref="AC10">
    <cfRule type="cellIs" dxfId="99" priority="1525" operator="lessThan">
      <formula>AB10</formula>
    </cfRule>
  </conditionalFormatting>
  <conditionalFormatting sqref="AC10">
    <cfRule type="expression" dxfId="98" priority="1524" stopIfTrue="1">
      <formula>AC10&lt;&gt;#REF!</formula>
    </cfRule>
  </conditionalFormatting>
  <conditionalFormatting sqref="BS11:BT11">
    <cfRule type="expression" dxfId="97" priority="1518" stopIfTrue="1">
      <formula>BS11&lt;&gt;#REF!</formula>
    </cfRule>
  </conditionalFormatting>
  <conditionalFormatting sqref="AA11">
    <cfRule type="cellIs" dxfId="96" priority="1517" operator="lessThan">
      <formula>Z11</formula>
    </cfRule>
  </conditionalFormatting>
  <conditionalFormatting sqref="AB11">
    <cfRule type="cellIs" dxfId="95" priority="1516" operator="lessThan">
      <formula>AA11</formula>
    </cfRule>
  </conditionalFormatting>
  <conditionalFormatting sqref="AC11">
    <cfRule type="cellIs" dxfId="94" priority="1515" operator="lessThan">
      <formula>AB11</formula>
    </cfRule>
  </conditionalFormatting>
  <conditionalFormatting sqref="AC11">
    <cfRule type="expression" dxfId="93" priority="1514" stopIfTrue="1">
      <formula>AC11&lt;&gt;#REF!</formula>
    </cfRule>
  </conditionalFormatting>
  <conditionalFormatting sqref="BS12:BT12">
    <cfRule type="expression" dxfId="92" priority="1508" stopIfTrue="1">
      <formula>BS12&lt;&gt;#REF!</formula>
    </cfRule>
  </conditionalFormatting>
  <conditionalFormatting sqref="AA12">
    <cfRule type="cellIs" dxfId="91" priority="1507" operator="lessThan">
      <formula>Z12</formula>
    </cfRule>
  </conditionalFormatting>
  <conditionalFormatting sqref="AB12">
    <cfRule type="cellIs" dxfId="90" priority="1506" operator="lessThan">
      <formula>AA12</formula>
    </cfRule>
  </conditionalFormatting>
  <conditionalFormatting sqref="AC12">
    <cfRule type="cellIs" dxfId="89" priority="1505" operator="lessThan">
      <formula>AB12</formula>
    </cfRule>
  </conditionalFormatting>
  <conditionalFormatting sqref="AC12">
    <cfRule type="expression" dxfId="88" priority="1504" stopIfTrue="1">
      <formula>AC12&lt;&gt;#REF!</formula>
    </cfRule>
  </conditionalFormatting>
  <conditionalFormatting sqref="BS13:BT13">
    <cfRule type="expression" dxfId="87" priority="1498" stopIfTrue="1">
      <formula>BS13&lt;&gt;#REF!</formula>
    </cfRule>
  </conditionalFormatting>
  <conditionalFormatting sqref="AA13">
    <cfRule type="cellIs" dxfId="86" priority="1497" operator="lessThan">
      <formula>Z13</formula>
    </cfRule>
  </conditionalFormatting>
  <conditionalFormatting sqref="AB13">
    <cfRule type="cellIs" dxfId="85" priority="1496" operator="lessThan">
      <formula>AA13</formula>
    </cfRule>
  </conditionalFormatting>
  <conditionalFormatting sqref="AC13">
    <cfRule type="cellIs" dxfId="84" priority="1495" operator="lessThan">
      <formula>AB13</formula>
    </cfRule>
  </conditionalFormatting>
  <conditionalFormatting sqref="AC13">
    <cfRule type="expression" dxfId="83" priority="1494" stopIfTrue="1">
      <formula>AC13&lt;&gt;#REF!</formula>
    </cfRule>
  </conditionalFormatting>
  <conditionalFormatting sqref="AA14:AB14">
    <cfRule type="cellIs" dxfId="82" priority="1483" operator="lessThan">
      <formula>Z14</formula>
    </cfRule>
  </conditionalFormatting>
  <conditionalFormatting sqref="BS14:BT14 AA14:AB14">
    <cfRule type="expression" dxfId="81" priority="1482" stopIfTrue="1">
      <formula>AA14&lt;&gt;#REF!</formula>
    </cfRule>
  </conditionalFormatting>
  <conditionalFormatting sqref="AC14">
    <cfRule type="cellIs" dxfId="80" priority="1481" operator="lessThan">
      <formula>AB14</formula>
    </cfRule>
  </conditionalFormatting>
  <conditionalFormatting sqref="AC14">
    <cfRule type="expression" dxfId="79" priority="1480" stopIfTrue="1">
      <formula>AC14&lt;&gt;#REF!</formula>
    </cfRule>
  </conditionalFormatting>
  <conditionalFormatting sqref="AD14">
    <cfRule type="cellIs" dxfId="78" priority="1478" operator="lessThan">
      <formula>Y14</formula>
    </cfRule>
  </conditionalFormatting>
  <conditionalFormatting sqref="BS15:BT15 AA15:AB15">
    <cfRule type="expression" dxfId="77" priority="1471" stopIfTrue="1">
      <formula>AA15&lt;&gt;#REF!</formula>
    </cfRule>
  </conditionalFormatting>
  <conditionalFormatting sqref="AC15">
    <cfRule type="cellIs" dxfId="76" priority="1470" operator="lessThan">
      <formula>AB15</formula>
    </cfRule>
  </conditionalFormatting>
  <conditionalFormatting sqref="AC15">
    <cfRule type="expression" dxfId="75" priority="1469" stopIfTrue="1">
      <formula>AC15&lt;&gt;#REF!</formula>
    </cfRule>
  </conditionalFormatting>
  <conditionalFormatting sqref="BS16:BT16">
    <cfRule type="expression" dxfId="74" priority="1463" stopIfTrue="1">
      <formula>BS16&lt;&gt;#REF!</formula>
    </cfRule>
  </conditionalFormatting>
  <conditionalFormatting sqref="AA16">
    <cfRule type="cellIs" dxfId="73" priority="1462" operator="lessThan">
      <formula>Z16</formula>
    </cfRule>
  </conditionalFormatting>
  <conditionalFormatting sqref="AB16">
    <cfRule type="cellIs" dxfId="72" priority="1461" operator="lessThan">
      <formula>AA16</formula>
    </cfRule>
  </conditionalFormatting>
  <conditionalFormatting sqref="AC16">
    <cfRule type="cellIs" dxfId="71" priority="1460" operator="lessThan">
      <formula>AB16</formula>
    </cfRule>
  </conditionalFormatting>
  <conditionalFormatting sqref="AC16">
    <cfRule type="expression" dxfId="70" priority="1459" stopIfTrue="1">
      <formula>AC16&lt;&gt;#REF!</formula>
    </cfRule>
  </conditionalFormatting>
  <conditionalFormatting sqref="BS17:BT17">
    <cfRule type="expression" dxfId="69" priority="1453" stopIfTrue="1">
      <formula>BS17&lt;&gt;#REF!</formula>
    </cfRule>
  </conditionalFormatting>
  <conditionalFormatting sqref="AA17">
    <cfRule type="cellIs" dxfId="68" priority="1452" operator="lessThan">
      <formula>Z17</formula>
    </cfRule>
  </conditionalFormatting>
  <conditionalFormatting sqref="AB17">
    <cfRule type="cellIs" dxfId="67" priority="1451" operator="lessThan">
      <formula>AA17</formula>
    </cfRule>
  </conditionalFormatting>
  <conditionalFormatting sqref="AC17">
    <cfRule type="cellIs" dxfId="66" priority="1450" operator="lessThan">
      <formula>AB17</formula>
    </cfRule>
  </conditionalFormatting>
  <conditionalFormatting sqref="AC17">
    <cfRule type="expression" dxfId="65" priority="1449" stopIfTrue="1">
      <formula>AC17&lt;&gt;#REF!</formula>
    </cfRule>
  </conditionalFormatting>
  <conditionalFormatting sqref="BS18:BT18">
    <cfRule type="expression" dxfId="64" priority="1443" stopIfTrue="1">
      <formula>BS18&lt;&gt;#REF!</formula>
    </cfRule>
  </conditionalFormatting>
  <conditionalFormatting sqref="AA18">
    <cfRule type="cellIs" dxfId="63" priority="1442" operator="lessThan">
      <formula>Z18</formula>
    </cfRule>
  </conditionalFormatting>
  <conditionalFormatting sqref="AB18">
    <cfRule type="cellIs" dxfId="62" priority="1441" operator="lessThan">
      <formula>AA18</formula>
    </cfRule>
  </conditionalFormatting>
  <conditionalFormatting sqref="AC18">
    <cfRule type="cellIs" dxfId="61" priority="1440" operator="lessThan">
      <formula>AB18</formula>
    </cfRule>
  </conditionalFormatting>
  <conditionalFormatting sqref="AC18">
    <cfRule type="expression" dxfId="60" priority="1439" stopIfTrue="1">
      <formula>AC18&lt;&gt;#REF!</formula>
    </cfRule>
  </conditionalFormatting>
  <conditionalFormatting sqref="BS19:BT19">
    <cfRule type="expression" dxfId="59" priority="1433" stopIfTrue="1">
      <formula>BS19&lt;&gt;#REF!</formula>
    </cfRule>
  </conditionalFormatting>
  <conditionalFormatting sqref="AA19">
    <cfRule type="cellIs" dxfId="58" priority="1432" operator="lessThan">
      <formula>Z19</formula>
    </cfRule>
  </conditionalFormatting>
  <conditionalFormatting sqref="AB19">
    <cfRule type="cellIs" dxfId="57" priority="1431" operator="lessThan">
      <formula>AA19</formula>
    </cfRule>
  </conditionalFormatting>
  <conditionalFormatting sqref="AC19">
    <cfRule type="cellIs" dxfId="56" priority="1430" operator="lessThan">
      <formula>AB19</formula>
    </cfRule>
  </conditionalFormatting>
  <conditionalFormatting sqref="AC19">
    <cfRule type="expression" dxfId="55" priority="1429" stopIfTrue="1">
      <formula>AC19&lt;&gt;#REF!</formula>
    </cfRule>
  </conditionalFormatting>
  <conditionalFormatting sqref="AA20:AB20">
    <cfRule type="cellIs" dxfId="54" priority="1158" operator="lessThan">
      <formula>Z20</formula>
    </cfRule>
  </conditionalFormatting>
  <conditionalFormatting sqref="BS20:BT20 AA20:AB20">
    <cfRule type="expression" dxfId="53" priority="1157" stopIfTrue="1">
      <formula>AA20&lt;&gt;#REF!</formula>
    </cfRule>
  </conditionalFormatting>
  <conditionalFormatting sqref="AC20">
    <cfRule type="cellIs" dxfId="52" priority="1156" operator="lessThan">
      <formula>AB20</formula>
    </cfRule>
  </conditionalFormatting>
  <conditionalFormatting sqref="AC20">
    <cfRule type="expression" dxfId="51" priority="1155" stopIfTrue="1">
      <formula>AC20&lt;&gt;#REF!</formula>
    </cfRule>
  </conditionalFormatting>
  <conditionalFormatting sqref="AD20">
    <cfRule type="cellIs" dxfId="50" priority="1153" operator="lessThan">
      <formula>Y20</formula>
    </cfRule>
  </conditionalFormatting>
  <conditionalFormatting sqref="AA25:AB25">
    <cfRule type="cellIs" dxfId="49" priority="1152" operator="lessThan">
      <formula>Z25</formula>
    </cfRule>
  </conditionalFormatting>
  <conditionalFormatting sqref="BS21:BT21 AA21:AB21">
    <cfRule type="expression" dxfId="48" priority="1146" stopIfTrue="1">
      <formula>AA21&lt;&gt;#REF!</formula>
    </cfRule>
  </conditionalFormatting>
  <conditionalFormatting sqref="AC21">
    <cfRule type="cellIs" dxfId="47" priority="1145" operator="lessThan">
      <formula>AB21</formula>
    </cfRule>
  </conditionalFormatting>
  <conditionalFormatting sqref="AC21">
    <cfRule type="expression" dxfId="46" priority="1144" stopIfTrue="1">
      <formula>AC21&lt;&gt;#REF!</formula>
    </cfRule>
  </conditionalFormatting>
  <conditionalFormatting sqref="BS22:BT22">
    <cfRule type="expression" dxfId="45" priority="1138" stopIfTrue="1">
      <formula>BS22&lt;&gt;#REF!</formula>
    </cfRule>
  </conditionalFormatting>
  <conditionalFormatting sqref="AA22">
    <cfRule type="cellIs" dxfId="44" priority="1137" operator="lessThan">
      <formula>Z22</formula>
    </cfRule>
  </conditionalFormatting>
  <conditionalFormatting sqref="AB22">
    <cfRule type="cellIs" dxfId="43" priority="1136" operator="lessThan">
      <formula>AA22</formula>
    </cfRule>
  </conditionalFormatting>
  <conditionalFormatting sqref="AC22">
    <cfRule type="cellIs" dxfId="42" priority="1135" operator="lessThan">
      <formula>AB22</formula>
    </cfRule>
  </conditionalFormatting>
  <conditionalFormatting sqref="AC22">
    <cfRule type="expression" dxfId="41" priority="1134" stopIfTrue="1">
      <formula>AC22&lt;&gt;#REF!</formula>
    </cfRule>
  </conditionalFormatting>
  <conditionalFormatting sqref="BS23:BT23">
    <cfRule type="expression" dxfId="40" priority="1128" stopIfTrue="1">
      <formula>BS23&lt;&gt;#REF!</formula>
    </cfRule>
  </conditionalFormatting>
  <conditionalFormatting sqref="AA23">
    <cfRule type="cellIs" dxfId="39" priority="1127" operator="lessThan">
      <formula>Z23</formula>
    </cfRule>
  </conditionalFormatting>
  <conditionalFormatting sqref="AB23">
    <cfRule type="cellIs" dxfId="38" priority="1126" operator="lessThan">
      <formula>AA23</formula>
    </cfRule>
  </conditionalFormatting>
  <conditionalFormatting sqref="AC23">
    <cfRule type="cellIs" dxfId="37" priority="1125" operator="lessThan">
      <formula>AB23</formula>
    </cfRule>
  </conditionalFormatting>
  <conditionalFormatting sqref="AC23">
    <cfRule type="expression" dxfId="36" priority="1124" stopIfTrue="1">
      <formula>AC23&lt;&gt;#REF!</formula>
    </cfRule>
  </conditionalFormatting>
  <conditionalFormatting sqref="BS24:BT24">
    <cfRule type="expression" dxfId="35" priority="1118" stopIfTrue="1">
      <formula>BS24&lt;&gt;#REF!</formula>
    </cfRule>
  </conditionalFormatting>
  <conditionalFormatting sqref="AA24">
    <cfRule type="cellIs" dxfId="34" priority="1117" operator="lessThan">
      <formula>Z24</formula>
    </cfRule>
  </conditionalFormatting>
  <conditionalFormatting sqref="AB24">
    <cfRule type="cellIs" dxfId="33" priority="1116" operator="lessThan">
      <formula>AA24</formula>
    </cfRule>
  </conditionalFormatting>
  <conditionalFormatting sqref="AC24">
    <cfRule type="cellIs" dxfId="32" priority="1115" operator="lessThan">
      <formula>AB24</formula>
    </cfRule>
  </conditionalFormatting>
  <conditionalFormatting sqref="AC24">
    <cfRule type="expression" dxfId="31" priority="1114" stopIfTrue="1">
      <formula>AC24&lt;&gt;#REF!</formula>
    </cfRule>
  </conditionalFormatting>
  <conditionalFormatting sqref="BS25:BT25">
    <cfRule type="expression" dxfId="30" priority="1108" stopIfTrue="1">
      <formula>BS25&lt;&gt;#REF!</formula>
    </cfRule>
  </conditionalFormatting>
  <conditionalFormatting sqref="AC25">
    <cfRule type="cellIs" dxfId="29" priority="1107" operator="lessThan">
      <formula>AB25</formula>
    </cfRule>
  </conditionalFormatting>
  <conditionalFormatting sqref="AC25">
    <cfRule type="expression" dxfId="28" priority="1106" stopIfTrue="1">
      <formula>AC25&lt;&gt;#REF!</formula>
    </cfRule>
  </conditionalFormatting>
  <conditionalFormatting sqref="AA26:AB26">
    <cfRule type="cellIs" dxfId="27" priority="1095" operator="lessThan">
      <formula>Z26</formula>
    </cfRule>
  </conditionalFormatting>
  <conditionalFormatting sqref="BS26:BT26 AA26:AB26">
    <cfRule type="expression" dxfId="26" priority="1094" stopIfTrue="1">
      <formula>AA26&lt;&gt;#REF!</formula>
    </cfRule>
  </conditionalFormatting>
  <conditionalFormatting sqref="AC26">
    <cfRule type="cellIs" dxfId="25" priority="1093" operator="lessThan">
      <formula>AB26</formula>
    </cfRule>
  </conditionalFormatting>
  <conditionalFormatting sqref="AC26">
    <cfRule type="expression" dxfId="24" priority="1092" stopIfTrue="1">
      <formula>AC26&lt;&gt;#REF!</formula>
    </cfRule>
  </conditionalFormatting>
  <conditionalFormatting sqref="AD26">
    <cfRule type="cellIs" dxfId="23" priority="1090" operator="lessThan">
      <formula>Y26</formula>
    </cfRule>
  </conditionalFormatting>
  <conditionalFormatting sqref="AA31:AB31">
    <cfRule type="cellIs" dxfId="22" priority="1089" operator="lessThan">
      <formula>Z31</formula>
    </cfRule>
  </conditionalFormatting>
  <conditionalFormatting sqref="BS27:BT27 AA27:AB27">
    <cfRule type="expression" dxfId="21" priority="1083" stopIfTrue="1">
      <formula>AA27&lt;&gt;#REF!</formula>
    </cfRule>
  </conditionalFormatting>
  <conditionalFormatting sqref="AC27">
    <cfRule type="cellIs" dxfId="20" priority="1082" operator="lessThan">
      <formula>AB27</formula>
    </cfRule>
  </conditionalFormatting>
  <conditionalFormatting sqref="AC27">
    <cfRule type="expression" dxfId="19" priority="1081" stopIfTrue="1">
      <formula>AC27&lt;&gt;#REF!</formula>
    </cfRule>
  </conditionalFormatting>
  <conditionalFormatting sqref="BS28:BT28">
    <cfRule type="expression" dxfId="18" priority="1075" stopIfTrue="1">
      <formula>BS28&lt;&gt;#REF!</formula>
    </cfRule>
  </conditionalFormatting>
  <conditionalFormatting sqref="AA28">
    <cfRule type="cellIs" dxfId="17" priority="1074" operator="lessThan">
      <formula>Z28</formula>
    </cfRule>
  </conditionalFormatting>
  <conditionalFormatting sqref="AB28">
    <cfRule type="cellIs" dxfId="16" priority="1073" operator="lessThan">
      <formula>AA28</formula>
    </cfRule>
  </conditionalFormatting>
  <conditionalFormatting sqref="AC28">
    <cfRule type="cellIs" dxfId="15" priority="1072" operator="lessThan">
      <formula>AB28</formula>
    </cfRule>
  </conditionalFormatting>
  <conditionalFormatting sqref="AC28">
    <cfRule type="expression" dxfId="14" priority="1071" stopIfTrue="1">
      <formula>AC28&lt;&gt;#REF!</formula>
    </cfRule>
  </conditionalFormatting>
  <conditionalFormatting sqref="BS29:BT29">
    <cfRule type="expression" dxfId="13" priority="1065" stopIfTrue="1">
      <formula>BS29&lt;&gt;#REF!</formula>
    </cfRule>
  </conditionalFormatting>
  <conditionalFormatting sqref="AA29">
    <cfRule type="cellIs" dxfId="12" priority="1064" operator="lessThan">
      <formula>Z29</formula>
    </cfRule>
  </conditionalFormatting>
  <conditionalFormatting sqref="AB29">
    <cfRule type="cellIs" dxfId="11" priority="1063" operator="lessThan">
      <formula>AA29</formula>
    </cfRule>
  </conditionalFormatting>
  <conditionalFormatting sqref="AC29">
    <cfRule type="cellIs" dxfId="10" priority="1062" operator="lessThan">
      <formula>AB29</formula>
    </cfRule>
  </conditionalFormatting>
  <conditionalFormatting sqref="AC29">
    <cfRule type="expression" dxfId="9" priority="1061" stopIfTrue="1">
      <formula>AC29&lt;&gt;#REF!</formula>
    </cfRule>
  </conditionalFormatting>
  <conditionalFormatting sqref="BS30:BT30">
    <cfRule type="expression" dxfId="8" priority="1055" stopIfTrue="1">
      <formula>BS30&lt;&gt;#REF!</formula>
    </cfRule>
  </conditionalFormatting>
  <conditionalFormatting sqref="AA30">
    <cfRule type="cellIs" dxfId="7" priority="1054" operator="lessThan">
      <formula>Z30</formula>
    </cfRule>
  </conditionalFormatting>
  <conditionalFormatting sqref="AB30">
    <cfRule type="cellIs" dxfId="6" priority="1053" operator="lessThan">
      <formula>AA30</formula>
    </cfRule>
  </conditionalFormatting>
  <conditionalFormatting sqref="AC30">
    <cfRule type="cellIs" dxfId="5" priority="1052" operator="lessThan">
      <formula>AB30</formula>
    </cfRule>
  </conditionalFormatting>
  <conditionalFormatting sqref="AC30">
    <cfRule type="expression" dxfId="4" priority="1051" stopIfTrue="1">
      <formula>AC30&lt;&gt;#REF!</formula>
    </cfRule>
  </conditionalFormatting>
  <conditionalFormatting sqref="BS31:BT31">
    <cfRule type="expression" dxfId="3" priority="1045" stopIfTrue="1">
      <formula>BS31&lt;&gt;#REF!</formula>
    </cfRule>
  </conditionalFormatting>
  <conditionalFormatting sqref="AC31">
    <cfRule type="cellIs" dxfId="2" priority="1044" operator="lessThan">
      <formula>AB31</formula>
    </cfRule>
  </conditionalFormatting>
  <conditionalFormatting sqref="AC31">
    <cfRule type="expression" dxfId="1" priority="1043" stopIfTrue="1">
      <formula>AC31&lt;&gt;#REF!</formula>
    </cfRule>
  </conditionalFormatting>
  <conditionalFormatting sqref="Z2:Z31">
    <cfRule type="cellIs" dxfId="0" priority="1708" operator="lessThan">
      <formula>$Y$7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matt jackson</cp:lastModifiedBy>
  <dcterms:created xsi:type="dcterms:W3CDTF">2022-02-18T22:15:07Z</dcterms:created>
  <dcterms:modified xsi:type="dcterms:W3CDTF">2022-03-23T16:27:45Z</dcterms:modified>
</cp:coreProperties>
</file>