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zanac\Desktop\"/>
    </mc:Choice>
  </mc:AlternateContent>
  <xr:revisionPtr revIDLastSave="0" documentId="13_ncr:1_{E182C86B-084C-4C5D-9801-0662C1871B1F}" xr6:coauthVersionLast="45" xr6:coauthVersionMax="45" xr10:uidLastSave="{00000000-0000-0000-0000-000000000000}"/>
  <bookViews>
    <workbookView xWindow="-110" yWindow="-110" windowWidth="38620" windowHeight="212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12" i="1" l="1"/>
  <c r="AJ504" i="1"/>
  <c r="DV418" i="1"/>
  <c r="BJ263" i="1"/>
  <c r="BS280" i="1"/>
  <c r="EA504" i="1"/>
  <c r="DZ504" i="1"/>
  <c r="DY504" i="1"/>
  <c r="DX504" i="1"/>
  <c r="DW504" i="1"/>
  <c r="DV504" i="1"/>
  <c r="DU504" i="1"/>
  <c r="DT504" i="1"/>
  <c r="DS504" i="1"/>
  <c r="DR504" i="1"/>
  <c r="DQ504" i="1"/>
  <c r="DP504" i="1"/>
  <c r="DO504" i="1"/>
  <c r="DN504" i="1"/>
  <c r="DM504" i="1"/>
  <c r="DL504" i="1"/>
  <c r="DK504" i="1"/>
  <c r="DJ504" i="1"/>
  <c r="DI504" i="1"/>
  <c r="DH504" i="1"/>
  <c r="DG504" i="1"/>
  <c r="DF504" i="1"/>
  <c r="DE504" i="1"/>
  <c r="DD504" i="1"/>
  <c r="DC504" i="1"/>
  <c r="DB504" i="1"/>
  <c r="DA504" i="1"/>
  <c r="CZ504" i="1"/>
  <c r="CY504" i="1"/>
  <c r="CX504" i="1"/>
  <c r="CW504" i="1"/>
  <c r="CV504" i="1"/>
  <c r="CU504" i="1"/>
  <c r="CT504" i="1"/>
  <c r="CS504" i="1"/>
  <c r="CR504" i="1"/>
  <c r="CQ504" i="1"/>
  <c r="CP504" i="1"/>
  <c r="CO504" i="1"/>
  <c r="CN504" i="1"/>
  <c r="CM504" i="1"/>
  <c r="CL504" i="1"/>
  <c r="CK504" i="1"/>
  <c r="CJ504" i="1"/>
  <c r="CI504" i="1"/>
  <c r="CH504" i="1"/>
  <c r="CG504" i="1"/>
  <c r="CF504" i="1"/>
  <c r="CE504" i="1"/>
  <c r="CD504" i="1"/>
  <c r="CC504" i="1"/>
  <c r="CB504" i="1"/>
  <c r="CA504" i="1"/>
  <c r="BZ504" i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E54" i="1"/>
  <c r="F76" i="1"/>
  <c r="G91" i="1"/>
  <c r="H106" i="1"/>
  <c r="I118" i="1"/>
  <c r="J129" i="1"/>
  <c r="K139" i="1"/>
  <c r="L147" i="1"/>
  <c r="M154" i="1"/>
  <c r="N160" i="1"/>
  <c r="O166" i="1"/>
  <c r="P171" i="1"/>
  <c r="Q175" i="1"/>
  <c r="R179" i="1"/>
  <c r="S182" i="1"/>
  <c r="T185" i="1"/>
  <c r="U188" i="1"/>
  <c r="V190" i="1"/>
  <c r="W192" i="1"/>
  <c r="X194" i="1"/>
  <c r="Y195" i="1"/>
  <c r="Z197" i="1"/>
  <c r="AA199" i="1"/>
  <c r="AB200" i="1"/>
  <c r="AC202" i="1"/>
  <c r="AD204" i="1"/>
  <c r="AE205" i="1"/>
  <c r="AF206" i="1"/>
  <c r="AG208" i="1"/>
  <c r="AH209" i="1"/>
  <c r="AI211" i="1"/>
  <c r="AK214" i="1"/>
  <c r="AL216" i="1"/>
  <c r="AM218" i="1"/>
  <c r="AN220" i="1"/>
  <c r="AO222" i="1"/>
  <c r="AP224" i="1"/>
  <c r="AQ226" i="1"/>
  <c r="AR228" i="1"/>
  <c r="AS230" i="1"/>
  <c r="AT231" i="1"/>
  <c r="AU233" i="1"/>
  <c r="AV235" i="1"/>
  <c r="AW237" i="1"/>
  <c r="AX239" i="1"/>
  <c r="AY241" i="1"/>
  <c r="AZ243" i="1"/>
  <c r="BA245" i="1"/>
  <c r="BB247" i="1"/>
  <c r="BC249" i="1"/>
  <c r="BD251" i="1"/>
  <c r="BE253" i="1"/>
  <c r="BF255" i="1"/>
  <c r="BG257" i="1"/>
  <c r="BH259" i="1"/>
  <c r="BI261" i="1"/>
  <c r="BK264" i="1"/>
  <c r="BL266" i="1"/>
  <c r="BM268" i="1"/>
  <c r="BN270" i="1"/>
  <c r="BO272" i="1"/>
  <c r="BP274" i="1"/>
  <c r="BQ276" i="1"/>
  <c r="BR278" i="1"/>
  <c r="BT281" i="1"/>
  <c r="BU283" i="1"/>
  <c r="BV285" i="1"/>
  <c r="BW287" i="1"/>
  <c r="BX289" i="1"/>
  <c r="BY290" i="1"/>
  <c r="BZ292" i="1"/>
  <c r="CA294" i="1"/>
  <c r="CB296" i="1"/>
  <c r="CC298" i="1"/>
  <c r="CD299" i="1"/>
  <c r="CE301" i="1"/>
  <c r="CF303" i="1"/>
  <c r="CG305" i="1"/>
  <c r="CH307" i="1"/>
  <c r="CI309" i="1"/>
  <c r="CJ311" i="1"/>
  <c r="CK313" i="1"/>
  <c r="CL316" i="1"/>
  <c r="CM318" i="1"/>
  <c r="CN320" i="1"/>
  <c r="CO322" i="1"/>
  <c r="CP324" i="1"/>
  <c r="CQ326" i="1"/>
  <c r="CR328" i="1"/>
  <c r="CS330" i="1"/>
  <c r="CT333" i="1"/>
  <c r="CU335" i="1"/>
  <c r="CV337" i="1"/>
  <c r="CW339" i="1"/>
  <c r="CX341" i="1"/>
  <c r="CY343" i="1"/>
  <c r="CZ345" i="1"/>
  <c r="DA347" i="1"/>
  <c r="DB349" i="1"/>
  <c r="DC351" i="1"/>
  <c r="DD353" i="1"/>
  <c r="DE355" i="1"/>
  <c r="DF357" i="1"/>
  <c r="DG359" i="1"/>
  <c r="DH361" i="1"/>
  <c r="DI364" i="1"/>
  <c r="DJ366" i="1"/>
  <c r="DK369" i="1"/>
  <c r="DL371" i="1"/>
  <c r="DM374" i="1"/>
  <c r="DN377" i="1"/>
  <c r="DO380" i="1"/>
  <c r="DP384" i="1"/>
  <c r="DQ388" i="1"/>
  <c r="DR392" i="1"/>
  <c r="DS397" i="1"/>
  <c r="DT403" i="1"/>
  <c r="DU410" i="1"/>
  <c r="DW428" i="1"/>
  <c r="DX439" i="1"/>
  <c r="DY452" i="1"/>
  <c r="DZ471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  <c r="D2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8"/>
      <color theme="1"/>
      <name val="Yu Gothic"/>
      <family val="2"/>
      <scheme val="minor"/>
    </font>
    <font>
      <sz val="9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0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265545</xdr:rowOff>
    </xdr:from>
    <xdr:to>
      <xdr:col>131</xdr:col>
      <xdr:colOff>0</xdr:colOff>
      <xdr:row>502</xdr:row>
      <xdr:rowOff>0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C31ACCCD-BCCA-4BB4-A94E-0BB37AF6F67E}"/>
            </a:ext>
          </a:extLst>
        </xdr:cNvPr>
        <xdr:cNvSpPr/>
      </xdr:nvSpPr>
      <xdr:spPr>
        <a:xfrm>
          <a:off x="1841500" y="551295"/>
          <a:ext cx="40640000" cy="158770205"/>
        </a:xfrm>
        <a:custGeom>
          <a:avLst/>
          <a:gdLst>
            <a:gd name="connsiteX0" fmla="*/ 0 w 40481250"/>
            <a:gd name="connsiteY0" fmla="*/ 0 h 16065500"/>
            <a:gd name="connsiteX1" fmla="*/ 841375 w 40481250"/>
            <a:gd name="connsiteY1" fmla="*/ 2444750 h 16065500"/>
            <a:gd name="connsiteX2" fmla="*/ 2635250 w 40481250"/>
            <a:gd name="connsiteY2" fmla="*/ 4587875 h 16065500"/>
            <a:gd name="connsiteX3" fmla="*/ 5318125 w 40481250"/>
            <a:gd name="connsiteY3" fmla="*/ 5889625 h 16065500"/>
            <a:gd name="connsiteX4" fmla="*/ 10255250 w 40481250"/>
            <a:gd name="connsiteY4" fmla="*/ 6731000 h 16065500"/>
            <a:gd name="connsiteX5" fmla="*/ 20335875 w 40481250"/>
            <a:gd name="connsiteY5" fmla="*/ 8715375 h 16065500"/>
            <a:gd name="connsiteX6" fmla="*/ 25336500 w 40481250"/>
            <a:gd name="connsiteY6" fmla="*/ 9636125 h 16065500"/>
            <a:gd name="connsiteX7" fmla="*/ 30384750 w 40481250"/>
            <a:gd name="connsiteY7" fmla="*/ 10715625 h 16065500"/>
            <a:gd name="connsiteX8" fmla="*/ 35321875 w 40481250"/>
            <a:gd name="connsiteY8" fmla="*/ 11779250 h 16065500"/>
            <a:gd name="connsiteX9" fmla="*/ 37925375 w 40481250"/>
            <a:gd name="connsiteY9" fmla="*/ 12763500 h 16065500"/>
            <a:gd name="connsiteX10" fmla="*/ 39544625 w 40481250"/>
            <a:gd name="connsiteY10" fmla="*/ 14239875 h 16065500"/>
            <a:gd name="connsiteX11" fmla="*/ 40481250 w 40481250"/>
            <a:gd name="connsiteY11" fmla="*/ 16065500 h 16065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40481250" h="16065500">
              <a:moveTo>
                <a:pt x="0" y="0"/>
              </a:moveTo>
              <a:cubicBezTo>
                <a:pt x="201083" y="840052"/>
                <a:pt x="402167" y="1680104"/>
                <a:pt x="841375" y="2444750"/>
              </a:cubicBezTo>
              <a:cubicBezTo>
                <a:pt x="1280583" y="3209396"/>
                <a:pt x="1889125" y="4013729"/>
                <a:pt x="2635250" y="4587875"/>
              </a:cubicBezTo>
              <a:cubicBezTo>
                <a:pt x="3381375" y="5162021"/>
                <a:pt x="4048125" y="5532438"/>
                <a:pt x="5318125" y="5889625"/>
              </a:cubicBezTo>
              <a:cubicBezTo>
                <a:pt x="6588125" y="6246812"/>
                <a:pt x="10255250" y="6731000"/>
                <a:pt x="10255250" y="6731000"/>
              </a:cubicBezTo>
              <a:lnTo>
                <a:pt x="20335875" y="8715375"/>
              </a:lnTo>
              <a:lnTo>
                <a:pt x="25336500" y="9636125"/>
              </a:lnTo>
              <a:cubicBezTo>
                <a:pt x="27011313" y="9969500"/>
                <a:pt x="30384750" y="10715625"/>
                <a:pt x="30384750" y="10715625"/>
              </a:cubicBezTo>
              <a:cubicBezTo>
                <a:pt x="32048979" y="11072813"/>
                <a:pt x="34065104" y="11437938"/>
                <a:pt x="35321875" y="11779250"/>
              </a:cubicBezTo>
              <a:cubicBezTo>
                <a:pt x="36578646" y="12120563"/>
                <a:pt x="37221583" y="12353396"/>
                <a:pt x="37925375" y="12763500"/>
              </a:cubicBezTo>
              <a:cubicBezTo>
                <a:pt x="38629167" y="13173604"/>
                <a:pt x="39118646" y="13689542"/>
                <a:pt x="39544625" y="14239875"/>
              </a:cubicBezTo>
              <a:cubicBezTo>
                <a:pt x="39970604" y="14790208"/>
                <a:pt x="40240479" y="15718896"/>
                <a:pt x="40481250" y="16065500"/>
              </a:cubicBezTo>
            </a:path>
          </a:pathLst>
        </a:custGeom>
        <a:noFill/>
        <a:ln w="76200">
          <a:solidFill>
            <a:srgbClr val="FF0000">
              <a:alpha val="2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B504"/>
  <sheetViews>
    <sheetView tabSelected="1" zoomScale="40" zoomScaleNormal="40" workbookViewId="0">
      <selection activeCell="CU510" sqref="CU510"/>
    </sheetView>
  </sheetViews>
  <sheetFormatPr defaultColWidth="3.5703125" defaultRowHeight="22" x14ac:dyDescent="0.75"/>
  <cols>
    <col min="2" max="2" width="7.0703125" bestFit="1" customWidth="1"/>
    <col min="3" max="3" width="12.28515625" bestFit="1" customWidth="1"/>
    <col min="4" max="131" width="3.640625" customWidth="1"/>
    <col min="132" max="132" width="5.140625" bestFit="1" customWidth="1"/>
  </cols>
  <sheetData>
    <row r="2" spans="1:132" ht="22.5" thickBot="1" x14ac:dyDescent="0.8">
      <c r="B2">
        <v>3</v>
      </c>
      <c r="C2">
        <f t="shared" ref="C2:C65" si="0">10^B2</f>
        <v>1000</v>
      </c>
      <c r="D2" s="10">
        <f>$C2</f>
        <v>1000</v>
      </c>
      <c r="EB2">
        <v>1000</v>
      </c>
    </row>
    <row r="3" spans="1:132" ht="2.5" customHeight="1" x14ac:dyDescent="0.75">
      <c r="A3">
        <v>1</v>
      </c>
      <c r="B3">
        <v>2.99</v>
      </c>
      <c r="C3">
        <f t="shared" si="0"/>
        <v>977.23722095581138</v>
      </c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1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3"/>
      <c r="AK3" s="1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1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3"/>
      <c r="BQ3" s="1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3"/>
      <c r="CG3" s="1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3"/>
      <c r="CW3" s="1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3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3"/>
    </row>
    <row r="4" spans="1:132" ht="2.5" customHeight="1" x14ac:dyDescent="0.75">
      <c r="A4">
        <v>1</v>
      </c>
      <c r="B4">
        <v>2.98</v>
      </c>
      <c r="C4">
        <f t="shared" si="0"/>
        <v>954.99258602143675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/>
      <c r="AK4" s="4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6"/>
      <c r="BA4" s="4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6"/>
      <c r="BQ4" s="4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6"/>
      <c r="CG4" s="4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6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6"/>
    </row>
    <row r="5" spans="1:132" ht="2.5" customHeight="1" x14ac:dyDescent="0.75">
      <c r="A5">
        <v>1</v>
      </c>
      <c r="B5">
        <v>2.97</v>
      </c>
      <c r="C5">
        <f t="shared" si="0"/>
        <v>933.25430079699197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/>
      <c r="AK5" s="4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6"/>
      <c r="BA5" s="4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6"/>
      <c r="BQ5" s="4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6"/>
      <c r="CG5" s="4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6"/>
      <c r="CW5" s="4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6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6"/>
    </row>
    <row r="6" spans="1:132" ht="2.5" customHeight="1" x14ac:dyDescent="0.75">
      <c r="A6">
        <v>1</v>
      </c>
      <c r="B6">
        <v>2.96</v>
      </c>
      <c r="C6">
        <f t="shared" si="0"/>
        <v>912.01083935590987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/>
      <c r="AK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6"/>
      <c r="BA6" s="4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6"/>
      <c r="BQ6" s="4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6"/>
      <c r="CG6" s="4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6"/>
      <c r="CW6" s="4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6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6"/>
    </row>
    <row r="7" spans="1:132" ht="2.5" customHeight="1" x14ac:dyDescent="0.75">
      <c r="A7">
        <v>1</v>
      </c>
      <c r="B7">
        <v>2.95</v>
      </c>
      <c r="C7">
        <f t="shared" si="0"/>
        <v>891.25093813374656</v>
      </c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/>
      <c r="AK7" s="4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6"/>
      <c r="BA7" s="4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6"/>
      <c r="BQ7" s="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6"/>
      <c r="CG7" s="4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6"/>
      <c r="CW7" s="4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6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6"/>
    </row>
    <row r="8" spans="1:132" ht="2.5" customHeight="1" x14ac:dyDescent="0.75">
      <c r="A8">
        <v>1</v>
      </c>
      <c r="B8">
        <v>2.94</v>
      </c>
      <c r="C8">
        <f t="shared" si="0"/>
        <v>870.96358995608091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  <c r="U8" s="4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/>
      <c r="AK8" s="4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"/>
      <c r="BA8" s="4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6"/>
      <c r="BQ8" s="4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6"/>
      <c r="CG8" s="4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6"/>
      <c r="CW8" s="4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6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6"/>
    </row>
    <row r="9" spans="1:132" ht="2.5" customHeight="1" x14ac:dyDescent="0.75">
      <c r="A9">
        <v>1</v>
      </c>
      <c r="B9">
        <v>2.93</v>
      </c>
      <c r="C9">
        <f t="shared" si="0"/>
        <v>851.13803820237763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  <c r="U9" s="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/>
      <c r="AK9" s="4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  <c r="BA9" s="4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6"/>
      <c r="BQ9" s="4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6"/>
      <c r="CG9" s="4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6"/>
      <c r="CW9" s="4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6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6"/>
    </row>
    <row r="10" spans="1:132" ht="2.5" customHeight="1" x14ac:dyDescent="0.75">
      <c r="A10">
        <v>1</v>
      </c>
      <c r="B10">
        <v>2.92</v>
      </c>
      <c r="C10">
        <f t="shared" si="0"/>
        <v>831.7637711026714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U10" s="4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/>
      <c r="AK10" s="4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  <c r="BA10" s="4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6"/>
      <c r="BQ10" s="4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6"/>
      <c r="CG10" s="4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6"/>
      <c r="CW10" s="4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6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6"/>
    </row>
    <row r="11" spans="1:132" ht="2.5" customHeight="1" x14ac:dyDescent="0.75">
      <c r="A11">
        <v>1</v>
      </c>
      <c r="B11">
        <v>2.91</v>
      </c>
      <c r="C11">
        <f t="shared" si="0"/>
        <v>812.83051616409978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/>
      <c r="AK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  <c r="BA11" s="4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6"/>
      <c r="BQ11" s="4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6"/>
      <c r="CG11" s="4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6"/>
      <c r="CW11" s="4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6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6"/>
    </row>
    <row r="12" spans="1:132" ht="2.5" customHeight="1" thickBot="1" x14ac:dyDescent="0.8">
      <c r="A12">
        <v>1</v>
      </c>
      <c r="B12">
        <v>2.9</v>
      </c>
      <c r="C12">
        <f t="shared" si="0"/>
        <v>794.32823472428208</v>
      </c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9"/>
      <c r="U12" s="7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9"/>
      <c r="AK12" s="7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9"/>
      <c r="BA12" s="7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9"/>
      <c r="BQ12" s="7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9"/>
      <c r="CG12" s="7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9"/>
      <c r="CW12" s="7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9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9"/>
    </row>
    <row r="13" spans="1:132" ht="2.5" customHeight="1" x14ac:dyDescent="0.75">
      <c r="A13">
        <v>2</v>
      </c>
      <c r="B13">
        <v>2.89</v>
      </c>
      <c r="C13">
        <f t="shared" si="0"/>
        <v>776.24711662869231</v>
      </c>
      <c r="D13" s="1"/>
      <c r="E13" s="2"/>
      <c r="F13" s="2"/>
      <c r="G13" s="2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3"/>
      <c r="U13" s="1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3"/>
      <c r="AK13" s="1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/>
      <c r="BA13" s="1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3"/>
      <c r="BQ13" s="1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3"/>
      <c r="CG13" s="1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3"/>
      <c r="CW13" s="1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3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3"/>
    </row>
    <row r="14" spans="1:132" ht="2.5" customHeight="1" x14ac:dyDescent="0.75">
      <c r="A14">
        <v>2</v>
      </c>
      <c r="B14">
        <v>2.88</v>
      </c>
      <c r="C14">
        <f t="shared" si="0"/>
        <v>758.57757502918378</v>
      </c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/>
      <c r="AK14" s="4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  <c r="BA14" s="4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6"/>
      <c r="BQ14" s="4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6"/>
      <c r="CG14" s="4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6"/>
      <c r="CW14" s="4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6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6"/>
    </row>
    <row r="15" spans="1:132" ht="2.5" customHeight="1" x14ac:dyDescent="0.75">
      <c r="A15">
        <v>2</v>
      </c>
      <c r="B15">
        <v>2.87</v>
      </c>
      <c r="C15">
        <f t="shared" si="0"/>
        <v>741.31024130091828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/>
      <c r="AK15" s="4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  <c r="BA15" s="4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6"/>
      <c r="BQ15" s="4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6"/>
      <c r="CG15" s="4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6"/>
      <c r="CW15" s="4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6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6"/>
    </row>
    <row r="16" spans="1:132" ht="2.5" customHeight="1" x14ac:dyDescent="0.75">
      <c r="A16">
        <v>2</v>
      </c>
      <c r="B16">
        <v>2.86</v>
      </c>
      <c r="C16">
        <f t="shared" si="0"/>
        <v>724.43596007499025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/>
      <c r="AK16" s="4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  <c r="BA16" s="4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6"/>
      <c r="BQ16" s="4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6"/>
      <c r="CG16" s="4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6"/>
      <c r="CW16" s="4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6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6"/>
    </row>
    <row r="17" spans="1:131" ht="2.5" customHeight="1" x14ac:dyDescent="0.75">
      <c r="A17">
        <v>2</v>
      </c>
      <c r="B17">
        <v>2.85</v>
      </c>
      <c r="C17">
        <f t="shared" si="0"/>
        <v>707.94578438413873</v>
      </c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/>
      <c r="AK17" s="4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  <c r="BA17" s="4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6"/>
      <c r="BQ17" s="4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6"/>
      <c r="CG17" s="4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6"/>
      <c r="CW17" s="4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6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6"/>
    </row>
    <row r="18" spans="1:131" ht="2.5" customHeight="1" x14ac:dyDescent="0.75">
      <c r="A18">
        <v>2</v>
      </c>
      <c r="B18">
        <v>2.84</v>
      </c>
      <c r="C18">
        <f t="shared" si="0"/>
        <v>691.83097091893671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/>
      <c r="AK18" s="4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  <c r="BA18" s="4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6"/>
      <c r="BQ18" s="4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6"/>
      <c r="CG18" s="4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6"/>
      <c r="CW18" s="4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6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6"/>
    </row>
    <row r="19" spans="1:131" ht="2.5" customHeight="1" x14ac:dyDescent="0.75">
      <c r="A19">
        <v>2</v>
      </c>
      <c r="B19">
        <v>2.83</v>
      </c>
      <c r="C19">
        <f t="shared" si="0"/>
        <v>676.08297539198213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/>
      <c r="AK19" s="4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  <c r="BA19" s="4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6"/>
      <c r="BQ19" s="4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6"/>
      <c r="CG19" s="4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6"/>
      <c r="CW19" s="4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6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6"/>
    </row>
    <row r="20" spans="1:131" ht="2.5" customHeight="1" x14ac:dyDescent="0.75">
      <c r="A20">
        <v>2</v>
      </c>
      <c r="B20">
        <v>2.82</v>
      </c>
      <c r="C20">
        <f t="shared" si="0"/>
        <v>660.69344800759643</v>
      </c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/>
      <c r="AK20" s="4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  <c r="BA20" s="4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6"/>
      <c r="BQ20" s="4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6"/>
      <c r="CG20" s="4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6"/>
      <c r="CW20" s="4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6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6"/>
    </row>
    <row r="21" spans="1:131" ht="2.5" customHeight="1" x14ac:dyDescent="0.75">
      <c r="A21">
        <v>2</v>
      </c>
      <c r="B21">
        <v>2.81</v>
      </c>
      <c r="C21">
        <f t="shared" si="0"/>
        <v>645.65422903465594</v>
      </c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/>
      <c r="AK21" s="4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  <c r="BA21" s="4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6"/>
      <c r="BQ21" s="4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6"/>
      <c r="CG21" s="4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6"/>
      <c r="CW21" s="4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6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6"/>
    </row>
    <row r="22" spans="1:131" ht="2.5" customHeight="1" thickBot="1" x14ac:dyDescent="0.8">
      <c r="A22">
        <v>2</v>
      </c>
      <c r="B22">
        <v>2.8</v>
      </c>
      <c r="C22">
        <f t="shared" si="0"/>
        <v>630.95734448019323</v>
      </c>
      <c r="D22" s="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9"/>
      <c r="U22" s="7"/>
      <c r="V22" s="8"/>
      <c r="W22" s="8"/>
      <c r="X22" s="5"/>
      <c r="Y22" s="5"/>
      <c r="Z22" s="5"/>
      <c r="AA22" s="5"/>
      <c r="AB22" s="5"/>
      <c r="AC22" s="5"/>
      <c r="AD22" s="8"/>
      <c r="AE22" s="8"/>
      <c r="AF22" s="8"/>
      <c r="AG22" s="8"/>
      <c r="AH22" s="8"/>
      <c r="AI22" s="8"/>
      <c r="AJ22" s="9"/>
      <c r="AK22" s="7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9"/>
      <c r="BA22" s="7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9"/>
      <c r="BQ22" s="7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9"/>
      <c r="CG22" s="7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9"/>
      <c r="CW22" s="7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9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9"/>
    </row>
    <row r="23" spans="1:131" ht="2.5" customHeight="1" x14ac:dyDescent="0.75">
      <c r="A23">
        <v>3</v>
      </c>
      <c r="B23">
        <v>2.79</v>
      </c>
      <c r="C23">
        <f t="shared" si="0"/>
        <v>616.59500186148273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3"/>
      <c r="U23" s="1"/>
      <c r="V23" s="2"/>
      <c r="W23" s="2"/>
      <c r="X23" s="2"/>
      <c r="Y23" s="2"/>
      <c r="Z23" s="2"/>
      <c r="AA23" s="2"/>
      <c r="AB23" s="2"/>
      <c r="AC23" s="2"/>
      <c r="AD23" s="5"/>
      <c r="AE23" s="5"/>
      <c r="AF23" s="5"/>
      <c r="AG23" s="5"/>
      <c r="AH23" s="5"/>
      <c r="AI23" s="5"/>
      <c r="AJ23" s="5"/>
      <c r="AK23" s="1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1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3"/>
      <c r="BQ23" s="1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3"/>
      <c r="CG23" s="1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3"/>
      <c r="CW23" s="1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3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3"/>
    </row>
    <row r="24" spans="1:131" ht="2.5" customHeight="1" x14ac:dyDescent="0.75">
      <c r="A24">
        <v>3</v>
      </c>
      <c r="B24">
        <v>2.78</v>
      </c>
      <c r="C24">
        <f t="shared" si="0"/>
        <v>602.55958607435775</v>
      </c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  <c r="BA24" s="4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6"/>
      <c r="BQ24" s="4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6"/>
      <c r="CG24" s="4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6"/>
      <c r="CW24" s="4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6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6"/>
    </row>
    <row r="25" spans="1:131" ht="2.5" customHeight="1" x14ac:dyDescent="0.75">
      <c r="A25">
        <v>3</v>
      </c>
      <c r="B25">
        <v>2.77</v>
      </c>
      <c r="C25">
        <f t="shared" si="0"/>
        <v>588.84365535558959</v>
      </c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/>
      <c r="AK25" s="4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  <c r="BA25" s="4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6"/>
      <c r="BQ25" s="4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6"/>
      <c r="CG25" s="4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6"/>
      <c r="CW25" s="4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6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6"/>
    </row>
    <row r="26" spans="1:131" ht="2.5" customHeight="1" x14ac:dyDescent="0.75">
      <c r="A26">
        <v>3</v>
      </c>
      <c r="B26">
        <v>2.76</v>
      </c>
      <c r="C26">
        <f t="shared" si="0"/>
        <v>575.43993733715706</v>
      </c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/>
      <c r="AK26" s="4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  <c r="BA26" s="4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6"/>
      <c r="BQ26" s="4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6"/>
      <c r="CG26" s="4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6"/>
      <c r="CW26" s="4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6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6"/>
    </row>
    <row r="27" spans="1:131" ht="2.5" customHeight="1" x14ac:dyDescent="0.75">
      <c r="A27">
        <v>3</v>
      </c>
      <c r="B27">
        <v>2.75</v>
      </c>
      <c r="C27">
        <f t="shared" si="0"/>
        <v>562.34132519034927</v>
      </c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/>
      <c r="AK27" s="4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6"/>
      <c r="BQ27" s="4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6"/>
      <c r="CG27" s="4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6"/>
      <c r="CW27" s="4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6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6"/>
    </row>
    <row r="28" spans="1:131" ht="2.5" customHeight="1" x14ac:dyDescent="0.75">
      <c r="A28">
        <v>3</v>
      </c>
      <c r="B28">
        <v>2.74</v>
      </c>
      <c r="C28">
        <f t="shared" si="0"/>
        <v>549.54087385762534</v>
      </c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4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  <c r="BA28" s="4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6"/>
      <c r="BQ28" s="4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6"/>
      <c r="CG28" s="4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6"/>
      <c r="CW28" s="4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6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6"/>
    </row>
    <row r="29" spans="1:131" ht="2.5" customHeight="1" x14ac:dyDescent="0.75">
      <c r="A29">
        <v>3</v>
      </c>
      <c r="B29">
        <v>2.73</v>
      </c>
      <c r="C29">
        <f t="shared" si="0"/>
        <v>537.03179637025301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6"/>
      <c r="AK29" s="4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  <c r="BA29" s="4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6"/>
      <c r="BQ29" s="4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6"/>
      <c r="CG29" s="4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6"/>
      <c r="CW29" s="4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6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6"/>
    </row>
    <row r="30" spans="1:131" ht="2.5" customHeight="1" x14ac:dyDescent="0.75">
      <c r="A30">
        <v>3</v>
      </c>
      <c r="B30">
        <v>2.72</v>
      </c>
      <c r="C30">
        <f t="shared" si="0"/>
        <v>524.80746024977293</v>
      </c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6"/>
      <c r="AK30" s="4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  <c r="BA30" s="4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6"/>
      <c r="CG30" s="4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6"/>
      <c r="CW30" s="4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6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6"/>
    </row>
    <row r="31" spans="1:131" ht="2.5" customHeight="1" x14ac:dyDescent="0.75">
      <c r="A31">
        <v>3</v>
      </c>
      <c r="B31">
        <v>2.71</v>
      </c>
      <c r="C31">
        <f t="shared" si="0"/>
        <v>512.86138399136519</v>
      </c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6"/>
      <c r="AK31" s="4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  <c r="BA31" s="4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6"/>
      <c r="BQ31" s="4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6"/>
      <c r="CG31" s="4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6"/>
      <c r="CW31" s="4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6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6"/>
    </row>
    <row r="32" spans="1:131" ht="2.5" customHeight="1" thickBot="1" x14ac:dyDescent="0.8">
      <c r="A32">
        <v>3</v>
      </c>
      <c r="B32">
        <v>2.7</v>
      </c>
      <c r="C32">
        <f t="shared" si="0"/>
        <v>501.18723362727269</v>
      </c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6"/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6"/>
      <c r="AK32" s="4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  <c r="BA32" s="4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6"/>
      <c r="BQ32" s="4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6"/>
      <c r="CG32" s="4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6"/>
      <c r="CW32" s="4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6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6"/>
    </row>
    <row r="33" spans="1:131" ht="2.5" customHeight="1" x14ac:dyDescent="0.75">
      <c r="A33">
        <v>4</v>
      </c>
      <c r="B33">
        <v>2.69</v>
      </c>
      <c r="C33">
        <f t="shared" si="0"/>
        <v>489.77881936844625</v>
      </c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3"/>
      <c r="U33" s="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3"/>
      <c r="AK33" s="1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1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3"/>
      <c r="BQ33" s="1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5"/>
      <c r="CG33" s="5"/>
      <c r="CH33" s="5"/>
      <c r="CI33" s="5"/>
      <c r="CJ33" s="5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3"/>
      <c r="CW33" s="1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3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3"/>
    </row>
    <row r="34" spans="1:131" ht="2.5" customHeight="1" x14ac:dyDescent="0.75">
      <c r="A34">
        <v>4</v>
      </c>
      <c r="B34">
        <v>2.68</v>
      </c>
      <c r="C34">
        <f t="shared" si="0"/>
        <v>478.63009232263886</v>
      </c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6"/>
      <c r="U34" s="4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6"/>
      <c r="AK34" s="4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  <c r="BA34" s="4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6"/>
      <c r="BQ34" s="4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6"/>
      <c r="CG34" s="4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6"/>
      <c r="CW34" s="4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6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6"/>
    </row>
    <row r="35" spans="1:131" ht="2.5" customHeight="1" x14ac:dyDescent="0.75">
      <c r="A35">
        <v>4</v>
      </c>
      <c r="B35">
        <v>2.67</v>
      </c>
      <c r="C35">
        <f t="shared" si="0"/>
        <v>467.7351412871983</v>
      </c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6"/>
      <c r="U35" s="4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6"/>
      <c r="AK35" s="4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  <c r="BA35" s="4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6"/>
      <c r="BQ35" s="4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6"/>
      <c r="CG35" s="4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6"/>
      <c r="CW35" s="4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6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6"/>
    </row>
    <row r="36" spans="1:131" ht="2.5" customHeight="1" x14ac:dyDescent="0.75">
      <c r="A36">
        <v>4</v>
      </c>
      <c r="B36">
        <v>2.66</v>
      </c>
      <c r="C36">
        <f t="shared" si="0"/>
        <v>457.0881896148756</v>
      </c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6"/>
      <c r="U36" s="4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6"/>
      <c r="AK36" s="4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  <c r="BA36" s="4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6"/>
      <c r="BQ36" s="4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6"/>
      <c r="CG36" s="4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6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6"/>
    </row>
    <row r="37" spans="1:131" ht="2.5" customHeight="1" x14ac:dyDescent="0.75">
      <c r="A37">
        <v>4</v>
      </c>
      <c r="B37">
        <v>2.65</v>
      </c>
      <c r="C37">
        <f t="shared" si="0"/>
        <v>446.68359215096331</v>
      </c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6"/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6"/>
      <c r="AK37" s="4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  <c r="BA37" s="4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6"/>
      <c r="BQ37" s="4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6"/>
      <c r="CG37" s="4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6"/>
      <c r="CW37" s="4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6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6"/>
    </row>
    <row r="38" spans="1:131" ht="2.5" customHeight="1" x14ac:dyDescent="0.75">
      <c r="A38">
        <v>4</v>
      </c>
      <c r="B38">
        <v>2.64</v>
      </c>
      <c r="C38">
        <f t="shared" si="0"/>
        <v>436.51583224016622</v>
      </c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6"/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6"/>
      <c r="AK38" s="4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6"/>
      <c r="BA38" s="4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6"/>
      <c r="BQ38" s="4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6"/>
      <c r="CG38" s="4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6"/>
      <c r="CW38" s="4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6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6"/>
    </row>
    <row r="39" spans="1:131" ht="2.5" customHeight="1" x14ac:dyDescent="0.75">
      <c r="A39">
        <v>4</v>
      </c>
      <c r="B39">
        <v>2.63</v>
      </c>
      <c r="C39">
        <f t="shared" si="0"/>
        <v>426.57951880159294</v>
      </c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6"/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6"/>
      <c r="AK39" s="4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  <c r="BA39" s="4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6"/>
      <c r="BQ39" s="4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6"/>
      <c r="CG39" s="4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6"/>
      <c r="CW39" s="4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6"/>
    </row>
    <row r="40" spans="1:131" ht="2.5" customHeight="1" x14ac:dyDescent="0.75">
      <c r="A40">
        <v>4</v>
      </c>
      <c r="B40">
        <v>2.62</v>
      </c>
      <c r="C40">
        <f t="shared" si="0"/>
        <v>416.86938347033572</v>
      </c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6"/>
      <c r="U40" s="4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6"/>
      <c r="AK40" s="4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  <c r="BA40" s="4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6"/>
      <c r="BQ40" s="4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6"/>
      <c r="CG40" s="4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6"/>
      <c r="CW40" s="4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6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6"/>
    </row>
    <row r="41" spans="1:131" ht="2.5" customHeight="1" x14ac:dyDescent="0.75">
      <c r="A41">
        <v>4</v>
      </c>
      <c r="B41">
        <v>2.61</v>
      </c>
      <c r="C41">
        <f t="shared" si="0"/>
        <v>407.38027780411272</v>
      </c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6"/>
      <c r="U41" s="4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6"/>
      <c r="AK41" s="4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  <c r="BA41" s="4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6"/>
      <c r="BQ41" s="4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6"/>
      <c r="CG41" s="4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6"/>
      <c r="CW41" s="4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6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6"/>
    </row>
    <row r="42" spans="1:131" ht="2.5" customHeight="1" thickBot="1" x14ac:dyDescent="0.8">
      <c r="A42">
        <v>4</v>
      </c>
      <c r="B42">
        <v>2.6</v>
      </c>
      <c r="C42">
        <f t="shared" si="0"/>
        <v>398.10717055349761</v>
      </c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9"/>
      <c r="U42" s="7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9"/>
      <c r="AK42" s="7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9"/>
      <c r="BA42" s="7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9"/>
      <c r="BQ42" s="7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9"/>
      <c r="CG42" s="7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9"/>
      <c r="CW42" s="7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9"/>
      <c r="DM42" s="8"/>
      <c r="DN42" s="8"/>
      <c r="DO42" s="8"/>
      <c r="DP42" s="8"/>
      <c r="DQ42" s="8"/>
      <c r="DR42" s="8"/>
      <c r="DS42" s="5"/>
      <c r="DT42" s="5"/>
      <c r="DU42" s="8"/>
      <c r="DV42" s="8"/>
      <c r="DW42" s="8"/>
      <c r="DX42" s="8"/>
      <c r="DY42" s="8"/>
      <c r="DZ42" s="8"/>
      <c r="EA42" s="9"/>
    </row>
    <row r="43" spans="1:131" ht="2.5" customHeight="1" x14ac:dyDescent="0.75">
      <c r="A43">
        <v>5</v>
      </c>
      <c r="B43">
        <v>2.59</v>
      </c>
      <c r="C43">
        <f t="shared" si="0"/>
        <v>389.04514499428063</v>
      </c>
      <c r="D43" s="4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6"/>
      <c r="U43" s="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6"/>
      <c r="AK43" s="4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  <c r="BA43" s="4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6"/>
      <c r="BQ43" s="4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6"/>
      <c r="CG43" s="4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6"/>
      <c r="CW43" s="4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6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6"/>
    </row>
    <row r="44" spans="1:131" ht="2.5" customHeight="1" x14ac:dyDescent="0.75">
      <c r="A44">
        <v>5</v>
      </c>
      <c r="B44">
        <v>2.58</v>
      </c>
      <c r="C44">
        <f t="shared" si="0"/>
        <v>380.18939632056163</v>
      </c>
      <c r="D44" s="4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6"/>
      <c r="U44" s="4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6"/>
      <c r="AK44" s="4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  <c r="BA44" s="4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6"/>
      <c r="BQ44" s="4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6"/>
      <c r="CG44" s="4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6"/>
      <c r="CW44" s="4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6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6"/>
    </row>
    <row r="45" spans="1:131" ht="2.5" customHeight="1" x14ac:dyDescent="0.75">
      <c r="A45">
        <v>5</v>
      </c>
      <c r="B45">
        <v>2.57</v>
      </c>
      <c r="C45">
        <f t="shared" si="0"/>
        <v>371.53522909717265</v>
      </c>
      <c r="D45" s="4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6"/>
      <c r="U45" s="4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6"/>
      <c r="AK45" s="4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  <c r="BA45" s="4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6"/>
      <c r="BQ45" s="4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6"/>
      <c r="CG45" s="4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6"/>
      <c r="CW45" s="4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6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6"/>
    </row>
    <row r="46" spans="1:131" ht="2.5" customHeight="1" x14ac:dyDescent="0.75">
      <c r="A46">
        <v>5</v>
      </c>
      <c r="B46">
        <v>2.56</v>
      </c>
      <c r="C46">
        <f t="shared" si="0"/>
        <v>363.07805477010152</v>
      </c>
      <c r="D46" s="4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6"/>
      <c r="U46" s="4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6"/>
      <c r="AK46" s="4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  <c r="BA46" s="4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6"/>
      <c r="BQ46" s="4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6"/>
      <c r="CG46" s="4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6"/>
      <c r="CW46" s="4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6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6"/>
    </row>
    <row r="47" spans="1:131" ht="2.5" customHeight="1" x14ac:dyDescent="0.75">
      <c r="A47">
        <v>5</v>
      </c>
      <c r="B47">
        <v>2.5499999999999998</v>
      </c>
      <c r="C47">
        <f t="shared" si="0"/>
        <v>354.81338923357566</v>
      </c>
      <c r="D47" s="4"/>
      <c r="E47" s="1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6"/>
      <c r="U47" s="4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6"/>
      <c r="AK47" s="4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  <c r="BA47" s="4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6"/>
      <c r="BQ47" s="4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6"/>
      <c r="CG47" s="4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6"/>
      <c r="CW47" s="4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6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6"/>
    </row>
    <row r="48" spans="1:131" ht="2.5" customHeight="1" x14ac:dyDescent="0.75">
      <c r="A48">
        <v>5</v>
      </c>
      <c r="B48">
        <v>2.54</v>
      </c>
      <c r="C48">
        <f t="shared" si="0"/>
        <v>346.73685045253183</v>
      </c>
      <c r="D48" s="4"/>
      <c r="E48" s="2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6"/>
      <c r="U48" s="4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6"/>
      <c r="AK48" s="4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  <c r="BA48" s="4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6"/>
      <c r="BQ48" s="4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6"/>
      <c r="CG48" s="4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6"/>
      <c r="CW48" s="4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6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6"/>
    </row>
    <row r="49" spans="1:131" ht="2.5" customHeight="1" x14ac:dyDescent="0.75">
      <c r="A49">
        <v>5</v>
      </c>
      <c r="B49">
        <v>2.5299999999999998</v>
      </c>
      <c r="C49">
        <f t="shared" si="0"/>
        <v>338.84415613920248</v>
      </c>
      <c r="D49" s="4"/>
      <c r="E49" s="20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6"/>
      <c r="U49" s="4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6"/>
      <c r="AK49" s="4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  <c r="BA49" s="4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6"/>
      <c r="BQ49" s="4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6"/>
      <c r="CG49" s="4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6"/>
      <c r="CW49" s="4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6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6"/>
    </row>
    <row r="50" spans="1:131" ht="2.5" customHeight="1" x14ac:dyDescent="0.75">
      <c r="A50">
        <v>5</v>
      </c>
      <c r="B50">
        <v>2.52</v>
      </c>
      <c r="C50">
        <f t="shared" si="0"/>
        <v>331.13112148259137</v>
      </c>
      <c r="D50" s="4"/>
      <c r="E50" s="10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6"/>
      <c r="U50" s="4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6"/>
      <c r="AK50" s="4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  <c r="BA50" s="4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6"/>
      <c r="BQ50" s="4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6"/>
      <c r="CG50" s="4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6"/>
      <c r="CW50" s="4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6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6"/>
    </row>
    <row r="51" spans="1:131" ht="2.5" customHeight="1" x14ac:dyDescent="0.75">
      <c r="A51">
        <v>5</v>
      </c>
      <c r="B51">
        <v>2.5099999999999998</v>
      </c>
      <c r="C51">
        <f t="shared" si="0"/>
        <v>323.59365692962825</v>
      </c>
      <c r="D51" s="4"/>
      <c r="E51" s="10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6"/>
      <c r="U51" s="4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6"/>
      <c r="AK51" s="4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  <c r="BA51" s="4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6"/>
      <c r="BQ51" s="4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6"/>
      <c r="CG51" s="4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6"/>
      <c r="CW51" s="4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6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</row>
    <row r="52" spans="1:131" ht="2.5" customHeight="1" thickBot="1" x14ac:dyDescent="0.8">
      <c r="A52">
        <v>5</v>
      </c>
      <c r="B52">
        <v>2.5</v>
      </c>
      <c r="C52">
        <f t="shared" si="0"/>
        <v>316.22776601683825</v>
      </c>
      <c r="D52" s="7"/>
      <c r="E52" s="13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9"/>
      <c r="U52" s="7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9"/>
      <c r="AK52" s="7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9"/>
      <c r="BA52" s="7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9"/>
      <c r="BQ52" s="7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9"/>
      <c r="CG52" s="7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9"/>
      <c r="CW52" s="7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9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9"/>
    </row>
    <row r="53" spans="1:131" ht="2.5" customHeight="1" x14ac:dyDescent="0.75">
      <c r="A53">
        <v>6</v>
      </c>
      <c r="B53">
        <v>2.4900000000000002</v>
      </c>
      <c r="C53">
        <f t="shared" si="0"/>
        <v>309.02954325135937</v>
      </c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3"/>
      <c r="U53" s="1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1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3"/>
      <c r="BA53" s="1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3"/>
      <c r="BQ53" s="1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3"/>
      <c r="CG53" s="1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3"/>
      <c r="CW53" s="1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3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3"/>
    </row>
    <row r="54" spans="1:131" ht="2.5" customHeight="1" x14ac:dyDescent="0.75">
      <c r="A54">
        <v>6</v>
      </c>
      <c r="B54">
        <v>2.48</v>
      </c>
      <c r="C54">
        <f t="shared" si="0"/>
        <v>301.99517204020168</v>
      </c>
      <c r="D54" s="4"/>
      <c r="E54" s="20">
        <f>$C54</f>
        <v>301.99517204020168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6"/>
      <c r="U54" s="4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6"/>
      <c r="AK54" s="4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  <c r="BA54" s="4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6"/>
      <c r="BQ54" s="4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6"/>
      <c r="CG54" s="4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6"/>
      <c r="CW54" s="4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6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6"/>
    </row>
    <row r="55" spans="1:131" ht="2.5" customHeight="1" x14ac:dyDescent="0.75">
      <c r="A55">
        <v>6</v>
      </c>
      <c r="B55">
        <v>2.4700000000000002</v>
      </c>
      <c r="C55">
        <f t="shared" si="0"/>
        <v>295.12092266663893</v>
      </c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6"/>
      <c r="U55" s="4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6"/>
      <c r="AK55" s="4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  <c r="BA55" s="4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6"/>
      <c r="BQ55" s="4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6"/>
      <c r="CG55" s="4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6"/>
      <c r="CW55" s="4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6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6"/>
    </row>
    <row r="56" spans="1:131" ht="2.5" customHeight="1" x14ac:dyDescent="0.75">
      <c r="A56">
        <v>6</v>
      </c>
      <c r="B56">
        <v>2.46</v>
      </c>
      <c r="C56">
        <f t="shared" si="0"/>
        <v>288.40315031266073</v>
      </c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6"/>
      <c r="U56" s="4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6"/>
      <c r="AK56" s="4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  <c r="BA56" s="4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6"/>
      <c r="BQ56" s="4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6"/>
      <c r="CG56" s="4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6"/>
      <c r="CW56" s="4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6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6"/>
    </row>
    <row r="57" spans="1:131" ht="2.5" customHeight="1" x14ac:dyDescent="0.75">
      <c r="A57">
        <v>6</v>
      </c>
      <c r="B57">
        <v>2.4500000000000002</v>
      </c>
      <c r="C57">
        <f t="shared" si="0"/>
        <v>281.83829312644554</v>
      </c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6"/>
      <c r="U57" s="4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6"/>
      <c r="AK57" s="4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  <c r="BA57" s="4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6"/>
      <c r="BQ57" s="4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6"/>
      <c r="CG57" s="4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6"/>
      <c r="CW57" s="4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6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6"/>
    </row>
    <row r="58" spans="1:131" ht="2.5" customHeight="1" x14ac:dyDescent="0.75">
      <c r="A58">
        <v>6</v>
      </c>
      <c r="B58">
        <v>2.44</v>
      </c>
      <c r="C58">
        <f t="shared" si="0"/>
        <v>275.42287033381683</v>
      </c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6"/>
      <c r="U58" s="4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6"/>
      <c r="AK58" s="4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  <c r="BA58" s="4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6"/>
      <c r="BQ58" s="4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6"/>
      <c r="CG58" s="4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6"/>
      <c r="CW58" s="4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6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6"/>
    </row>
    <row r="59" spans="1:131" ht="2.5" customHeight="1" x14ac:dyDescent="0.75">
      <c r="A59">
        <v>6</v>
      </c>
      <c r="B59">
        <v>2.4300000000000002</v>
      </c>
      <c r="C59">
        <f t="shared" si="0"/>
        <v>269.15348039269179</v>
      </c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6"/>
      <c r="U59" s="4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6"/>
      <c r="AK59" s="4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  <c r="BA59" s="4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6"/>
      <c r="BQ59" s="4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6"/>
      <c r="CG59" s="4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6"/>
      <c r="CW59" s="4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6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6"/>
    </row>
    <row r="60" spans="1:131" ht="2.5" customHeight="1" x14ac:dyDescent="0.75">
      <c r="A60">
        <v>6</v>
      </c>
      <c r="B60">
        <v>2.42</v>
      </c>
      <c r="C60">
        <f t="shared" si="0"/>
        <v>263.02679918953817</v>
      </c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6"/>
      <c r="U60" s="4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6"/>
      <c r="AK60" s="4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  <c r="BA60" s="4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6"/>
      <c r="BQ60" s="4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6"/>
      <c r="CG60" s="4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6"/>
      <c r="CW60" s="4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6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6"/>
    </row>
    <row r="61" spans="1:131" ht="2.5" customHeight="1" x14ac:dyDescent="0.75">
      <c r="A61">
        <v>6</v>
      </c>
      <c r="B61">
        <v>2.41</v>
      </c>
      <c r="C61">
        <f t="shared" si="0"/>
        <v>257.03957827688663</v>
      </c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6"/>
      <c r="U61" s="4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6"/>
      <c r="AK61" s="4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  <c r="BA61" s="4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6"/>
      <c r="BQ61" s="4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6"/>
      <c r="CG61" s="4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6"/>
      <c r="CW61" s="4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6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6"/>
    </row>
    <row r="62" spans="1:131" ht="2.5" customHeight="1" thickBot="1" x14ac:dyDescent="0.8">
      <c r="A62">
        <v>6</v>
      </c>
      <c r="B62">
        <v>2.4</v>
      </c>
      <c r="C62">
        <f t="shared" si="0"/>
        <v>251.18864315095806</v>
      </c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9"/>
      <c r="U62" s="7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9"/>
      <c r="AK62" s="7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9"/>
      <c r="BA62" s="7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9"/>
      <c r="BQ62" s="7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9"/>
      <c r="CG62" s="7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9"/>
      <c r="CW62" s="7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9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9"/>
    </row>
    <row r="63" spans="1:131" ht="2.5" customHeight="1" x14ac:dyDescent="0.75">
      <c r="A63">
        <v>7</v>
      </c>
      <c r="B63">
        <v>2.39</v>
      </c>
      <c r="C63">
        <f t="shared" si="0"/>
        <v>245.4708915685033</v>
      </c>
      <c r="D63" s="1"/>
      <c r="E63" s="2"/>
      <c r="F63" s="2"/>
      <c r="G63" s="2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3"/>
      <c r="U63" s="1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3"/>
      <c r="AK63" s="1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3"/>
      <c r="BA63" s="1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3"/>
      <c r="BQ63" s="1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3"/>
      <c r="CG63" s="1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3"/>
      <c r="CW63" s="1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3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3"/>
    </row>
    <row r="64" spans="1:131" ht="2.5" customHeight="1" x14ac:dyDescent="0.75">
      <c r="A64">
        <v>7</v>
      </c>
      <c r="B64">
        <v>2.38</v>
      </c>
      <c r="C64">
        <f t="shared" si="0"/>
        <v>239.88329190194912</v>
      </c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6"/>
      <c r="U64" s="4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6"/>
      <c r="AK64" s="4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  <c r="BA64" s="4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6"/>
      <c r="BQ64" s="4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6"/>
      <c r="CG64" s="4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6"/>
      <c r="CW64" s="4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6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6"/>
    </row>
    <row r="65" spans="1:131" ht="2.5" customHeight="1" x14ac:dyDescent="0.75">
      <c r="A65">
        <v>7</v>
      </c>
      <c r="B65">
        <v>2.37</v>
      </c>
      <c r="C65">
        <f t="shared" si="0"/>
        <v>234.42288153199232</v>
      </c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6"/>
      <c r="U65" s="4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6"/>
      <c r="AK65" s="4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  <c r="BA65" s="4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6"/>
      <c r="BQ65" s="4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6"/>
      <c r="CG65" s="4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6"/>
      <c r="CW65" s="4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6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6"/>
    </row>
    <row r="66" spans="1:131" ht="2.5" customHeight="1" x14ac:dyDescent="0.75">
      <c r="A66">
        <v>7</v>
      </c>
      <c r="B66">
        <v>2.36</v>
      </c>
      <c r="C66">
        <f t="shared" ref="C66:C129" si="1">10^B66</f>
        <v>229.08676527677744</v>
      </c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6"/>
      <c r="U66" s="4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6"/>
      <c r="AK66" s="4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  <c r="BA66" s="4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6"/>
      <c r="BQ66" s="4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6"/>
      <c r="CG66" s="4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6"/>
      <c r="CW66" s="4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6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6"/>
    </row>
    <row r="67" spans="1:131" ht="2.5" customHeight="1" x14ac:dyDescent="0.75">
      <c r="A67">
        <v>7</v>
      </c>
      <c r="B67">
        <v>2.35</v>
      </c>
      <c r="C67">
        <f t="shared" si="1"/>
        <v>223.87211385683412</v>
      </c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6"/>
      <c r="U67" s="4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6"/>
      <c r="AK67" s="4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  <c r="BA67" s="4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6"/>
      <c r="BQ67" s="4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6"/>
      <c r="CG67" s="4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6"/>
      <c r="CW67" s="4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6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6"/>
    </row>
    <row r="68" spans="1:131" ht="2.5" customHeight="1" x14ac:dyDescent="0.75">
      <c r="A68">
        <v>7</v>
      </c>
      <c r="B68">
        <v>2.34</v>
      </c>
      <c r="C68">
        <f t="shared" si="1"/>
        <v>218.77616239495524</v>
      </c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6"/>
      <c r="U68" s="4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6"/>
      <c r="AK68" s="4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  <c r="BA68" s="4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6"/>
      <c r="BQ68" s="4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6"/>
      <c r="CG68" s="4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6"/>
      <c r="CW68" s="4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6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6"/>
    </row>
    <row r="69" spans="1:131" ht="2.5" customHeight="1" x14ac:dyDescent="0.75">
      <c r="A69">
        <v>7</v>
      </c>
      <c r="B69">
        <v>2.33</v>
      </c>
      <c r="C69">
        <f t="shared" si="1"/>
        <v>213.79620895022339</v>
      </c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6"/>
      <c r="U69" s="4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6"/>
      <c r="AK69" s="4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  <c r="BA69" s="4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6"/>
      <c r="BQ69" s="4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6"/>
      <c r="CG69" s="4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6"/>
      <c r="CW69" s="4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6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6"/>
    </row>
    <row r="70" spans="1:131" ht="2.5" customHeight="1" x14ac:dyDescent="0.75">
      <c r="A70">
        <v>7</v>
      </c>
      <c r="B70">
        <v>2.3199999999999998</v>
      </c>
      <c r="C70">
        <f t="shared" si="1"/>
        <v>208.92961308540396</v>
      </c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6"/>
      <c r="U70" s="4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6"/>
      <c r="AK70" s="4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  <c r="BA70" s="4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6"/>
      <c r="BQ70" s="4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6"/>
      <c r="CG70" s="4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6"/>
      <c r="CW70" s="4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6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6"/>
    </row>
    <row r="71" spans="1:131" ht="2.5" customHeight="1" x14ac:dyDescent="0.75">
      <c r="A71">
        <v>7</v>
      </c>
      <c r="B71">
        <v>2.31</v>
      </c>
      <c r="C71">
        <f t="shared" si="1"/>
        <v>204.17379446695315</v>
      </c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6"/>
      <c r="AK71" s="4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  <c r="BA71" s="4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6"/>
      <c r="BQ71" s="4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6"/>
      <c r="CG71" s="4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6"/>
      <c r="CW71" s="4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6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6"/>
    </row>
    <row r="72" spans="1:131" ht="2.5" customHeight="1" thickBot="1" x14ac:dyDescent="0.8">
      <c r="A72">
        <v>7</v>
      </c>
      <c r="B72">
        <v>2.2999999999999998</v>
      </c>
      <c r="C72">
        <f t="shared" si="1"/>
        <v>199.52623149688802</v>
      </c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9"/>
      <c r="U72" s="7"/>
      <c r="V72" s="8"/>
      <c r="W72" s="8"/>
      <c r="X72" s="5"/>
      <c r="Y72" s="5"/>
      <c r="Z72" s="5"/>
      <c r="AA72" s="5"/>
      <c r="AB72" s="5"/>
      <c r="AC72" s="5"/>
      <c r="AD72" s="8"/>
      <c r="AE72" s="8"/>
      <c r="AF72" s="8"/>
      <c r="AG72" s="8"/>
      <c r="AH72" s="8"/>
      <c r="AI72" s="8"/>
      <c r="AJ72" s="9"/>
      <c r="AK72" s="7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9"/>
      <c r="BA72" s="7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9"/>
      <c r="BQ72" s="7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9"/>
      <c r="CG72" s="7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9"/>
      <c r="CW72" s="7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9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9"/>
    </row>
    <row r="73" spans="1:131" ht="2.5" customHeight="1" x14ac:dyDescent="0.75">
      <c r="A73">
        <v>8</v>
      </c>
      <c r="B73">
        <v>2.29</v>
      </c>
      <c r="C73">
        <f t="shared" si="1"/>
        <v>194.98445997580458</v>
      </c>
      <c r="D73" s="1"/>
      <c r="E73" s="2"/>
      <c r="F73" s="1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3"/>
      <c r="U73" s="1"/>
      <c r="V73" s="2"/>
      <c r="W73" s="2"/>
      <c r="X73" s="2"/>
      <c r="Y73" s="2"/>
      <c r="Z73" s="2"/>
      <c r="AA73" s="2"/>
      <c r="AB73" s="2"/>
      <c r="AC73" s="2"/>
      <c r="AD73" s="5"/>
      <c r="AE73" s="5"/>
      <c r="AF73" s="5"/>
      <c r="AG73" s="5"/>
      <c r="AH73" s="5"/>
      <c r="AI73" s="5"/>
      <c r="AJ73" s="5"/>
      <c r="AK73" s="1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3"/>
      <c r="BA73" s="1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3"/>
      <c r="BQ73" s="1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3"/>
      <c r="CG73" s="1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3"/>
      <c r="CW73" s="1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3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3"/>
    </row>
    <row r="74" spans="1:131" ht="2.5" customHeight="1" x14ac:dyDescent="0.75">
      <c r="A74">
        <v>8</v>
      </c>
      <c r="B74">
        <v>2.2799999999999998</v>
      </c>
      <c r="C74">
        <f t="shared" si="1"/>
        <v>190.54607179632481</v>
      </c>
      <c r="D74" s="4"/>
      <c r="E74" s="5"/>
      <c r="F74" s="10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6"/>
      <c r="U74" s="4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6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  <c r="BA74" s="4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6"/>
      <c r="BQ74" s="4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6"/>
      <c r="CG74" s="4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6"/>
      <c r="CW74" s="4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6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6"/>
    </row>
    <row r="75" spans="1:131" ht="2.5" customHeight="1" x14ac:dyDescent="0.75">
      <c r="A75">
        <v>8</v>
      </c>
      <c r="B75">
        <v>2.27</v>
      </c>
      <c r="C75">
        <f t="shared" si="1"/>
        <v>186.20871366628685</v>
      </c>
      <c r="D75" s="4"/>
      <c r="E75" s="5"/>
      <c r="F75" s="10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6"/>
      <c r="U75" s="4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6"/>
      <c r="AK75" s="4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  <c r="BA75" s="4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6"/>
      <c r="BQ75" s="4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6"/>
      <c r="CG75" s="4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6"/>
      <c r="CW75" s="4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6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6"/>
    </row>
    <row r="76" spans="1:131" ht="2.5" customHeight="1" x14ac:dyDescent="0.75">
      <c r="A76">
        <v>8</v>
      </c>
      <c r="B76">
        <v>2.2599999999999998</v>
      </c>
      <c r="C76">
        <f t="shared" si="1"/>
        <v>181.9700858609983</v>
      </c>
      <c r="D76" s="4"/>
      <c r="E76" s="5"/>
      <c r="F76" s="20">
        <f>$C76</f>
        <v>181.9700858609983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6"/>
      <c r="U76" s="4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6"/>
      <c r="AK76" s="4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  <c r="BA76" s="4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6"/>
      <c r="BQ76" s="4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6"/>
      <c r="CG76" s="4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6"/>
      <c r="CW76" s="4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6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6"/>
    </row>
    <row r="77" spans="1:131" ht="2.5" customHeight="1" x14ac:dyDescent="0.75">
      <c r="A77">
        <v>8</v>
      </c>
      <c r="B77">
        <v>2.25</v>
      </c>
      <c r="C77">
        <f t="shared" si="1"/>
        <v>177.82794100389242</v>
      </c>
      <c r="D77" s="4"/>
      <c r="E77" s="5"/>
      <c r="F77" s="10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6"/>
      <c r="U77" s="4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6"/>
      <c r="AK77" s="4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6"/>
      <c r="BQ77" s="4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6"/>
      <c r="CG77" s="4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6"/>
      <c r="CW77" s="4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6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6"/>
    </row>
    <row r="78" spans="1:131" ht="2.5" customHeight="1" x14ac:dyDescent="0.75">
      <c r="A78">
        <v>8</v>
      </c>
      <c r="B78">
        <v>2.2400000000000002</v>
      </c>
      <c r="C78">
        <f t="shared" si="1"/>
        <v>173.78008287493768</v>
      </c>
      <c r="D78" s="4"/>
      <c r="E78" s="5"/>
      <c r="F78" s="10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6"/>
      <c r="U78" s="4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6"/>
      <c r="AK78" s="4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  <c r="BA78" s="4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6"/>
      <c r="BQ78" s="4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6"/>
      <c r="CG78" s="4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6"/>
      <c r="CW78" s="4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6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6"/>
    </row>
    <row r="79" spans="1:131" ht="2.5" customHeight="1" x14ac:dyDescent="0.75">
      <c r="A79">
        <v>8</v>
      </c>
      <c r="B79">
        <v>2.23</v>
      </c>
      <c r="C79">
        <f t="shared" si="1"/>
        <v>169.82436524617444</v>
      </c>
      <c r="D79" s="4"/>
      <c r="E79" s="5"/>
      <c r="F79" s="10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6"/>
      <c r="U79" s="4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6"/>
      <c r="AK79" s="4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  <c r="BA79" s="4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6"/>
      <c r="BQ79" s="4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6"/>
      <c r="CG79" s="4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6"/>
      <c r="CW79" s="4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6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6"/>
    </row>
    <row r="80" spans="1:131" ht="2.5" customHeight="1" x14ac:dyDescent="0.75">
      <c r="A80">
        <v>8</v>
      </c>
      <c r="B80">
        <v>2.2200000000000002</v>
      </c>
      <c r="C80">
        <f t="shared" si="1"/>
        <v>165.95869074375622</v>
      </c>
      <c r="D80" s="4"/>
      <c r="E80" s="5"/>
      <c r="F80" s="10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6"/>
      <c r="U80" s="4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6"/>
      <c r="AK80" s="4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  <c r="BA80" s="4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6"/>
      <c r="CG80" s="4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6"/>
      <c r="CW80" s="4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6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6"/>
    </row>
    <row r="81" spans="1:132" ht="2.5" customHeight="1" x14ac:dyDescent="0.75">
      <c r="A81">
        <v>8</v>
      </c>
      <c r="B81">
        <v>2.21</v>
      </c>
      <c r="C81">
        <f t="shared" si="1"/>
        <v>162.18100973589304</v>
      </c>
      <c r="D81" s="4"/>
      <c r="E81" s="5"/>
      <c r="F81" s="10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6"/>
      <c r="U81" s="4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6"/>
      <c r="AK81" s="4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  <c r="BA81" s="4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6"/>
      <c r="BQ81" s="4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6"/>
      <c r="CG81" s="4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6"/>
      <c r="CW81" s="4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6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6"/>
    </row>
    <row r="82" spans="1:132" ht="2.5" customHeight="1" thickBot="1" x14ac:dyDescent="0.8">
      <c r="A82">
        <v>8</v>
      </c>
      <c r="B82">
        <v>2.2000000000000002</v>
      </c>
      <c r="C82">
        <f t="shared" si="1"/>
        <v>158.48931924611153</v>
      </c>
      <c r="D82" s="4"/>
      <c r="E82" s="5"/>
      <c r="F82" s="10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6"/>
      <c r="U82" s="4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6"/>
      <c r="AK82" s="4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  <c r="BA82" s="4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6"/>
      <c r="BQ82" s="4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6"/>
      <c r="CG82" s="4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6"/>
      <c r="CW82" s="4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6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6"/>
    </row>
    <row r="83" spans="1:132" ht="2.5" customHeight="1" x14ac:dyDescent="0.75">
      <c r="A83">
        <v>9</v>
      </c>
      <c r="B83">
        <v>2.19</v>
      </c>
      <c r="C83">
        <f t="shared" si="1"/>
        <v>154.8816618912482</v>
      </c>
      <c r="D83" s="1"/>
      <c r="E83" s="2"/>
      <c r="F83" s="2"/>
      <c r="G83" s="1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3"/>
      <c r="U83" s="1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"/>
      <c r="AK83" s="1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3"/>
      <c r="BA83" s="1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3"/>
      <c r="BQ83" s="1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5"/>
      <c r="CG83" s="5"/>
      <c r="CH83" s="5"/>
      <c r="CI83" s="5"/>
      <c r="CJ83" s="5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3"/>
      <c r="CW83" s="1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3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3"/>
    </row>
    <row r="84" spans="1:132" ht="2.5" customHeight="1" x14ac:dyDescent="0.75">
      <c r="A84">
        <v>9</v>
      </c>
      <c r="B84">
        <v>2.1800000000000002</v>
      </c>
      <c r="C84">
        <f t="shared" si="1"/>
        <v>151.3561248436209</v>
      </c>
      <c r="D84" s="4"/>
      <c r="E84" s="5"/>
      <c r="F84" s="5"/>
      <c r="G84" s="20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6"/>
      <c r="U84" s="4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6"/>
      <c r="AK84" s="4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  <c r="BA84" s="4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6"/>
      <c r="BQ84" s="4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6"/>
      <c r="CG84" s="4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6"/>
      <c r="CW84" s="4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6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6"/>
    </row>
    <row r="85" spans="1:132" ht="2.5" customHeight="1" x14ac:dyDescent="0.75">
      <c r="A85">
        <v>9</v>
      </c>
      <c r="B85">
        <v>2.17</v>
      </c>
      <c r="C85">
        <f t="shared" si="1"/>
        <v>147.91083881682084</v>
      </c>
      <c r="D85" s="4"/>
      <c r="E85" s="5"/>
      <c r="F85" s="5"/>
      <c r="G85" s="10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6"/>
      <c r="U85" s="4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6"/>
      <c r="AK85" s="4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  <c r="BA85" s="4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6"/>
      <c r="BQ85" s="4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6"/>
      <c r="CG85" s="4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6"/>
      <c r="CW85" s="4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6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6"/>
    </row>
    <row r="86" spans="1:132" ht="2.5" customHeight="1" x14ac:dyDescent="0.75">
      <c r="A86">
        <v>9</v>
      </c>
      <c r="B86">
        <v>2.16</v>
      </c>
      <c r="C86">
        <f t="shared" si="1"/>
        <v>144.54397707459285</v>
      </c>
      <c r="D86" s="4"/>
      <c r="E86" s="5"/>
      <c r="F86" s="5"/>
      <c r="G86" s="10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6"/>
      <c r="U86" s="4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6"/>
      <c r="AK86" s="4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  <c r="BA86" s="4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6"/>
      <c r="BQ86" s="4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6"/>
      <c r="CG86" s="4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6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6"/>
    </row>
    <row r="87" spans="1:132" ht="2.5" customHeight="1" x14ac:dyDescent="0.75">
      <c r="A87">
        <v>9</v>
      </c>
      <c r="B87">
        <v>2.15</v>
      </c>
      <c r="C87">
        <f t="shared" si="1"/>
        <v>141.25375446227542</v>
      </c>
      <c r="D87" s="4"/>
      <c r="E87" s="5"/>
      <c r="F87" s="5"/>
      <c r="G87" s="10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6"/>
      <c r="U87" s="4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6"/>
      <c r="AK87" s="4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  <c r="BA87" s="4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6"/>
      <c r="BQ87" s="4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6"/>
      <c r="CG87" s="4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6"/>
      <c r="CW87" s="4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6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6"/>
    </row>
    <row r="88" spans="1:132" ht="2.5" customHeight="1" x14ac:dyDescent="0.75">
      <c r="A88">
        <v>9</v>
      </c>
      <c r="B88">
        <v>2.14</v>
      </c>
      <c r="C88">
        <f t="shared" si="1"/>
        <v>138.0384264602886</v>
      </c>
      <c r="D88" s="4"/>
      <c r="E88" s="5"/>
      <c r="F88" s="5"/>
      <c r="G88" s="10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6"/>
      <c r="U88" s="4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6"/>
      <c r="AK88" s="4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  <c r="BA88" s="4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6"/>
      <c r="BQ88" s="4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6"/>
      <c r="CG88" s="4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6"/>
      <c r="CW88" s="4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6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6"/>
    </row>
    <row r="89" spans="1:132" ht="2.5" customHeight="1" x14ac:dyDescent="0.75">
      <c r="A89">
        <v>9</v>
      </c>
      <c r="B89">
        <v>2.13</v>
      </c>
      <c r="C89">
        <f t="shared" si="1"/>
        <v>134.89628825916537</v>
      </c>
      <c r="D89" s="4"/>
      <c r="E89" s="5"/>
      <c r="F89" s="5"/>
      <c r="G89" s="10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6"/>
      <c r="U89" s="4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6"/>
      <c r="AK89" s="4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  <c r="BA89" s="4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6"/>
      <c r="BQ89" s="4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6"/>
      <c r="CG89" s="4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6"/>
      <c r="CW89" s="4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6"/>
    </row>
    <row r="90" spans="1:132" ht="2.5" customHeight="1" x14ac:dyDescent="0.75">
      <c r="A90">
        <v>9</v>
      </c>
      <c r="B90">
        <v>2.12</v>
      </c>
      <c r="C90">
        <f t="shared" si="1"/>
        <v>131.82567385564084</v>
      </c>
      <c r="D90" s="4"/>
      <c r="E90" s="5"/>
      <c r="F90" s="5"/>
      <c r="G90" s="10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6"/>
      <c r="U90" s="4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6"/>
      <c r="AK90" s="4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  <c r="BA90" s="4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6"/>
      <c r="BQ90" s="4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6"/>
      <c r="CG90" s="4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6"/>
      <c r="CW90" s="4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6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6"/>
    </row>
    <row r="91" spans="1:132" ht="2.5" customHeight="1" x14ac:dyDescent="0.75">
      <c r="A91">
        <v>9</v>
      </c>
      <c r="B91">
        <v>2.11</v>
      </c>
      <c r="C91">
        <f t="shared" si="1"/>
        <v>128.82495516931343</v>
      </c>
      <c r="D91" s="4"/>
      <c r="E91" s="5"/>
      <c r="F91" s="5"/>
      <c r="G91" s="20">
        <f>$C91</f>
        <v>128.82495516931343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6"/>
      <c r="U91" s="4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6"/>
      <c r="AK91" s="4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  <c r="BA91" s="4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6"/>
      <c r="BQ91" s="4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6"/>
      <c r="CG91" s="4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6"/>
      <c r="CW91" s="4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6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6"/>
    </row>
    <row r="92" spans="1:132" ht="2.5" customHeight="1" thickBot="1" x14ac:dyDescent="0.8">
      <c r="A92">
        <v>9</v>
      </c>
      <c r="B92">
        <v>2.1</v>
      </c>
      <c r="C92">
        <f t="shared" si="1"/>
        <v>125.89254117941677</v>
      </c>
      <c r="D92" s="7"/>
      <c r="E92" s="8"/>
      <c r="F92" s="8"/>
      <c r="G92" s="13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9"/>
      <c r="U92" s="7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9"/>
      <c r="AK92" s="7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9"/>
      <c r="BA92" s="7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9"/>
      <c r="BQ92" s="7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9"/>
      <c r="CG92" s="7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9"/>
      <c r="CW92" s="7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9"/>
      <c r="DM92" s="8"/>
      <c r="DN92" s="8"/>
      <c r="DO92" s="8"/>
      <c r="DP92" s="8"/>
      <c r="DQ92" s="8"/>
      <c r="DR92" s="8"/>
      <c r="DS92" s="5"/>
      <c r="DT92" s="5"/>
      <c r="DU92" s="8"/>
      <c r="DV92" s="8"/>
      <c r="DW92" s="8"/>
      <c r="DX92" s="8"/>
      <c r="DY92" s="8"/>
      <c r="DZ92" s="8"/>
      <c r="EA92" s="9"/>
    </row>
    <row r="93" spans="1:132" ht="2.5" customHeight="1" x14ac:dyDescent="0.75">
      <c r="A93">
        <v>10</v>
      </c>
      <c r="B93">
        <v>2.09</v>
      </c>
      <c r="C93">
        <f t="shared" si="1"/>
        <v>123.02687708123821</v>
      </c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6"/>
      <c r="U93" s="4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6"/>
      <c r="AK93" s="4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  <c r="BA93" s="4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6"/>
      <c r="BQ93" s="4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6"/>
      <c r="CG93" s="4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6"/>
      <c r="CW93" s="4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6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6"/>
      <c r="EB93">
        <v>100</v>
      </c>
    </row>
    <row r="94" spans="1:132" ht="2.5" customHeight="1" x14ac:dyDescent="0.75">
      <c r="A94">
        <v>10</v>
      </c>
      <c r="B94">
        <v>2.08</v>
      </c>
      <c r="C94">
        <f t="shared" si="1"/>
        <v>120.22644346174135</v>
      </c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6"/>
      <c r="U94" s="4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6"/>
      <c r="AK94" s="4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  <c r="BA94" s="4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6"/>
      <c r="BQ94" s="4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6"/>
      <c r="CG94" s="4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6"/>
      <c r="CW94" s="4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6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6"/>
      <c r="EB94">
        <v>100</v>
      </c>
    </row>
    <row r="95" spans="1:132" ht="2.5" customHeight="1" x14ac:dyDescent="0.75">
      <c r="A95">
        <v>10</v>
      </c>
      <c r="B95">
        <v>2.0699999999999998</v>
      </c>
      <c r="C95">
        <f t="shared" si="1"/>
        <v>117.48975549395293</v>
      </c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6"/>
      <c r="U95" s="4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6"/>
      <c r="AK95" s="4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  <c r="BA95" s="4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6"/>
      <c r="BQ95" s="4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6"/>
      <c r="CG95" s="4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6"/>
      <c r="CW95" s="4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6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6"/>
      <c r="EB95">
        <v>100</v>
      </c>
    </row>
    <row r="96" spans="1:132" ht="2.5" customHeight="1" x14ac:dyDescent="0.75">
      <c r="A96">
        <v>10</v>
      </c>
      <c r="B96">
        <v>2.06</v>
      </c>
      <c r="C96">
        <f t="shared" si="1"/>
        <v>114.81536214968835</v>
      </c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6"/>
      <c r="U96" s="4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6"/>
      <c r="AK96" s="4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  <c r="BA96" s="4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6"/>
      <c r="BQ96" s="4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6"/>
      <c r="CG96" s="4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6"/>
      <c r="CW96" s="4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6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6"/>
      <c r="EB96">
        <v>100</v>
      </c>
    </row>
    <row r="97" spans="1:132" ht="2.5" customHeight="1" x14ac:dyDescent="0.75">
      <c r="A97">
        <v>10</v>
      </c>
      <c r="B97">
        <v>2.0499999999999998</v>
      </c>
      <c r="C97">
        <f t="shared" si="1"/>
        <v>112.20184543019634</v>
      </c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6"/>
      <c r="U97" s="4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6"/>
      <c r="AK97" s="4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  <c r="BA97" s="4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6"/>
      <c r="BQ97" s="4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6"/>
      <c r="CG97" s="4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6"/>
      <c r="CW97" s="4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6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6"/>
      <c r="EB97">
        <v>100</v>
      </c>
    </row>
    <row r="98" spans="1:132" ht="2.5" customHeight="1" x14ac:dyDescent="0.75">
      <c r="A98">
        <v>10</v>
      </c>
      <c r="B98">
        <v>2.04</v>
      </c>
      <c r="C98">
        <f t="shared" si="1"/>
        <v>109.64781961431861</v>
      </c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6"/>
      <c r="U98" s="4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6"/>
      <c r="AK98" s="4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  <c r="BA98" s="4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6"/>
      <c r="BQ98" s="4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6"/>
      <c r="CG98" s="4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6"/>
      <c r="CW98" s="4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6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6"/>
      <c r="EB98">
        <v>100</v>
      </c>
    </row>
    <row r="99" spans="1:132" ht="2.5" customHeight="1" x14ac:dyDescent="0.75">
      <c r="A99">
        <v>10</v>
      </c>
      <c r="B99">
        <v>2.0299999999999998</v>
      </c>
      <c r="C99">
        <f t="shared" si="1"/>
        <v>107.15193052376065</v>
      </c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6"/>
      <c r="U99" s="4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6"/>
      <c r="AK99" s="4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  <c r="BA99" s="4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6"/>
      <c r="BQ99" s="4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6"/>
      <c r="CG99" s="4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6"/>
      <c r="CW99" s="4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6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6"/>
      <c r="EB99">
        <v>100</v>
      </c>
    </row>
    <row r="100" spans="1:132" ht="2.5" customHeight="1" x14ac:dyDescent="0.75">
      <c r="A100">
        <v>10</v>
      </c>
      <c r="B100">
        <v>2.02</v>
      </c>
      <c r="C100">
        <f t="shared" si="1"/>
        <v>104.71285480508998</v>
      </c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6"/>
      <c r="U100" s="4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6"/>
      <c r="AK100" s="4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  <c r="BA100" s="4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6"/>
      <c r="BQ100" s="4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6"/>
      <c r="CG100" s="4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6"/>
      <c r="CW100" s="4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6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6"/>
      <c r="EB100">
        <v>100</v>
      </c>
    </row>
    <row r="101" spans="1:132" ht="2.5" customHeight="1" x14ac:dyDescent="0.75">
      <c r="A101">
        <v>10</v>
      </c>
      <c r="B101">
        <v>2.0099999999999998</v>
      </c>
      <c r="C101">
        <f t="shared" si="1"/>
        <v>102.32929922807544</v>
      </c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6"/>
      <c r="U101" s="4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6"/>
      <c r="AK101" s="4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  <c r="BA101" s="4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6"/>
      <c r="BQ101" s="4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6"/>
      <c r="CG101" s="4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6"/>
      <c r="CW101" s="4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6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>
        <v>100</v>
      </c>
    </row>
    <row r="102" spans="1:132" ht="2.5" customHeight="1" thickBot="1" x14ac:dyDescent="0.8">
      <c r="A102">
        <v>10</v>
      </c>
      <c r="B102">
        <v>2</v>
      </c>
      <c r="C102">
        <f t="shared" si="1"/>
        <v>100</v>
      </c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9"/>
      <c r="U102" s="7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9"/>
      <c r="AK102" s="7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9"/>
      <c r="BA102" s="7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9"/>
      <c r="BQ102" s="7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9"/>
      <c r="CG102" s="7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9"/>
      <c r="CW102" s="7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9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9"/>
      <c r="EB102">
        <v>100</v>
      </c>
    </row>
    <row r="103" spans="1:132" ht="2.5" customHeight="1" x14ac:dyDescent="0.75">
      <c r="A103">
        <v>11</v>
      </c>
      <c r="B103">
        <v>1.99</v>
      </c>
      <c r="C103">
        <f t="shared" si="1"/>
        <v>97.723722095581124</v>
      </c>
      <c r="D103" s="1"/>
      <c r="E103" s="2"/>
      <c r="F103" s="2"/>
      <c r="G103" s="2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3"/>
      <c r="U103" s="1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"/>
      <c r="AK103" s="1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3"/>
      <c r="BA103" s="1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3"/>
      <c r="BQ103" s="1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3"/>
      <c r="CG103" s="1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3"/>
      <c r="CW103" s="1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3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3"/>
    </row>
    <row r="104" spans="1:132" ht="2.5" customHeight="1" x14ac:dyDescent="0.75">
      <c r="A104">
        <v>11</v>
      </c>
      <c r="B104">
        <v>1.98</v>
      </c>
      <c r="C104">
        <f t="shared" si="1"/>
        <v>95.499258602143655</v>
      </c>
      <c r="D104" s="4"/>
      <c r="E104" s="5"/>
      <c r="F104" s="5"/>
      <c r="G104" s="5"/>
      <c r="H104" s="1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6"/>
      <c r="U104" s="4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6"/>
      <c r="AK104" s="4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  <c r="BA104" s="4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6"/>
      <c r="BQ104" s="4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6"/>
      <c r="CG104" s="4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6"/>
      <c r="CW104" s="4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6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6"/>
    </row>
    <row r="105" spans="1:132" ht="2.5" customHeight="1" x14ac:dyDescent="0.75">
      <c r="A105">
        <v>11</v>
      </c>
      <c r="B105">
        <v>1.97</v>
      </c>
      <c r="C105">
        <f t="shared" si="1"/>
        <v>93.325430079699174</v>
      </c>
      <c r="D105" s="4"/>
      <c r="E105" s="5"/>
      <c r="F105" s="5"/>
      <c r="G105" s="5"/>
      <c r="H105" s="1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6"/>
      <c r="U105" s="4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6"/>
      <c r="AK105" s="4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  <c r="BA105" s="4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6"/>
      <c r="BQ105" s="4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6"/>
      <c r="CG105" s="4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6"/>
      <c r="CW105" s="4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6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6"/>
    </row>
    <row r="106" spans="1:132" ht="2.5" customHeight="1" x14ac:dyDescent="0.75">
      <c r="A106">
        <v>11</v>
      </c>
      <c r="B106">
        <v>1.96</v>
      </c>
      <c r="C106">
        <f t="shared" si="1"/>
        <v>91.201083935590972</v>
      </c>
      <c r="D106" s="4"/>
      <c r="E106" s="5"/>
      <c r="F106" s="5"/>
      <c r="G106" s="5"/>
      <c r="H106" s="20">
        <f>$C106</f>
        <v>91.201083935590972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6"/>
      <c r="U106" s="4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6"/>
      <c r="AK106" s="4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  <c r="BA106" s="4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6"/>
      <c r="BQ106" s="4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6"/>
      <c r="CG106" s="4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6"/>
      <c r="CW106" s="4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6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6"/>
    </row>
    <row r="107" spans="1:132" ht="2.5" customHeight="1" x14ac:dyDescent="0.75">
      <c r="A107">
        <v>11</v>
      </c>
      <c r="B107">
        <v>1.95</v>
      </c>
      <c r="C107">
        <f t="shared" si="1"/>
        <v>89.125093813374562</v>
      </c>
      <c r="D107" s="4"/>
      <c r="E107" s="5"/>
      <c r="F107" s="5"/>
      <c r="G107" s="5"/>
      <c r="H107" s="1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6"/>
      <c r="U107" s="4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6"/>
      <c r="AK107" s="4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  <c r="BA107" s="4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6"/>
      <c r="BQ107" s="4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6"/>
      <c r="CG107" s="4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6"/>
      <c r="CW107" s="4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6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6"/>
    </row>
    <row r="108" spans="1:132" ht="2.5" customHeight="1" x14ac:dyDescent="0.75">
      <c r="A108">
        <v>11</v>
      </c>
      <c r="B108">
        <v>1.94</v>
      </c>
      <c r="C108">
        <f t="shared" si="1"/>
        <v>87.096358995608071</v>
      </c>
      <c r="D108" s="4"/>
      <c r="E108" s="5"/>
      <c r="F108" s="5"/>
      <c r="G108" s="5"/>
      <c r="H108" s="1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6"/>
      <c r="U108" s="4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6"/>
      <c r="AK108" s="4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6"/>
      <c r="BA108" s="4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6"/>
      <c r="BQ108" s="4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6"/>
      <c r="CG108" s="4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6"/>
      <c r="CW108" s="4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6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6"/>
    </row>
    <row r="109" spans="1:132" ht="2.5" customHeight="1" x14ac:dyDescent="0.75">
      <c r="A109">
        <v>11</v>
      </c>
      <c r="B109">
        <v>1.93</v>
      </c>
      <c r="C109">
        <f t="shared" si="1"/>
        <v>85.113803820237663</v>
      </c>
      <c r="D109" s="4"/>
      <c r="E109" s="5"/>
      <c r="F109" s="5"/>
      <c r="G109" s="5"/>
      <c r="H109" s="1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6"/>
      <c r="U109" s="4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6"/>
      <c r="AK109" s="4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6"/>
      <c r="BA109" s="4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6"/>
      <c r="BQ109" s="4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6"/>
      <c r="CG109" s="4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6"/>
      <c r="CW109" s="4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6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6"/>
    </row>
    <row r="110" spans="1:132" ht="2.5" customHeight="1" x14ac:dyDescent="0.75">
      <c r="A110">
        <v>11</v>
      </c>
      <c r="B110">
        <v>1.92</v>
      </c>
      <c r="C110">
        <f t="shared" si="1"/>
        <v>83.176377110267126</v>
      </c>
      <c r="D110" s="4"/>
      <c r="E110" s="5"/>
      <c r="F110" s="5"/>
      <c r="G110" s="5"/>
      <c r="H110" s="1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6"/>
      <c r="U110" s="4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6"/>
      <c r="AK110" s="4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6"/>
      <c r="BA110" s="4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6"/>
      <c r="BQ110" s="4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6"/>
      <c r="CG110" s="4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6"/>
      <c r="CW110" s="4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6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6"/>
    </row>
    <row r="111" spans="1:132" ht="2.5" customHeight="1" x14ac:dyDescent="0.75">
      <c r="A111">
        <v>11</v>
      </c>
      <c r="B111">
        <v>1.91</v>
      </c>
      <c r="C111">
        <f t="shared" si="1"/>
        <v>81.283051616409963</v>
      </c>
      <c r="D111" s="4"/>
      <c r="E111" s="5"/>
      <c r="F111" s="5"/>
      <c r="G111" s="5"/>
      <c r="H111" s="1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6"/>
      <c r="U111" s="4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6"/>
      <c r="AK111" s="4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  <c r="BA111" s="4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6"/>
      <c r="BQ111" s="4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6"/>
      <c r="CG111" s="4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6"/>
      <c r="CW111" s="4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6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6"/>
    </row>
    <row r="112" spans="1:132" ht="2.5" customHeight="1" thickBot="1" x14ac:dyDescent="0.8">
      <c r="A112">
        <v>11</v>
      </c>
      <c r="B112">
        <v>1.9</v>
      </c>
      <c r="C112">
        <f t="shared" si="1"/>
        <v>79.432823472428197</v>
      </c>
      <c r="D112" s="7"/>
      <c r="E112" s="8"/>
      <c r="F112" s="8"/>
      <c r="G112" s="8"/>
      <c r="H112" s="13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9"/>
      <c r="U112" s="7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9"/>
      <c r="AK112" s="7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9"/>
      <c r="BA112" s="7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9"/>
      <c r="BQ112" s="7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9"/>
      <c r="CG112" s="7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9"/>
      <c r="CW112" s="7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9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9"/>
    </row>
    <row r="113" spans="1:131" ht="2.5" customHeight="1" x14ac:dyDescent="0.75">
      <c r="A113">
        <v>12</v>
      </c>
      <c r="B113">
        <v>1.89</v>
      </c>
      <c r="C113">
        <f t="shared" si="1"/>
        <v>77.624711662869217</v>
      </c>
      <c r="D113" s="1"/>
      <c r="E113" s="2"/>
      <c r="F113" s="2"/>
      <c r="G113" s="2"/>
      <c r="H113" s="5"/>
      <c r="I113" s="1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3"/>
      <c r="U113" s="1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3"/>
      <c r="AK113" s="1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3"/>
      <c r="BA113" s="1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3"/>
      <c r="BQ113" s="1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3"/>
      <c r="CG113" s="1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3"/>
      <c r="CW113" s="1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3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3"/>
    </row>
    <row r="114" spans="1:131" ht="2.5" customHeight="1" x14ac:dyDescent="0.75">
      <c r="A114">
        <v>12</v>
      </c>
      <c r="B114">
        <v>1.88</v>
      </c>
      <c r="C114">
        <f t="shared" si="1"/>
        <v>75.857757502918361</v>
      </c>
      <c r="D114" s="4"/>
      <c r="E114" s="5"/>
      <c r="F114" s="5"/>
      <c r="G114" s="5"/>
      <c r="H114" s="5"/>
      <c r="I114" s="10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6"/>
      <c r="U114" s="4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6"/>
      <c r="AK114" s="4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  <c r="BA114" s="4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6"/>
      <c r="BQ114" s="4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6"/>
      <c r="CG114" s="4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6"/>
      <c r="CW114" s="4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6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6"/>
    </row>
    <row r="115" spans="1:131" ht="2.5" customHeight="1" x14ac:dyDescent="0.75">
      <c r="A115">
        <v>12</v>
      </c>
      <c r="B115">
        <v>1.87</v>
      </c>
      <c r="C115">
        <f t="shared" si="1"/>
        <v>74.131024130091816</v>
      </c>
      <c r="D115" s="4"/>
      <c r="E115" s="5"/>
      <c r="F115" s="5"/>
      <c r="G115" s="5"/>
      <c r="H115" s="5"/>
      <c r="I115" s="10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6"/>
      <c r="U115" s="4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6"/>
      <c r="AK115" s="4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  <c r="BA115" s="4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6"/>
      <c r="BQ115" s="4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6"/>
      <c r="CG115" s="4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6"/>
      <c r="CW115" s="4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6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6"/>
    </row>
    <row r="116" spans="1:131" ht="2.5" customHeight="1" x14ac:dyDescent="0.75">
      <c r="A116">
        <v>12</v>
      </c>
      <c r="B116">
        <v>1.86</v>
      </c>
      <c r="C116">
        <f t="shared" si="1"/>
        <v>72.443596007499067</v>
      </c>
      <c r="D116" s="4"/>
      <c r="E116" s="5"/>
      <c r="F116" s="5"/>
      <c r="G116" s="5"/>
      <c r="H116" s="5"/>
      <c r="I116" s="10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6"/>
      <c r="U116" s="4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6"/>
      <c r="AK116" s="4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  <c r="BA116" s="4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6"/>
      <c r="BQ116" s="4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6"/>
      <c r="CG116" s="4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6"/>
      <c r="CW116" s="4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6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6"/>
    </row>
    <row r="117" spans="1:131" ht="2.5" customHeight="1" x14ac:dyDescent="0.75">
      <c r="A117">
        <v>12</v>
      </c>
      <c r="B117">
        <v>1.85</v>
      </c>
      <c r="C117">
        <f t="shared" si="1"/>
        <v>70.794578438413865</v>
      </c>
      <c r="D117" s="4"/>
      <c r="E117" s="5"/>
      <c r="F117" s="5"/>
      <c r="G117" s="5"/>
      <c r="H117" s="5"/>
      <c r="I117" s="10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6"/>
      <c r="U117" s="4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6"/>
      <c r="AK117" s="4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  <c r="BA117" s="4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6"/>
      <c r="BQ117" s="4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6"/>
      <c r="CG117" s="4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6"/>
      <c r="CW117" s="4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6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6"/>
    </row>
    <row r="118" spans="1:131" ht="2.5" customHeight="1" x14ac:dyDescent="0.75">
      <c r="A118">
        <v>12</v>
      </c>
      <c r="B118">
        <v>1.84</v>
      </c>
      <c r="C118">
        <f t="shared" si="1"/>
        <v>69.183097091893657</v>
      </c>
      <c r="D118" s="4"/>
      <c r="E118" s="5"/>
      <c r="F118" s="5"/>
      <c r="G118" s="5"/>
      <c r="H118" s="5"/>
      <c r="I118" s="20">
        <f>$C118</f>
        <v>69.183097091893657</v>
      </c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6"/>
      <c r="U118" s="4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6"/>
      <c r="AK118" s="4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  <c r="BA118" s="4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6"/>
      <c r="BQ118" s="4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6"/>
      <c r="CG118" s="4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6"/>
      <c r="CW118" s="4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6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6"/>
    </row>
    <row r="119" spans="1:131" ht="2.5" customHeight="1" x14ac:dyDescent="0.75">
      <c r="A119">
        <v>12</v>
      </c>
      <c r="B119">
        <v>1.83</v>
      </c>
      <c r="C119">
        <f t="shared" si="1"/>
        <v>67.60829753919819</v>
      </c>
      <c r="D119" s="4"/>
      <c r="E119" s="5"/>
      <c r="F119" s="5"/>
      <c r="G119" s="5"/>
      <c r="H119" s="5"/>
      <c r="I119" s="10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6"/>
      <c r="U119" s="4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6"/>
      <c r="AK119" s="4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  <c r="BA119" s="4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6"/>
      <c r="BQ119" s="4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6"/>
      <c r="CG119" s="4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6"/>
      <c r="CW119" s="4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6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6"/>
    </row>
    <row r="120" spans="1:131" ht="2.5" customHeight="1" x14ac:dyDescent="0.75">
      <c r="A120">
        <v>12</v>
      </c>
      <c r="B120">
        <v>1.82</v>
      </c>
      <c r="C120">
        <f t="shared" si="1"/>
        <v>66.069344800759623</v>
      </c>
      <c r="D120" s="4"/>
      <c r="E120" s="5"/>
      <c r="F120" s="5"/>
      <c r="G120" s="5"/>
      <c r="H120" s="5"/>
      <c r="I120" s="10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6"/>
      <c r="U120" s="4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6"/>
      <c r="AK120" s="4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  <c r="BA120" s="4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6"/>
      <c r="BQ120" s="4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6"/>
      <c r="CG120" s="4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6"/>
      <c r="CW120" s="4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6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6"/>
    </row>
    <row r="121" spans="1:131" ht="2.5" customHeight="1" x14ac:dyDescent="0.75">
      <c r="A121">
        <v>12</v>
      </c>
      <c r="B121">
        <v>1.81</v>
      </c>
      <c r="C121">
        <f t="shared" si="1"/>
        <v>64.565422903465588</v>
      </c>
      <c r="D121" s="4"/>
      <c r="E121" s="5"/>
      <c r="F121" s="5"/>
      <c r="G121" s="5"/>
      <c r="H121" s="5"/>
      <c r="I121" s="10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6"/>
      <c r="AK121" s="4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  <c r="BA121" s="4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6"/>
      <c r="BQ121" s="4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6"/>
      <c r="CG121" s="4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6"/>
      <c r="CW121" s="4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6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6"/>
    </row>
    <row r="122" spans="1:131" ht="2.5" customHeight="1" thickBot="1" x14ac:dyDescent="0.8">
      <c r="A122">
        <v>12</v>
      </c>
      <c r="B122">
        <v>1.8</v>
      </c>
      <c r="C122">
        <f t="shared" si="1"/>
        <v>63.095734448019364</v>
      </c>
      <c r="D122" s="7"/>
      <c r="E122" s="8"/>
      <c r="F122" s="8"/>
      <c r="G122" s="8"/>
      <c r="H122" s="8"/>
      <c r="I122" s="13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9"/>
      <c r="U122" s="7"/>
      <c r="V122" s="8"/>
      <c r="W122" s="8"/>
      <c r="X122" s="5"/>
      <c r="Y122" s="5"/>
      <c r="Z122" s="5"/>
      <c r="AA122" s="5"/>
      <c r="AB122" s="5"/>
      <c r="AC122" s="5"/>
      <c r="AD122" s="8"/>
      <c r="AE122" s="8"/>
      <c r="AF122" s="8"/>
      <c r="AG122" s="8"/>
      <c r="AH122" s="8"/>
      <c r="AI122" s="8"/>
      <c r="AJ122" s="9"/>
      <c r="AK122" s="7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9"/>
      <c r="BA122" s="7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9"/>
      <c r="BQ122" s="7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9"/>
      <c r="CG122" s="7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9"/>
      <c r="CW122" s="7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9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9"/>
    </row>
    <row r="123" spans="1:131" ht="2.5" customHeight="1" x14ac:dyDescent="0.75">
      <c r="A123">
        <v>13</v>
      </c>
      <c r="B123">
        <v>1.79</v>
      </c>
      <c r="C123">
        <f t="shared" si="1"/>
        <v>61.659500186148257</v>
      </c>
      <c r="D123" s="1"/>
      <c r="E123" s="2"/>
      <c r="F123" s="2"/>
      <c r="G123" s="2"/>
      <c r="H123" s="2"/>
      <c r="I123" s="2"/>
      <c r="J123" s="12"/>
      <c r="K123" s="2"/>
      <c r="L123" s="2"/>
      <c r="M123" s="2"/>
      <c r="N123" s="2"/>
      <c r="O123" s="2"/>
      <c r="P123" s="2"/>
      <c r="Q123" s="2"/>
      <c r="R123" s="2"/>
      <c r="S123" s="2"/>
      <c r="T123" s="3"/>
      <c r="U123" s="1"/>
      <c r="V123" s="2"/>
      <c r="W123" s="2"/>
      <c r="X123" s="2"/>
      <c r="Y123" s="2"/>
      <c r="Z123" s="2"/>
      <c r="AA123" s="2"/>
      <c r="AB123" s="2"/>
      <c r="AC123" s="2"/>
      <c r="AD123" s="5"/>
      <c r="AE123" s="5"/>
      <c r="AF123" s="5"/>
      <c r="AG123" s="5"/>
      <c r="AH123" s="5"/>
      <c r="AI123" s="5"/>
      <c r="AJ123" s="5"/>
      <c r="AK123" s="1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3"/>
      <c r="BA123" s="1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3"/>
      <c r="BQ123" s="1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3"/>
      <c r="CG123" s="1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3"/>
      <c r="CW123" s="1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3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3"/>
    </row>
    <row r="124" spans="1:131" ht="2.5" customHeight="1" x14ac:dyDescent="0.75">
      <c r="A124">
        <v>13</v>
      </c>
      <c r="B124">
        <v>1.78</v>
      </c>
      <c r="C124">
        <f t="shared" si="1"/>
        <v>60.255958607435822</v>
      </c>
      <c r="D124" s="4"/>
      <c r="E124" s="5"/>
      <c r="F124" s="5"/>
      <c r="G124" s="5"/>
      <c r="H124" s="5"/>
      <c r="I124" s="5"/>
      <c r="J124" s="10"/>
      <c r="K124" s="5"/>
      <c r="L124" s="5"/>
      <c r="M124" s="5"/>
      <c r="N124" s="5"/>
      <c r="O124" s="5"/>
      <c r="P124" s="5"/>
      <c r="Q124" s="5"/>
      <c r="R124" s="5"/>
      <c r="S124" s="5"/>
      <c r="T124" s="6"/>
      <c r="U124" s="4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6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  <c r="BA124" s="4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6"/>
      <c r="BQ124" s="4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6"/>
      <c r="CG124" s="4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6"/>
      <c r="CW124" s="4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6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6"/>
    </row>
    <row r="125" spans="1:131" ht="2.5" customHeight="1" x14ac:dyDescent="0.75">
      <c r="A125">
        <v>13</v>
      </c>
      <c r="B125">
        <v>1.77</v>
      </c>
      <c r="C125">
        <f t="shared" si="1"/>
        <v>58.884365535558949</v>
      </c>
      <c r="D125" s="4"/>
      <c r="E125" s="5"/>
      <c r="F125" s="5"/>
      <c r="G125" s="5"/>
      <c r="H125" s="5"/>
      <c r="I125" s="5"/>
      <c r="J125" s="10"/>
      <c r="K125" s="5"/>
      <c r="L125" s="5"/>
      <c r="M125" s="5"/>
      <c r="N125" s="5"/>
      <c r="O125" s="5"/>
      <c r="P125" s="5"/>
      <c r="Q125" s="5"/>
      <c r="R125" s="5"/>
      <c r="S125" s="5"/>
      <c r="T125" s="6"/>
      <c r="U125" s="4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6"/>
      <c r="AK125" s="4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  <c r="BA125" s="4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6"/>
      <c r="BQ125" s="4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6"/>
      <c r="CG125" s="4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6"/>
      <c r="CW125" s="4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6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6"/>
    </row>
    <row r="126" spans="1:131" ht="2.5" customHeight="1" x14ac:dyDescent="0.75">
      <c r="A126">
        <v>13</v>
      </c>
      <c r="B126">
        <v>1.76</v>
      </c>
      <c r="C126">
        <f t="shared" si="1"/>
        <v>57.543993733715695</v>
      </c>
      <c r="D126" s="4"/>
      <c r="E126" s="5"/>
      <c r="F126" s="5"/>
      <c r="G126" s="5"/>
      <c r="H126" s="5"/>
      <c r="I126" s="5"/>
      <c r="J126" s="10"/>
      <c r="K126" s="5"/>
      <c r="L126" s="5"/>
      <c r="M126" s="5"/>
      <c r="N126" s="5"/>
      <c r="O126" s="5"/>
      <c r="P126" s="5"/>
      <c r="Q126" s="5"/>
      <c r="R126" s="5"/>
      <c r="S126" s="5"/>
      <c r="T126" s="6"/>
      <c r="U126" s="4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6"/>
      <c r="AK126" s="4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  <c r="BA126" s="4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6"/>
      <c r="BQ126" s="4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6"/>
      <c r="CG126" s="4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6"/>
      <c r="CW126" s="4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6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6"/>
    </row>
    <row r="127" spans="1:131" ht="2.5" customHeight="1" x14ac:dyDescent="0.75">
      <c r="A127">
        <v>13</v>
      </c>
      <c r="B127">
        <v>1.75</v>
      </c>
      <c r="C127">
        <f t="shared" si="1"/>
        <v>56.234132519034915</v>
      </c>
      <c r="D127" s="4"/>
      <c r="E127" s="5"/>
      <c r="F127" s="5"/>
      <c r="G127" s="5"/>
      <c r="H127" s="5"/>
      <c r="I127" s="5"/>
      <c r="J127" s="10"/>
      <c r="K127" s="5"/>
      <c r="L127" s="5"/>
      <c r="M127" s="5"/>
      <c r="N127" s="5"/>
      <c r="O127" s="5"/>
      <c r="P127" s="5"/>
      <c r="Q127" s="5"/>
      <c r="R127" s="5"/>
      <c r="S127" s="5"/>
      <c r="T127" s="6"/>
      <c r="U127" s="4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6"/>
      <c r="AK127" s="4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6"/>
      <c r="BQ127" s="4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6"/>
      <c r="CG127" s="4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6"/>
      <c r="CW127" s="4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6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6"/>
    </row>
    <row r="128" spans="1:131" ht="2.5" customHeight="1" x14ac:dyDescent="0.75">
      <c r="A128">
        <v>13</v>
      </c>
      <c r="B128">
        <v>1.74</v>
      </c>
      <c r="C128">
        <f t="shared" si="1"/>
        <v>54.95408738576247</v>
      </c>
      <c r="D128" s="4"/>
      <c r="E128" s="5"/>
      <c r="F128" s="5"/>
      <c r="G128" s="5"/>
      <c r="H128" s="5"/>
      <c r="I128" s="5"/>
      <c r="J128" s="10"/>
      <c r="K128" s="5"/>
      <c r="L128" s="5"/>
      <c r="M128" s="5"/>
      <c r="N128" s="5"/>
      <c r="O128" s="5"/>
      <c r="P128" s="5"/>
      <c r="Q128" s="5"/>
      <c r="R128" s="5"/>
      <c r="S128" s="5"/>
      <c r="T128" s="6"/>
      <c r="U128" s="4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6"/>
      <c r="AK128" s="4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  <c r="BA128" s="4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6"/>
      <c r="BQ128" s="4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6"/>
      <c r="CG128" s="4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6"/>
      <c r="CW128" s="4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6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6"/>
    </row>
    <row r="129" spans="1:131" ht="2.5" customHeight="1" x14ac:dyDescent="0.75">
      <c r="A129">
        <v>13</v>
      </c>
      <c r="B129">
        <v>1.73</v>
      </c>
      <c r="C129">
        <f t="shared" si="1"/>
        <v>53.703179637025293</v>
      </c>
      <c r="D129" s="4"/>
      <c r="E129" s="5"/>
      <c r="F129" s="5"/>
      <c r="G129" s="5"/>
      <c r="H129" s="5"/>
      <c r="I129" s="5"/>
      <c r="J129" s="20">
        <f>$C129</f>
        <v>53.703179637025293</v>
      </c>
      <c r="K129" s="5"/>
      <c r="L129" s="5"/>
      <c r="M129" s="5"/>
      <c r="N129" s="5"/>
      <c r="O129" s="5"/>
      <c r="P129" s="5"/>
      <c r="Q129" s="5"/>
      <c r="R129" s="5"/>
      <c r="S129" s="5"/>
      <c r="T129" s="6"/>
      <c r="U129" s="4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6"/>
      <c r="AK129" s="4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  <c r="BA129" s="4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6"/>
      <c r="BQ129" s="4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6"/>
      <c r="CG129" s="4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6"/>
      <c r="CW129" s="4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6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6"/>
    </row>
    <row r="130" spans="1:131" ht="2.5" customHeight="1" x14ac:dyDescent="0.75">
      <c r="A130">
        <v>13</v>
      </c>
      <c r="B130">
        <v>1.72</v>
      </c>
      <c r="C130">
        <f t="shared" ref="C130:C193" si="2">10^B130</f>
        <v>52.480746024977286</v>
      </c>
      <c r="D130" s="4"/>
      <c r="E130" s="5"/>
      <c r="F130" s="5"/>
      <c r="G130" s="5"/>
      <c r="H130" s="5"/>
      <c r="I130" s="5"/>
      <c r="J130" s="20"/>
      <c r="K130" s="5"/>
      <c r="L130" s="5"/>
      <c r="M130" s="5"/>
      <c r="N130" s="5"/>
      <c r="O130" s="5"/>
      <c r="P130" s="5"/>
      <c r="Q130" s="5"/>
      <c r="R130" s="5"/>
      <c r="S130" s="5"/>
      <c r="T130" s="6"/>
      <c r="U130" s="4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6"/>
      <c r="AK130" s="4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  <c r="BA130" s="4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6"/>
      <c r="CG130" s="4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6"/>
      <c r="CW130" s="4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6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6"/>
    </row>
    <row r="131" spans="1:131" ht="2.5" customHeight="1" x14ac:dyDescent="0.75">
      <c r="A131">
        <v>13</v>
      </c>
      <c r="B131">
        <v>1.71</v>
      </c>
      <c r="C131">
        <f t="shared" si="2"/>
        <v>51.28613839913649</v>
      </c>
      <c r="D131" s="4"/>
      <c r="E131" s="5"/>
      <c r="F131" s="5"/>
      <c r="G131" s="5"/>
      <c r="H131" s="5"/>
      <c r="I131" s="5"/>
      <c r="J131" s="10"/>
      <c r="K131" s="5"/>
      <c r="L131" s="5"/>
      <c r="M131" s="5"/>
      <c r="N131" s="5"/>
      <c r="O131" s="5"/>
      <c r="P131" s="5"/>
      <c r="Q131" s="5"/>
      <c r="R131" s="5"/>
      <c r="S131" s="5"/>
      <c r="T131" s="6"/>
      <c r="U131" s="4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6"/>
      <c r="AK131" s="4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  <c r="BA131" s="4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6"/>
      <c r="BQ131" s="4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6"/>
      <c r="CG131" s="4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6"/>
      <c r="CW131" s="4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6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6"/>
    </row>
    <row r="132" spans="1:131" ht="2.5" customHeight="1" thickBot="1" x14ac:dyDescent="0.8">
      <c r="A132">
        <v>13</v>
      </c>
      <c r="B132">
        <v>1.7</v>
      </c>
      <c r="C132">
        <f t="shared" si="2"/>
        <v>50.118723362727238</v>
      </c>
      <c r="D132" s="4"/>
      <c r="E132" s="5"/>
      <c r="F132" s="5"/>
      <c r="G132" s="5"/>
      <c r="H132" s="5"/>
      <c r="I132" s="5"/>
      <c r="J132" s="10"/>
      <c r="K132" s="5"/>
      <c r="L132" s="5"/>
      <c r="M132" s="5"/>
      <c r="N132" s="5"/>
      <c r="O132" s="5"/>
      <c r="P132" s="5"/>
      <c r="Q132" s="5"/>
      <c r="R132" s="5"/>
      <c r="S132" s="5"/>
      <c r="T132" s="6"/>
      <c r="U132" s="4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6"/>
      <c r="AK132" s="4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  <c r="BA132" s="4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6"/>
      <c r="BQ132" s="4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6"/>
      <c r="CG132" s="4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6"/>
      <c r="CW132" s="4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6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6"/>
    </row>
    <row r="133" spans="1:131" ht="2.5" customHeight="1" x14ac:dyDescent="0.75">
      <c r="A133">
        <v>14</v>
      </c>
      <c r="B133">
        <v>1.69</v>
      </c>
      <c r="C133">
        <f t="shared" si="2"/>
        <v>48.977881936844632</v>
      </c>
      <c r="D133" s="1"/>
      <c r="E133" s="2"/>
      <c r="F133" s="2"/>
      <c r="G133" s="2"/>
      <c r="H133" s="2"/>
      <c r="I133" s="2"/>
      <c r="J133" s="2"/>
      <c r="K133" s="12"/>
      <c r="L133" s="2"/>
      <c r="M133" s="2"/>
      <c r="N133" s="2"/>
      <c r="O133" s="2"/>
      <c r="P133" s="2"/>
      <c r="Q133" s="2"/>
      <c r="R133" s="2"/>
      <c r="S133" s="2"/>
      <c r="T133" s="3"/>
      <c r="U133" s="1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3"/>
      <c r="AK133" s="1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3"/>
      <c r="BA133" s="1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3"/>
      <c r="BQ133" s="1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5"/>
      <c r="CG133" s="5"/>
      <c r="CH133" s="5"/>
      <c r="CI133" s="5"/>
      <c r="CJ133" s="5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3"/>
      <c r="CW133" s="1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3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3"/>
    </row>
    <row r="134" spans="1:131" ht="2.5" customHeight="1" x14ac:dyDescent="0.75">
      <c r="A134">
        <v>14</v>
      </c>
      <c r="B134">
        <v>1.68</v>
      </c>
      <c r="C134">
        <f t="shared" si="2"/>
        <v>47.863009232263856</v>
      </c>
      <c r="D134" s="4"/>
      <c r="E134" s="5"/>
      <c r="F134" s="5"/>
      <c r="G134" s="5"/>
      <c r="H134" s="5"/>
      <c r="I134" s="5"/>
      <c r="J134" s="5"/>
      <c r="K134" s="10"/>
      <c r="L134" s="5"/>
      <c r="M134" s="5"/>
      <c r="N134" s="5"/>
      <c r="O134" s="5"/>
      <c r="P134" s="5"/>
      <c r="Q134" s="5"/>
      <c r="R134" s="5"/>
      <c r="S134" s="5"/>
      <c r="T134" s="6"/>
      <c r="U134" s="4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6"/>
      <c r="AK134" s="4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  <c r="BA134" s="4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6"/>
      <c r="BQ134" s="4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6"/>
      <c r="CG134" s="4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6"/>
      <c r="CW134" s="4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6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6"/>
    </row>
    <row r="135" spans="1:131" ht="2.5" customHeight="1" x14ac:dyDescent="0.75">
      <c r="A135">
        <v>14</v>
      </c>
      <c r="B135">
        <v>1.67</v>
      </c>
      <c r="C135">
        <f t="shared" si="2"/>
        <v>46.773514128719818</v>
      </c>
      <c r="D135" s="4"/>
      <c r="E135" s="5"/>
      <c r="F135" s="5"/>
      <c r="G135" s="5"/>
      <c r="H135" s="5"/>
      <c r="I135" s="5"/>
      <c r="J135" s="5"/>
      <c r="K135" s="10"/>
      <c r="L135" s="5"/>
      <c r="M135" s="5"/>
      <c r="N135" s="5"/>
      <c r="O135" s="5"/>
      <c r="P135" s="5"/>
      <c r="Q135" s="5"/>
      <c r="R135" s="5"/>
      <c r="S135" s="5"/>
      <c r="T135" s="6"/>
      <c r="U135" s="4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6"/>
      <c r="AK135" s="4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  <c r="BA135" s="4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6"/>
      <c r="BQ135" s="4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6"/>
      <c r="CG135" s="4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6"/>
      <c r="CW135" s="4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6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6"/>
    </row>
    <row r="136" spans="1:131" ht="2.5" customHeight="1" x14ac:dyDescent="0.75">
      <c r="A136">
        <v>14</v>
      </c>
      <c r="B136">
        <v>1.66</v>
      </c>
      <c r="C136">
        <f t="shared" si="2"/>
        <v>45.708818961487509</v>
      </c>
      <c r="D136" s="4"/>
      <c r="E136" s="5"/>
      <c r="F136" s="5"/>
      <c r="G136" s="5"/>
      <c r="H136" s="5"/>
      <c r="I136" s="5"/>
      <c r="J136" s="5"/>
      <c r="K136" s="10"/>
      <c r="L136" s="5"/>
      <c r="M136" s="5"/>
      <c r="N136" s="5"/>
      <c r="O136" s="5"/>
      <c r="P136" s="5"/>
      <c r="Q136" s="5"/>
      <c r="R136" s="5"/>
      <c r="S136" s="5"/>
      <c r="T136" s="6"/>
      <c r="U136" s="4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6"/>
      <c r="AK136" s="4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  <c r="BA136" s="4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6"/>
      <c r="BQ136" s="4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6"/>
      <c r="CG136" s="4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6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6"/>
    </row>
    <row r="137" spans="1:131" ht="2.5" customHeight="1" x14ac:dyDescent="0.75">
      <c r="A137">
        <v>14</v>
      </c>
      <c r="B137">
        <v>1.65</v>
      </c>
      <c r="C137">
        <f t="shared" si="2"/>
        <v>44.668359215096324</v>
      </c>
      <c r="D137" s="4"/>
      <c r="E137" s="5"/>
      <c r="F137" s="5"/>
      <c r="G137" s="5"/>
      <c r="H137" s="5"/>
      <c r="I137" s="5"/>
      <c r="J137" s="5"/>
      <c r="K137" s="10"/>
      <c r="L137" s="5"/>
      <c r="M137" s="5"/>
      <c r="N137" s="5"/>
      <c r="O137" s="5"/>
      <c r="P137" s="5"/>
      <c r="Q137" s="5"/>
      <c r="R137" s="5"/>
      <c r="S137" s="5"/>
      <c r="T137" s="6"/>
      <c r="U137" s="4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6"/>
      <c r="AK137" s="4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  <c r="BA137" s="4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6"/>
      <c r="BQ137" s="4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6"/>
      <c r="CG137" s="4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6"/>
      <c r="CW137" s="4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6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6"/>
    </row>
    <row r="138" spans="1:131" ht="2.5" customHeight="1" x14ac:dyDescent="0.75">
      <c r="A138">
        <v>14</v>
      </c>
      <c r="B138">
        <v>1.64</v>
      </c>
      <c r="C138">
        <f t="shared" si="2"/>
        <v>43.651583224016612</v>
      </c>
      <c r="D138" s="4"/>
      <c r="E138" s="5"/>
      <c r="F138" s="5"/>
      <c r="G138" s="5"/>
      <c r="H138" s="5"/>
      <c r="I138" s="5"/>
      <c r="J138" s="5"/>
      <c r="K138" s="10"/>
      <c r="L138" s="5"/>
      <c r="M138" s="5"/>
      <c r="N138" s="5"/>
      <c r="O138" s="5"/>
      <c r="P138" s="5"/>
      <c r="Q138" s="5"/>
      <c r="R138" s="5"/>
      <c r="S138" s="5"/>
      <c r="T138" s="6"/>
      <c r="U138" s="4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6"/>
      <c r="AK138" s="4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  <c r="BA138" s="4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6"/>
      <c r="BQ138" s="4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6"/>
      <c r="CG138" s="4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6"/>
      <c r="CW138" s="4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6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6"/>
    </row>
    <row r="139" spans="1:131" ht="2.5" customHeight="1" x14ac:dyDescent="0.75">
      <c r="A139">
        <v>14</v>
      </c>
      <c r="B139">
        <v>1.63</v>
      </c>
      <c r="C139">
        <f t="shared" si="2"/>
        <v>42.657951880159267</v>
      </c>
      <c r="D139" s="4"/>
      <c r="E139" s="5"/>
      <c r="F139" s="5"/>
      <c r="G139" s="5"/>
      <c r="H139" s="5"/>
      <c r="I139" s="5"/>
      <c r="J139" s="5"/>
      <c r="K139" s="20">
        <f>$C139</f>
        <v>42.657951880159267</v>
      </c>
      <c r="L139" s="5"/>
      <c r="M139" s="5"/>
      <c r="N139" s="5"/>
      <c r="O139" s="5"/>
      <c r="P139" s="5"/>
      <c r="Q139" s="5"/>
      <c r="R139" s="5"/>
      <c r="S139" s="5"/>
      <c r="T139" s="6"/>
      <c r="U139" s="4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6"/>
      <c r="AK139" s="4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  <c r="BA139" s="4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6"/>
      <c r="BQ139" s="4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6"/>
      <c r="CG139" s="4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6"/>
      <c r="CW139" s="4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6"/>
    </row>
    <row r="140" spans="1:131" ht="2.5" customHeight="1" x14ac:dyDescent="0.75">
      <c r="A140">
        <v>14</v>
      </c>
      <c r="B140">
        <v>1.62</v>
      </c>
      <c r="C140">
        <f t="shared" si="2"/>
        <v>41.686938347033561</v>
      </c>
      <c r="D140" s="4"/>
      <c r="E140" s="5"/>
      <c r="F140" s="5"/>
      <c r="G140" s="5"/>
      <c r="H140" s="5"/>
      <c r="I140" s="5"/>
      <c r="J140" s="5"/>
      <c r="K140" s="20"/>
      <c r="L140" s="5"/>
      <c r="M140" s="5"/>
      <c r="N140" s="5"/>
      <c r="O140" s="5"/>
      <c r="P140" s="5"/>
      <c r="Q140" s="5"/>
      <c r="R140" s="5"/>
      <c r="S140" s="5"/>
      <c r="T140" s="6"/>
      <c r="U140" s="4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6"/>
      <c r="AK140" s="4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  <c r="BA140" s="4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6"/>
      <c r="BQ140" s="4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6"/>
      <c r="CG140" s="4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6"/>
      <c r="CW140" s="4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6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6"/>
    </row>
    <row r="141" spans="1:131" ht="2.5" customHeight="1" x14ac:dyDescent="0.75">
      <c r="A141">
        <v>14</v>
      </c>
      <c r="B141">
        <v>1.61</v>
      </c>
      <c r="C141">
        <f t="shared" si="2"/>
        <v>40.738027780411301</v>
      </c>
      <c r="D141" s="4"/>
      <c r="E141" s="5"/>
      <c r="F141" s="5"/>
      <c r="G141" s="5"/>
      <c r="H141" s="5"/>
      <c r="I141" s="5"/>
      <c r="J141" s="5"/>
      <c r="K141" s="10"/>
      <c r="L141" s="5"/>
      <c r="M141" s="5"/>
      <c r="N141" s="5"/>
      <c r="O141" s="5"/>
      <c r="P141" s="5"/>
      <c r="Q141" s="5"/>
      <c r="R141" s="5"/>
      <c r="S141" s="5"/>
      <c r="T141" s="6"/>
      <c r="U141" s="4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6"/>
      <c r="AK141" s="4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  <c r="BA141" s="4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6"/>
      <c r="BQ141" s="4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6"/>
      <c r="CG141" s="4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6"/>
      <c r="CW141" s="4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6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6"/>
    </row>
    <row r="142" spans="1:131" ht="2.5" customHeight="1" thickBot="1" x14ac:dyDescent="0.8">
      <c r="A142">
        <v>14</v>
      </c>
      <c r="B142">
        <v>1.6</v>
      </c>
      <c r="C142">
        <f t="shared" si="2"/>
        <v>39.810717055349755</v>
      </c>
      <c r="D142" s="7"/>
      <c r="E142" s="8"/>
      <c r="F142" s="8"/>
      <c r="G142" s="8"/>
      <c r="H142" s="8"/>
      <c r="I142" s="8"/>
      <c r="J142" s="8"/>
      <c r="K142" s="13"/>
      <c r="L142" s="8"/>
      <c r="M142" s="8"/>
      <c r="N142" s="8"/>
      <c r="O142" s="8"/>
      <c r="P142" s="8"/>
      <c r="Q142" s="8"/>
      <c r="R142" s="8"/>
      <c r="S142" s="8"/>
      <c r="T142" s="9"/>
      <c r="U142" s="7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9"/>
      <c r="AK142" s="7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9"/>
      <c r="BA142" s="7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9"/>
      <c r="BQ142" s="7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9"/>
      <c r="CG142" s="7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9"/>
      <c r="CW142" s="7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9"/>
      <c r="DM142" s="8"/>
      <c r="DN142" s="8"/>
      <c r="DO142" s="8"/>
      <c r="DP142" s="8"/>
      <c r="DQ142" s="8"/>
      <c r="DR142" s="8"/>
      <c r="DS142" s="5"/>
      <c r="DT142" s="5"/>
      <c r="DU142" s="8"/>
      <c r="DV142" s="8"/>
      <c r="DW142" s="8"/>
      <c r="DX142" s="8"/>
      <c r="DY142" s="8"/>
      <c r="DZ142" s="8"/>
      <c r="EA142" s="9"/>
    </row>
    <row r="143" spans="1:131" ht="2.5" customHeight="1" x14ac:dyDescent="0.75">
      <c r="A143">
        <v>15</v>
      </c>
      <c r="B143">
        <v>1.59</v>
      </c>
      <c r="C143">
        <f t="shared" si="2"/>
        <v>38.904514499428075</v>
      </c>
      <c r="D143" s="4"/>
      <c r="E143" s="5"/>
      <c r="F143" s="5"/>
      <c r="G143" s="5"/>
      <c r="H143" s="5"/>
      <c r="I143" s="5"/>
      <c r="J143" s="5"/>
      <c r="K143" s="5"/>
      <c r="L143" s="10"/>
      <c r="M143" s="5"/>
      <c r="N143" s="5"/>
      <c r="O143" s="5"/>
      <c r="P143" s="5"/>
      <c r="Q143" s="5"/>
      <c r="R143" s="5"/>
      <c r="S143" s="5"/>
      <c r="T143" s="6"/>
      <c r="U143" s="4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6"/>
      <c r="AK143" s="4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6"/>
      <c r="BA143" s="4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6"/>
      <c r="BQ143" s="4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6"/>
      <c r="CG143" s="4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6"/>
      <c r="CW143" s="4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6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6"/>
    </row>
    <row r="144" spans="1:131" ht="2.5" customHeight="1" x14ac:dyDescent="0.75">
      <c r="A144">
        <v>15</v>
      </c>
      <c r="B144">
        <v>1.58</v>
      </c>
      <c r="C144">
        <f t="shared" si="2"/>
        <v>38.018939632056139</v>
      </c>
      <c r="D144" s="4"/>
      <c r="E144" s="5"/>
      <c r="F144" s="5"/>
      <c r="G144" s="5"/>
      <c r="H144" s="5"/>
      <c r="I144" s="5"/>
      <c r="J144" s="5"/>
      <c r="K144" s="5"/>
      <c r="L144" s="10"/>
      <c r="M144" s="5"/>
      <c r="N144" s="5"/>
      <c r="O144" s="5"/>
      <c r="P144" s="5"/>
      <c r="Q144" s="5"/>
      <c r="R144" s="5"/>
      <c r="S144" s="5"/>
      <c r="T144" s="6"/>
      <c r="U144" s="4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6"/>
      <c r="AK144" s="4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6"/>
      <c r="BA144" s="4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6"/>
      <c r="BQ144" s="4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6"/>
      <c r="CG144" s="4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6"/>
      <c r="CW144" s="4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6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6"/>
    </row>
    <row r="145" spans="1:131" ht="2.5" customHeight="1" x14ac:dyDescent="0.75">
      <c r="A145">
        <v>15</v>
      </c>
      <c r="B145">
        <v>1.57</v>
      </c>
      <c r="C145">
        <f t="shared" si="2"/>
        <v>37.153522909717275</v>
      </c>
      <c r="D145" s="4"/>
      <c r="E145" s="5"/>
      <c r="F145" s="5"/>
      <c r="G145" s="5"/>
      <c r="H145" s="5"/>
      <c r="I145" s="5"/>
      <c r="J145" s="5"/>
      <c r="K145" s="5"/>
      <c r="L145" s="10"/>
      <c r="M145" s="5"/>
      <c r="N145" s="5"/>
      <c r="O145" s="5"/>
      <c r="P145" s="5"/>
      <c r="Q145" s="5"/>
      <c r="R145" s="5"/>
      <c r="S145" s="5"/>
      <c r="T145" s="6"/>
      <c r="U145" s="4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6"/>
      <c r="AK145" s="4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6"/>
      <c r="BA145" s="4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6"/>
      <c r="BQ145" s="4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6"/>
      <c r="CG145" s="4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6"/>
      <c r="CW145" s="4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6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6"/>
    </row>
    <row r="146" spans="1:131" ht="2.5" customHeight="1" x14ac:dyDescent="0.75">
      <c r="A146">
        <v>15</v>
      </c>
      <c r="B146">
        <v>1.56</v>
      </c>
      <c r="C146">
        <f t="shared" si="2"/>
        <v>36.307805477010156</v>
      </c>
      <c r="D146" s="4"/>
      <c r="E146" s="5"/>
      <c r="F146" s="5"/>
      <c r="G146" s="5"/>
      <c r="H146" s="5"/>
      <c r="I146" s="5"/>
      <c r="J146" s="5"/>
      <c r="K146" s="5"/>
      <c r="L146" s="10"/>
      <c r="M146" s="5"/>
      <c r="N146" s="5"/>
      <c r="O146" s="5"/>
      <c r="P146" s="5"/>
      <c r="Q146" s="5"/>
      <c r="R146" s="5"/>
      <c r="S146" s="5"/>
      <c r="T146" s="6"/>
      <c r="U146" s="4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6"/>
      <c r="AK146" s="4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  <c r="BA146" s="4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6"/>
      <c r="BQ146" s="4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6"/>
      <c r="CG146" s="4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6"/>
      <c r="CW146" s="4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6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6"/>
    </row>
    <row r="147" spans="1:131" ht="2.5" customHeight="1" x14ac:dyDescent="0.75">
      <c r="A147">
        <v>15</v>
      </c>
      <c r="B147">
        <v>1.55</v>
      </c>
      <c r="C147">
        <f t="shared" si="2"/>
        <v>35.481338923357555</v>
      </c>
      <c r="D147" s="4"/>
      <c r="E147" s="5"/>
      <c r="F147" s="5"/>
      <c r="G147" s="5"/>
      <c r="H147" s="5"/>
      <c r="I147" s="5"/>
      <c r="J147" s="5"/>
      <c r="K147" s="5"/>
      <c r="L147" s="20">
        <f>$C147</f>
        <v>35.481338923357555</v>
      </c>
      <c r="M147" s="5"/>
      <c r="N147" s="5"/>
      <c r="O147" s="5"/>
      <c r="P147" s="5"/>
      <c r="Q147" s="5"/>
      <c r="R147" s="5"/>
      <c r="S147" s="5"/>
      <c r="T147" s="6"/>
      <c r="U147" s="4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6"/>
      <c r="AK147" s="4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  <c r="BA147" s="4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6"/>
      <c r="BQ147" s="4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6"/>
      <c r="CG147" s="4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6"/>
      <c r="CW147" s="4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6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6"/>
    </row>
    <row r="148" spans="1:131" ht="2.5" customHeight="1" x14ac:dyDescent="0.75">
      <c r="A148">
        <v>15</v>
      </c>
      <c r="B148">
        <v>1.54</v>
      </c>
      <c r="C148">
        <f t="shared" si="2"/>
        <v>34.67368504525318</v>
      </c>
      <c r="D148" s="4"/>
      <c r="E148" s="5"/>
      <c r="F148" s="5"/>
      <c r="G148" s="5"/>
      <c r="H148" s="5"/>
      <c r="I148" s="5"/>
      <c r="J148" s="5"/>
      <c r="K148" s="5"/>
      <c r="L148" s="20"/>
      <c r="M148" s="5"/>
      <c r="N148" s="5"/>
      <c r="O148" s="5"/>
      <c r="P148" s="5"/>
      <c r="Q148" s="5"/>
      <c r="R148" s="5"/>
      <c r="S148" s="5"/>
      <c r="T148" s="6"/>
      <c r="U148" s="4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6"/>
      <c r="AK148" s="4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  <c r="BA148" s="4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6"/>
      <c r="BQ148" s="4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6"/>
      <c r="CG148" s="4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6"/>
      <c r="CW148" s="4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6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6"/>
    </row>
    <row r="149" spans="1:131" ht="2.5" customHeight="1" x14ac:dyDescent="0.75">
      <c r="A149">
        <v>15</v>
      </c>
      <c r="B149">
        <v>1.53</v>
      </c>
      <c r="C149">
        <f t="shared" si="2"/>
        <v>33.884415613920268</v>
      </c>
      <c r="D149" s="4"/>
      <c r="E149" s="5"/>
      <c r="F149" s="5"/>
      <c r="G149" s="5"/>
      <c r="H149" s="5"/>
      <c r="I149" s="5"/>
      <c r="J149" s="5"/>
      <c r="K149" s="5"/>
      <c r="L149" s="20"/>
      <c r="M149" s="5"/>
      <c r="N149" s="5"/>
      <c r="O149" s="5"/>
      <c r="P149" s="5"/>
      <c r="Q149" s="5"/>
      <c r="R149" s="5"/>
      <c r="S149" s="5"/>
      <c r="T149" s="6"/>
      <c r="U149" s="4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6"/>
      <c r="AK149" s="4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  <c r="BA149" s="4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6"/>
      <c r="BQ149" s="4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6"/>
      <c r="CG149" s="4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6"/>
      <c r="CW149" s="4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6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6"/>
    </row>
    <row r="150" spans="1:131" ht="2.5" customHeight="1" x14ac:dyDescent="0.75">
      <c r="A150">
        <v>15</v>
      </c>
      <c r="B150">
        <v>1.52</v>
      </c>
      <c r="C150">
        <f t="shared" si="2"/>
        <v>33.113112148259127</v>
      </c>
      <c r="D150" s="4"/>
      <c r="E150" s="5"/>
      <c r="F150" s="5"/>
      <c r="G150" s="5"/>
      <c r="H150" s="5"/>
      <c r="I150" s="5"/>
      <c r="J150" s="5"/>
      <c r="K150" s="5"/>
      <c r="L150" s="10"/>
      <c r="M150" s="5"/>
      <c r="N150" s="5"/>
      <c r="O150" s="5"/>
      <c r="P150" s="5"/>
      <c r="Q150" s="5"/>
      <c r="R150" s="5"/>
      <c r="S150" s="5"/>
      <c r="T150" s="6"/>
      <c r="U150" s="4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6"/>
      <c r="AK150" s="4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  <c r="BA150" s="4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6"/>
      <c r="BQ150" s="4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6"/>
      <c r="CG150" s="4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6"/>
      <c r="CW150" s="4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6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6"/>
    </row>
    <row r="151" spans="1:131" ht="2.5" customHeight="1" x14ac:dyDescent="0.75">
      <c r="A151">
        <v>15</v>
      </c>
      <c r="B151">
        <v>1.51</v>
      </c>
      <c r="C151">
        <f t="shared" si="2"/>
        <v>32.359365692962832</v>
      </c>
      <c r="D151" s="4"/>
      <c r="E151" s="5"/>
      <c r="F151" s="5"/>
      <c r="G151" s="5"/>
      <c r="H151" s="5"/>
      <c r="I151" s="5"/>
      <c r="J151" s="5"/>
      <c r="K151" s="5"/>
      <c r="L151" s="10"/>
      <c r="M151" s="5"/>
      <c r="N151" s="5"/>
      <c r="O151" s="5"/>
      <c r="P151" s="5"/>
      <c r="Q151" s="5"/>
      <c r="R151" s="5"/>
      <c r="S151" s="5"/>
      <c r="T151" s="6"/>
      <c r="U151" s="4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6"/>
      <c r="AK151" s="4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  <c r="BA151" s="4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6"/>
      <c r="BQ151" s="4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6"/>
      <c r="CG151" s="4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6"/>
      <c r="CW151" s="4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6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</row>
    <row r="152" spans="1:131" ht="2.5" customHeight="1" thickBot="1" x14ac:dyDescent="0.8">
      <c r="A152">
        <v>15</v>
      </c>
      <c r="B152">
        <v>1.5</v>
      </c>
      <c r="C152">
        <f t="shared" si="2"/>
        <v>31.622776601683803</v>
      </c>
      <c r="D152" s="7"/>
      <c r="E152" s="8"/>
      <c r="F152" s="8"/>
      <c r="G152" s="8"/>
      <c r="H152" s="8"/>
      <c r="I152" s="8"/>
      <c r="J152" s="8"/>
      <c r="K152" s="8"/>
      <c r="L152" s="13"/>
      <c r="M152" s="8"/>
      <c r="N152" s="8"/>
      <c r="O152" s="8"/>
      <c r="P152" s="8"/>
      <c r="Q152" s="8"/>
      <c r="R152" s="8"/>
      <c r="S152" s="8"/>
      <c r="T152" s="9"/>
      <c r="U152" s="7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9"/>
      <c r="AK152" s="7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9"/>
      <c r="BA152" s="7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9"/>
      <c r="BQ152" s="7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9"/>
      <c r="CG152" s="7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9"/>
      <c r="CW152" s="7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9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9"/>
    </row>
    <row r="153" spans="1:131" ht="2.5" customHeight="1" x14ac:dyDescent="0.75">
      <c r="A153">
        <v>16</v>
      </c>
      <c r="B153">
        <v>1.49</v>
      </c>
      <c r="C153">
        <f t="shared" si="2"/>
        <v>30.902954325135919</v>
      </c>
      <c r="D153" s="1"/>
      <c r="E153" s="2"/>
      <c r="F153" s="2"/>
      <c r="G153" s="2"/>
      <c r="H153" s="2"/>
      <c r="I153" s="2"/>
      <c r="J153" s="2"/>
      <c r="K153" s="2"/>
      <c r="L153" s="2"/>
      <c r="M153" s="12"/>
      <c r="N153" s="12"/>
      <c r="O153" s="2"/>
      <c r="P153" s="2"/>
      <c r="Q153" s="2"/>
      <c r="R153" s="2"/>
      <c r="S153" s="2"/>
      <c r="T153" s="3"/>
      <c r="U153" s="1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3"/>
      <c r="AK153" s="1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3"/>
      <c r="BA153" s="1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3"/>
      <c r="BQ153" s="1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3"/>
      <c r="CG153" s="1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3"/>
      <c r="CW153" s="1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3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3"/>
    </row>
    <row r="154" spans="1:131" ht="2.5" customHeight="1" x14ac:dyDescent="0.75">
      <c r="A154">
        <v>16</v>
      </c>
      <c r="B154">
        <v>1.48</v>
      </c>
      <c r="C154">
        <f t="shared" si="2"/>
        <v>30.199517204020164</v>
      </c>
      <c r="D154" s="4"/>
      <c r="E154" s="5"/>
      <c r="F154" s="5"/>
      <c r="G154" s="5"/>
      <c r="H154" s="5"/>
      <c r="I154" s="5"/>
      <c r="J154" s="5"/>
      <c r="K154" s="5"/>
      <c r="L154" s="5"/>
      <c r="M154" s="20">
        <f>$C154</f>
        <v>30.199517204020164</v>
      </c>
      <c r="N154" s="10"/>
      <c r="O154" s="5"/>
      <c r="P154" s="5"/>
      <c r="Q154" s="5"/>
      <c r="R154" s="5"/>
      <c r="S154" s="5"/>
      <c r="T154" s="6"/>
      <c r="U154" s="4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6"/>
      <c r="AK154" s="4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  <c r="BA154" s="4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6"/>
      <c r="BQ154" s="4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6"/>
      <c r="CG154" s="4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6"/>
      <c r="CW154" s="4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6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6"/>
    </row>
    <row r="155" spans="1:131" ht="2.5" customHeight="1" x14ac:dyDescent="0.75">
      <c r="A155">
        <v>16</v>
      </c>
      <c r="B155">
        <v>1.47</v>
      </c>
      <c r="C155">
        <f t="shared" si="2"/>
        <v>29.512092266663863</v>
      </c>
      <c r="D155" s="4"/>
      <c r="E155" s="5"/>
      <c r="F155" s="5"/>
      <c r="G155" s="5"/>
      <c r="H155" s="5"/>
      <c r="I155" s="5"/>
      <c r="J155" s="5"/>
      <c r="K155" s="5"/>
      <c r="L155" s="5"/>
      <c r="M155" s="10"/>
      <c r="N155" s="10"/>
      <c r="O155" s="5"/>
      <c r="P155" s="5"/>
      <c r="Q155" s="5"/>
      <c r="R155" s="5"/>
      <c r="S155" s="5"/>
      <c r="T155" s="6"/>
      <c r="U155" s="4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6"/>
      <c r="AK155" s="4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  <c r="BA155" s="4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6"/>
      <c r="BQ155" s="4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6"/>
      <c r="CG155" s="4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6"/>
      <c r="CW155" s="4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6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6"/>
    </row>
    <row r="156" spans="1:131" ht="2.5" customHeight="1" x14ac:dyDescent="0.75">
      <c r="A156">
        <v>16</v>
      </c>
      <c r="B156">
        <v>1.46</v>
      </c>
      <c r="C156">
        <f t="shared" si="2"/>
        <v>28.840315031266066</v>
      </c>
      <c r="D156" s="4"/>
      <c r="E156" s="5"/>
      <c r="F156" s="5"/>
      <c r="G156" s="5"/>
      <c r="H156" s="5"/>
      <c r="I156" s="5"/>
      <c r="J156" s="5"/>
      <c r="K156" s="5"/>
      <c r="L156" s="5"/>
      <c r="M156" s="10"/>
      <c r="N156" s="10"/>
      <c r="O156" s="5"/>
      <c r="P156" s="5"/>
      <c r="Q156" s="5"/>
      <c r="R156" s="5"/>
      <c r="S156" s="5"/>
      <c r="T156" s="6"/>
      <c r="U156" s="4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6"/>
      <c r="AK156" s="4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  <c r="BA156" s="4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6"/>
      <c r="BQ156" s="4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6"/>
      <c r="CG156" s="4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6"/>
      <c r="CW156" s="4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6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6"/>
    </row>
    <row r="157" spans="1:131" ht="2.5" customHeight="1" x14ac:dyDescent="0.75">
      <c r="A157">
        <v>16</v>
      </c>
      <c r="B157">
        <v>1.45</v>
      </c>
      <c r="C157">
        <f t="shared" si="2"/>
        <v>28.183829312644548</v>
      </c>
      <c r="D157" s="4"/>
      <c r="E157" s="5"/>
      <c r="F157" s="5"/>
      <c r="G157" s="5"/>
      <c r="H157" s="5"/>
      <c r="I157" s="5"/>
      <c r="J157" s="5"/>
      <c r="K157" s="5"/>
      <c r="L157" s="5"/>
      <c r="M157" s="20"/>
      <c r="N157" s="20"/>
      <c r="O157" s="5"/>
      <c r="P157" s="5"/>
      <c r="Q157" s="5"/>
      <c r="R157" s="5"/>
      <c r="S157" s="5"/>
      <c r="T157" s="6"/>
      <c r="U157" s="4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6"/>
      <c r="AK157" s="4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  <c r="BA157" s="4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6"/>
      <c r="BQ157" s="4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6"/>
      <c r="CG157" s="4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6"/>
      <c r="CW157" s="4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6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6"/>
    </row>
    <row r="158" spans="1:131" ht="2.5" customHeight="1" x14ac:dyDescent="0.75">
      <c r="A158">
        <v>16</v>
      </c>
      <c r="B158">
        <v>1.44</v>
      </c>
      <c r="C158">
        <f t="shared" si="2"/>
        <v>27.542287033381665</v>
      </c>
      <c r="D158" s="4"/>
      <c r="E158" s="5"/>
      <c r="F158" s="5"/>
      <c r="G158" s="5"/>
      <c r="H158" s="5"/>
      <c r="I158" s="5"/>
      <c r="J158" s="5"/>
      <c r="K158" s="5"/>
      <c r="L158" s="5"/>
      <c r="M158" s="20"/>
      <c r="N158" s="20"/>
      <c r="O158" s="5"/>
      <c r="P158" s="5"/>
      <c r="Q158" s="5"/>
      <c r="R158" s="5"/>
      <c r="S158" s="5"/>
      <c r="T158" s="6"/>
      <c r="U158" s="4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6"/>
      <c r="AK158" s="4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  <c r="BA158" s="4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6"/>
      <c r="BQ158" s="4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6"/>
      <c r="CG158" s="4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6"/>
      <c r="CW158" s="4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6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6"/>
    </row>
    <row r="159" spans="1:131" ht="2.5" customHeight="1" x14ac:dyDescent="0.75">
      <c r="A159">
        <v>16</v>
      </c>
      <c r="B159">
        <v>1.43</v>
      </c>
      <c r="C159">
        <f t="shared" si="2"/>
        <v>26.915348039269158</v>
      </c>
      <c r="D159" s="4"/>
      <c r="E159" s="5"/>
      <c r="F159" s="5"/>
      <c r="G159" s="5"/>
      <c r="H159" s="5"/>
      <c r="I159" s="5"/>
      <c r="J159" s="5"/>
      <c r="K159" s="5"/>
      <c r="L159" s="5"/>
      <c r="M159" s="10"/>
      <c r="N159" s="10"/>
      <c r="O159" s="5"/>
      <c r="P159" s="5"/>
      <c r="Q159" s="5"/>
      <c r="R159" s="5"/>
      <c r="S159" s="5"/>
      <c r="T159" s="6"/>
      <c r="U159" s="4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6"/>
      <c r="AK159" s="4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  <c r="BA159" s="4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6"/>
      <c r="BQ159" s="4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6"/>
      <c r="CG159" s="4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6"/>
      <c r="CW159" s="4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6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6"/>
    </row>
    <row r="160" spans="1:131" ht="2.5" customHeight="1" x14ac:dyDescent="0.75">
      <c r="A160">
        <v>16</v>
      </c>
      <c r="B160">
        <v>1.42</v>
      </c>
      <c r="C160">
        <f t="shared" si="2"/>
        <v>26.302679918953825</v>
      </c>
      <c r="D160" s="4"/>
      <c r="E160" s="5"/>
      <c r="F160" s="5"/>
      <c r="G160" s="5"/>
      <c r="H160" s="5"/>
      <c r="I160" s="5"/>
      <c r="J160" s="5"/>
      <c r="K160" s="5"/>
      <c r="L160" s="5"/>
      <c r="M160" s="10"/>
      <c r="N160" s="20">
        <f>$C160</f>
        <v>26.302679918953825</v>
      </c>
      <c r="O160" s="5"/>
      <c r="P160" s="5"/>
      <c r="Q160" s="5"/>
      <c r="R160" s="5"/>
      <c r="S160" s="5"/>
      <c r="T160" s="6"/>
      <c r="U160" s="4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6"/>
      <c r="AK160" s="4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  <c r="BA160" s="4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6"/>
      <c r="BQ160" s="4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6"/>
      <c r="CG160" s="4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6"/>
      <c r="CW160" s="4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6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6"/>
    </row>
    <row r="161" spans="1:131" ht="2.5" customHeight="1" x14ac:dyDescent="0.75">
      <c r="A161">
        <v>16</v>
      </c>
      <c r="B161">
        <v>1.41</v>
      </c>
      <c r="C161">
        <f t="shared" si="2"/>
        <v>25.703957827688647</v>
      </c>
      <c r="D161" s="4"/>
      <c r="E161" s="5"/>
      <c r="F161" s="5"/>
      <c r="G161" s="5"/>
      <c r="H161" s="5"/>
      <c r="I161" s="5"/>
      <c r="J161" s="5"/>
      <c r="K161" s="5"/>
      <c r="L161" s="5"/>
      <c r="M161" s="10"/>
      <c r="N161" s="10"/>
      <c r="O161" s="5"/>
      <c r="P161" s="5"/>
      <c r="Q161" s="5"/>
      <c r="R161" s="5"/>
      <c r="S161" s="5"/>
      <c r="T161" s="6"/>
      <c r="U161" s="4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6"/>
      <c r="AK161" s="4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  <c r="BA161" s="4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6"/>
      <c r="BQ161" s="4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6"/>
      <c r="CG161" s="4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6"/>
      <c r="CW161" s="4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6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6"/>
    </row>
    <row r="162" spans="1:131" ht="2.5" customHeight="1" thickBot="1" x14ac:dyDescent="0.8">
      <c r="A162">
        <v>16</v>
      </c>
      <c r="B162">
        <v>1.4</v>
      </c>
      <c r="C162">
        <f t="shared" si="2"/>
        <v>25.118864315095799</v>
      </c>
      <c r="D162" s="7"/>
      <c r="E162" s="8"/>
      <c r="F162" s="8"/>
      <c r="G162" s="8"/>
      <c r="H162" s="8"/>
      <c r="I162" s="8"/>
      <c r="J162" s="8"/>
      <c r="K162" s="8"/>
      <c r="L162" s="8"/>
      <c r="M162" s="13"/>
      <c r="N162" s="13"/>
      <c r="O162" s="8"/>
      <c r="P162" s="8"/>
      <c r="Q162" s="8"/>
      <c r="R162" s="8"/>
      <c r="S162" s="8"/>
      <c r="T162" s="9"/>
      <c r="U162" s="7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9"/>
      <c r="AK162" s="7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9"/>
      <c r="BA162" s="7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9"/>
      <c r="BQ162" s="7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9"/>
      <c r="CG162" s="7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9"/>
      <c r="CW162" s="7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9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9"/>
    </row>
    <row r="163" spans="1:131" ht="2.5" customHeight="1" x14ac:dyDescent="0.75">
      <c r="A163">
        <v>17</v>
      </c>
      <c r="B163">
        <v>1.39</v>
      </c>
      <c r="C163">
        <f t="shared" si="2"/>
        <v>24.547089156850305</v>
      </c>
      <c r="D163" s="1"/>
      <c r="E163" s="2"/>
      <c r="F163" s="2"/>
      <c r="G163" s="2"/>
      <c r="H163" s="5"/>
      <c r="I163" s="2"/>
      <c r="J163" s="2"/>
      <c r="K163" s="2"/>
      <c r="L163" s="2"/>
      <c r="M163" s="2"/>
      <c r="N163" s="2"/>
      <c r="O163" s="12"/>
      <c r="P163" s="12"/>
      <c r="Q163" s="2"/>
      <c r="R163" s="2"/>
      <c r="S163" s="2"/>
      <c r="T163" s="3"/>
      <c r="U163" s="1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3"/>
      <c r="AK163" s="1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3"/>
      <c r="BA163" s="1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3"/>
      <c r="BQ163" s="1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3"/>
      <c r="CG163" s="1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3"/>
      <c r="CW163" s="1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3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3"/>
    </row>
    <row r="164" spans="1:131" ht="2.5" customHeight="1" x14ac:dyDescent="0.75">
      <c r="A164">
        <v>17</v>
      </c>
      <c r="B164">
        <v>1.38</v>
      </c>
      <c r="C164">
        <f t="shared" si="2"/>
        <v>23.988329190194907</v>
      </c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10"/>
      <c r="P164" s="10"/>
      <c r="Q164" s="5"/>
      <c r="R164" s="5"/>
      <c r="S164" s="5"/>
      <c r="T164" s="6"/>
      <c r="U164" s="4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6"/>
      <c r="AK164" s="4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  <c r="BA164" s="4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6"/>
      <c r="BQ164" s="4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6"/>
      <c r="CG164" s="4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6"/>
      <c r="CW164" s="4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6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6"/>
    </row>
    <row r="165" spans="1:131" ht="2.5" customHeight="1" x14ac:dyDescent="0.75">
      <c r="A165">
        <v>17</v>
      </c>
      <c r="B165">
        <v>1.37</v>
      </c>
      <c r="C165">
        <f t="shared" si="2"/>
        <v>23.442288153199236</v>
      </c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10"/>
      <c r="P165" s="10"/>
      <c r="Q165" s="5"/>
      <c r="R165" s="5"/>
      <c r="S165" s="5"/>
      <c r="T165" s="6"/>
      <c r="U165" s="4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6"/>
      <c r="AK165" s="4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  <c r="BA165" s="4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6"/>
      <c r="BQ165" s="4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6"/>
      <c r="CG165" s="4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6"/>
      <c r="CW165" s="4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6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6"/>
    </row>
    <row r="166" spans="1:131" ht="2.5" customHeight="1" x14ac:dyDescent="0.75">
      <c r="A166">
        <v>17</v>
      </c>
      <c r="B166">
        <v>1.36</v>
      </c>
      <c r="C166">
        <f t="shared" si="2"/>
        <v>22.908676527677738</v>
      </c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20">
        <f>$C166</f>
        <v>22.908676527677738</v>
      </c>
      <c r="P166" s="10"/>
      <c r="Q166" s="5"/>
      <c r="R166" s="5"/>
      <c r="S166" s="5"/>
      <c r="T166" s="6"/>
      <c r="U166" s="4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6"/>
      <c r="AK166" s="4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  <c r="BA166" s="4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6"/>
      <c r="BQ166" s="4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6"/>
      <c r="CG166" s="4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6"/>
      <c r="CW166" s="4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6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6"/>
    </row>
    <row r="167" spans="1:131" ht="2.5" customHeight="1" x14ac:dyDescent="0.75">
      <c r="A167">
        <v>17</v>
      </c>
      <c r="B167">
        <v>1.35</v>
      </c>
      <c r="C167">
        <f t="shared" si="2"/>
        <v>22.387211385683404</v>
      </c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20"/>
      <c r="P167" s="20"/>
      <c r="Q167" s="5"/>
      <c r="R167" s="5"/>
      <c r="S167" s="5"/>
      <c r="T167" s="6"/>
      <c r="U167" s="4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6"/>
      <c r="AK167" s="4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  <c r="BA167" s="4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6"/>
      <c r="BQ167" s="4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6"/>
      <c r="CG167" s="4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6"/>
      <c r="CW167" s="4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6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6"/>
    </row>
    <row r="168" spans="1:131" ht="2.5" customHeight="1" x14ac:dyDescent="0.75">
      <c r="A168">
        <v>17</v>
      </c>
      <c r="B168">
        <v>1.34</v>
      </c>
      <c r="C168">
        <f t="shared" si="2"/>
        <v>21.877616239495538</v>
      </c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10"/>
      <c r="P168" s="10"/>
      <c r="Q168" s="5"/>
      <c r="R168" s="5"/>
      <c r="S168" s="5"/>
      <c r="T168" s="6"/>
      <c r="U168" s="4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6"/>
      <c r="AK168" s="4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  <c r="BA168" s="4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6"/>
      <c r="BQ168" s="4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6"/>
      <c r="CG168" s="4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6"/>
      <c r="CW168" s="4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6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6"/>
    </row>
    <row r="169" spans="1:131" ht="2.5" customHeight="1" x14ac:dyDescent="0.75">
      <c r="A169">
        <v>17</v>
      </c>
      <c r="B169">
        <v>1.33</v>
      </c>
      <c r="C169">
        <f t="shared" si="2"/>
        <v>21.379620895022335</v>
      </c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10"/>
      <c r="P169" s="10"/>
      <c r="Q169" s="5"/>
      <c r="R169" s="5"/>
      <c r="S169" s="5"/>
      <c r="T169" s="6"/>
      <c r="U169" s="4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6"/>
      <c r="AK169" s="4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  <c r="BA169" s="4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6"/>
      <c r="BQ169" s="4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6"/>
      <c r="CG169" s="4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6"/>
      <c r="CW169" s="4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6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6"/>
    </row>
    <row r="170" spans="1:131" ht="2.5" customHeight="1" x14ac:dyDescent="0.75">
      <c r="A170">
        <v>17</v>
      </c>
      <c r="B170">
        <v>1.32</v>
      </c>
      <c r="C170">
        <f t="shared" si="2"/>
        <v>20.8929613085404</v>
      </c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10"/>
      <c r="P170" s="10"/>
      <c r="Q170" s="5"/>
      <c r="R170" s="5"/>
      <c r="S170" s="5"/>
      <c r="T170" s="6"/>
      <c r="U170" s="4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6"/>
      <c r="AK170" s="4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  <c r="BA170" s="4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6"/>
      <c r="BQ170" s="4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6"/>
      <c r="CG170" s="4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6"/>
      <c r="CW170" s="4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6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6"/>
    </row>
    <row r="171" spans="1:131" ht="2.5" customHeight="1" x14ac:dyDescent="0.75">
      <c r="A171">
        <v>17</v>
      </c>
      <c r="B171">
        <v>1.31</v>
      </c>
      <c r="C171">
        <f t="shared" si="2"/>
        <v>20.4173794466953</v>
      </c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10"/>
      <c r="P171" s="20">
        <f>$C171</f>
        <v>20.4173794466953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6"/>
      <c r="AK171" s="4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  <c r="BA171" s="4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6"/>
      <c r="BQ171" s="4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6"/>
      <c r="CG171" s="4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6"/>
      <c r="CW171" s="4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6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6"/>
    </row>
    <row r="172" spans="1:131" ht="2.5" customHeight="1" thickBot="1" x14ac:dyDescent="0.8">
      <c r="A172">
        <v>17</v>
      </c>
      <c r="B172">
        <v>1.3</v>
      </c>
      <c r="C172">
        <f t="shared" si="2"/>
        <v>19.952623149688804</v>
      </c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13"/>
      <c r="P172" s="13"/>
      <c r="Q172" s="8"/>
      <c r="R172" s="8"/>
      <c r="S172" s="8"/>
      <c r="T172" s="9"/>
      <c r="U172" s="7"/>
      <c r="V172" s="8"/>
      <c r="W172" s="8"/>
      <c r="X172" s="5"/>
      <c r="Y172" s="5"/>
      <c r="Z172" s="5"/>
      <c r="AA172" s="5"/>
      <c r="AB172" s="5"/>
      <c r="AC172" s="5"/>
      <c r="AD172" s="8"/>
      <c r="AE172" s="8"/>
      <c r="AF172" s="8"/>
      <c r="AG172" s="8"/>
      <c r="AH172" s="8"/>
      <c r="AI172" s="8"/>
      <c r="AJ172" s="9"/>
      <c r="AK172" s="7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9"/>
      <c r="BA172" s="7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9"/>
      <c r="BQ172" s="7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9"/>
      <c r="CG172" s="7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9"/>
      <c r="CW172" s="7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9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9"/>
    </row>
    <row r="173" spans="1:131" ht="2.5" customHeight="1" x14ac:dyDescent="0.75">
      <c r="A173">
        <v>18</v>
      </c>
      <c r="B173">
        <v>1.29</v>
      </c>
      <c r="C173">
        <f t="shared" si="2"/>
        <v>19.498445997580465</v>
      </c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12"/>
      <c r="R173" s="12"/>
      <c r="S173" s="12"/>
      <c r="T173" s="3"/>
      <c r="U173" s="1"/>
      <c r="V173" s="2"/>
      <c r="W173" s="2"/>
      <c r="X173" s="2"/>
      <c r="Y173" s="2"/>
      <c r="Z173" s="2"/>
      <c r="AA173" s="2"/>
      <c r="AB173" s="2"/>
      <c r="AC173" s="2"/>
      <c r="AD173" s="5"/>
      <c r="AE173" s="5"/>
      <c r="AF173" s="5"/>
      <c r="AG173" s="5"/>
      <c r="AH173" s="5"/>
      <c r="AI173" s="5"/>
      <c r="AJ173" s="5"/>
      <c r="AK173" s="1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3"/>
      <c r="BA173" s="1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3"/>
      <c r="BQ173" s="1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3"/>
      <c r="CG173" s="1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3"/>
      <c r="CW173" s="1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3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3"/>
    </row>
    <row r="174" spans="1:131" ht="2.5" customHeight="1" x14ac:dyDescent="0.75">
      <c r="A174">
        <v>18</v>
      </c>
      <c r="B174">
        <v>1.28</v>
      </c>
      <c r="C174">
        <f t="shared" si="2"/>
        <v>19.054607179632477</v>
      </c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10"/>
      <c r="R174" s="10"/>
      <c r="S174" s="10"/>
      <c r="T174" s="6"/>
      <c r="U174" s="4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6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  <c r="BA174" s="4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6"/>
      <c r="BQ174" s="4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6"/>
      <c r="CG174" s="4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6"/>
      <c r="CW174" s="4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6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6"/>
    </row>
    <row r="175" spans="1:131" ht="2.5" customHeight="1" x14ac:dyDescent="0.75">
      <c r="A175">
        <v>18</v>
      </c>
      <c r="B175">
        <v>1.27</v>
      </c>
      <c r="C175">
        <f t="shared" si="2"/>
        <v>18.62087136662868</v>
      </c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0">
        <f>$C175</f>
        <v>18.62087136662868</v>
      </c>
      <c r="R175" s="20"/>
      <c r="S175" s="20"/>
      <c r="T175" s="6"/>
      <c r="U175" s="4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6"/>
      <c r="AK175" s="4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  <c r="BA175" s="4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6"/>
      <c r="BQ175" s="4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6"/>
      <c r="CG175" s="4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6"/>
      <c r="CW175" s="4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6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6"/>
    </row>
    <row r="176" spans="1:131" ht="2.5" customHeight="1" x14ac:dyDescent="0.75">
      <c r="A176">
        <v>18</v>
      </c>
      <c r="B176">
        <v>1.26</v>
      </c>
      <c r="C176">
        <f t="shared" si="2"/>
        <v>18.197008586099841</v>
      </c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10"/>
      <c r="R176" s="10"/>
      <c r="S176" s="10"/>
      <c r="T176" s="6"/>
      <c r="U176" s="4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6"/>
      <c r="AK176" s="4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  <c r="BA176" s="4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6"/>
      <c r="BQ176" s="4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6"/>
      <c r="CG176" s="4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6"/>
      <c r="CW176" s="4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6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6"/>
    </row>
    <row r="177" spans="1:131" ht="2.5" customHeight="1" x14ac:dyDescent="0.75">
      <c r="A177">
        <v>18</v>
      </c>
      <c r="B177">
        <v>1.25</v>
      </c>
      <c r="C177">
        <f t="shared" si="2"/>
        <v>17.782794100389236</v>
      </c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10"/>
      <c r="R177" s="10"/>
      <c r="S177" s="10"/>
      <c r="T177" s="6"/>
      <c r="U177" s="4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6"/>
      <c r="AK177" s="4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6"/>
      <c r="BQ177" s="4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6"/>
      <c r="CG177" s="4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6"/>
      <c r="CW177" s="4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6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6"/>
    </row>
    <row r="178" spans="1:131" ht="2.5" customHeight="1" x14ac:dyDescent="0.75">
      <c r="A178">
        <v>18</v>
      </c>
      <c r="B178">
        <v>1.24</v>
      </c>
      <c r="C178">
        <f t="shared" si="2"/>
        <v>17.378008287493756</v>
      </c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10"/>
      <c r="R178" s="10"/>
      <c r="S178" s="10"/>
      <c r="T178" s="6"/>
      <c r="U178" s="4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6"/>
      <c r="AK178" s="4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6"/>
      <c r="BA178" s="4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6"/>
      <c r="BQ178" s="4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6"/>
      <c r="CG178" s="4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6"/>
      <c r="CW178" s="4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6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6"/>
    </row>
    <row r="179" spans="1:131" ht="2.5" customHeight="1" x14ac:dyDescent="0.75">
      <c r="A179">
        <v>18</v>
      </c>
      <c r="B179">
        <v>1.23</v>
      </c>
      <c r="C179">
        <f t="shared" si="2"/>
        <v>16.982436524617448</v>
      </c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10"/>
      <c r="R179" s="20">
        <f>$C179</f>
        <v>16.982436524617448</v>
      </c>
      <c r="S179" s="10"/>
      <c r="T179" s="6"/>
      <c r="U179" s="4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6"/>
      <c r="AK179" s="4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6"/>
      <c r="BA179" s="4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6"/>
      <c r="BQ179" s="4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6"/>
      <c r="CG179" s="4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6"/>
      <c r="CW179" s="4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6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6"/>
    </row>
    <row r="180" spans="1:131" ht="2.5" customHeight="1" x14ac:dyDescent="0.75">
      <c r="A180">
        <v>18</v>
      </c>
      <c r="B180">
        <v>1.22</v>
      </c>
      <c r="C180">
        <f t="shared" si="2"/>
        <v>16.595869074375614</v>
      </c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10"/>
      <c r="R180" s="10"/>
      <c r="S180" s="10"/>
      <c r="T180" s="6"/>
      <c r="U180" s="4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6"/>
      <c r="AK180" s="4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6"/>
      <c r="BA180" s="4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6"/>
      <c r="CG180" s="4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6"/>
      <c r="CW180" s="4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6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6"/>
    </row>
    <row r="181" spans="1:131" ht="2.5" customHeight="1" x14ac:dyDescent="0.75">
      <c r="A181">
        <v>18</v>
      </c>
      <c r="B181">
        <v>1.21</v>
      </c>
      <c r="C181">
        <f t="shared" si="2"/>
        <v>16.218100973589298</v>
      </c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10"/>
      <c r="R181" s="10"/>
      <c r="S181" s="10"/>
      <c r="T181" s="6"/>
      <c r="U181" s="4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6"/>
      <c r="AK181" s="4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  <c r="BA181" s="4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6"/>
      <c r="BQ181" s="4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6"/>
      <c r="CG181" s="4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6"/>
      <c r="CW181" s="4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6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6"/>
    </row>
    <row r="182" spans="1:131" ht="2.5" customHeight="1" thickBot="1" x14ac:dyDescent="0.8">
      <c r="A182">
        <v>18</v>
      </c>
      <c r="B182">
        <v>1.2</v>
      </c>
      <c r="C182">
        <f t="shared" si="2"/>
        <v>15.848931924611136</v>
      </c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10"/>
      <c r="R182" s="10"/>
      <c r="S182" s="20">
        <f>$C182</f>
        <v>15.848931924611136</v>
      </c>
      <c r="T182" s="6"/>
      <c r="U182" s="4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6"/>
      <c r="AK182" s="4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  <c r="BA182" s="4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6"/>
      <c r="BQ182" s="4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6"/>
      <c r="CG182" s="4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6"/>
      <c r="CW182" s="4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6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6"/>
    </row>
    <row r="183" spans="1:131" ht="2.5" customHeight="1" x14ac:dyDescent="0.75">
      <c r="A183">
        <v>19</v>
      </c>
      <c r="B183">
        <v>1.19</v>
      </c>
      <c r="C183">
        <f t="shared" si="2"/>
        <v>15.488166189124817</v>
      </c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5"/>
      <c r="U183" s="18"/>
      <c r="V183" s="12"/>
      <c r="W183" s="1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3"/>
      <c r="AK183" s="1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3"/>
      <c r="BA183" s="1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3"/>
      <c r="BQ183" s="1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5"/>
      <c r="CG183" s="5"/>
      <c r="CH183" s="5"/>
      <c r="CI183" s="5"/>
      <c r="CJ183" s="5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3"/>
      <c r="CW183" s="1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3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3"/>
    </row>
    <row r="184" spans="1:131" ht="2.5" customHeight="1" x14ac:dyDescent="0.75">
      <c r="A184">
        <v>19</v>
      </c>
      <c r="B184">
        <v>1.18</v>
      </c>
      <c r="C184">
        <f t="shared" si="2"/>
        <v>15.135612484362087</v>
      </c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14"/>
      <c r="U184" s="17"/>
      <c r="V184" s="20"/>
      <c r="W184" s="20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6"/>
      <c r="AK184" s="4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  <c r="BA184" s="4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6"/>
      <c r="BQ184" s="4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6"/>
      <c r="CG184" s="4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6"/>
      <c r="CW184" s="4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6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6"/>
    </row>
    <row r="185" spans="1:131" ht="2.5" customHeight="1" x14ac:dyDescent="0.75">
      <c r="A185">
        <v>19</v>
      </c>
      <c r="B185">
        <v>1.17</v>
      </c>
      <c r="C185">
        <f t="shared" si="2"/>
        <v>14.791083881682074</v>
      </c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20">
        <f>$C185</f>
        <v>14.791083881682074</v>
      </c>
      <c r="U185" s="17"/>
      <c r="V185" s="20"/>
      <c r="W185" s="20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6"/>
      <c r="AK185" s="4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  <c r="BA185" s="4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6"/>
      <c r="BQ185" s="4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6"/>
      <c r="CG185" s="4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6"/>
      <c r="CW185" s="4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6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6"/>
    </row>
    <row r="186" spans="1:131" ht="2.5" customHeight="1" x14ac:dyDescent="0.75">
      <c r="A186">
        <v>19</v>
      </c>
      <c r="B186">
        <v>1.1599999999999999</v>
      </c>
      <c r="C186">
        <f t="shared" si="2"/>
        <v>14.454397707459275</v>
      </c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14"/>
      <c r="U186" s="17"/>
      <c r="V186" s="10"/>
      <c r="W186" s="10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6"/>
      <c r="AK186" s="4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  <c r="BA186" s="4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6"/>
      <c r="BQ186" s="4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6"/>
      <c r="CG186" s="4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6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6"/>
    </row>
    <row r="187" spans="1:131" ht="2.5" customHeight="1" x14ac:dyDescent="0.75">
      <c r="A187">
        <v>19</v>
      </c>
      <c r="B187">
        <v>1.1499999999999999</v>
      </c>
      <c r="C187">
        <f t="shared" si="2"/>
        <v>14.125375446227544</v>
      </c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14"/>
      <c r="U187" s="17"/>
      <c r="V187" s="10"/>
      <c r="W187" s="10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6"/>
      <c r="AK187" s="4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  <c r="BA187" s="4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6"/>
      <c r="BQ187" s="4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6"/>
      <c r="CG187" s="4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6"/>
      <c r="CW187" s="4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6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6"/>
    </row>
    <row r="188" spans="1:131" ht="2.5" customHeight="1" x14ac:dyDescent="0.75">
      <c r="A188">
        <v>19</v>
      </c>
      <c r="B188">
        <v>1.1399999999999999</v>
      </c>
      <c r="C188">
        <f t="shared" si="2"/>
        <v>13.803842646028851</v>
      </c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14"/>
      <c r="U188" s="20">
        <f>$C188</f>
        <v>13.803842646028851</v>
      </c>
      <c r="V188" s="10"/>
      <c r="W188" s="10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6"/>
      <c r="AK188" s="4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  <c r="BA188" s="4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6"/>
      <c r="BQ188" s="4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6"/>
      <c r="CG188" s="4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6"/>
      <c r="CW188" s="4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6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6"/>
    </row>
    <row r="189" spans="1:131" ht="2.5" customHeight="1" x14ac:dyDescent="0.75">
      <c r="A189">
        <v>19</v>
      </c>
      <c r="B189">
        <v>1.1299999999999999</v>
      </c>
      <c r="C189">
        <f t="shared" si="2"/>
        <v>13.489628825916535</v>
      </c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14"/>
      <c r="U189" s="17"/>
      <c r="V189" s="10"/>
      <c r="W189" s="10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6"/>
      <c r="AK189" s="4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  <c r="BA189" s="4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6"/>
      <c r="BQ189" s="4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6"/>
      <c r="CG189" s="4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6"/>
      <c r="CW189" s="4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6"/>
    </row>
    <row r="190" spans="1:131" ht="2.5" customHeight="1" x14ac:dyDescent="0.75">
      <c r="A190">
        <v>19</v>
      </c>
      <c r="B190">
        <v>1.1200000000000001</v>
      </c>
      <c r="C190">
        <f t="shared" si="2"/>
        <v>13.182567385564075</v>
      </c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14"/>
      <c r="U190" s="17"/>
      <c r="V190" s="20">
        <f>$C190</f>
        <v>13.182567385564075</v>
      </c>
      <c r="W190" s="10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6"/>
      <c r="AK190" s="4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  <c r="BA190" s="4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6"/>
      <c r="BQ190" s="4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6"/>
      <c r="CG190" s="4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6"/>
      <c r="CW190" s="4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6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6"/>
    </row>
    <row r="191" spans="1:131" ht="2.5" customHeight="1" x14ac:dyDescent="0.75">
      <c r="A191">
        <v>19</v>
      </c>
      <c r="B191">
        <v>1.1100000000000001</v>
      </c>
      <c r="C191">
        <f t="shared" si="2"/>
        <v>12.882495516931346</v>
      </c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14"/>
      <c r="U191" s="17"/>
      <c r="V191" s="10"/>
      <c r="W191" s="10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6"/>
      <c r="AK191" s="4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  <c r="BA191" s="4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6"/>
      <c r="BQ191" s="4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6"/>
      <c r="CG191" s="4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6"/>
      <c r="CW191" s="4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6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6"/>
    </row>
    <row r="192" spans="1:131" ht="2.5" customHeight="1" thickBot="1" x14ac:dyDescent="0.8">
      <c r="A192">
        <v>19</v>
      </c>
      <c r="B192">
        <v>1.1000000000000001</v>
      </c>
      <c r="C192">
        <f t="shared" si="2"/>
        <v>12.58925411794168</v>
      </c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6"/>
      <c r="U192" s="19"/>
      <c r="V192" s="13"/>
      <c r="W192" s="20">
        <f>$C192</f>
        <v>12.58925411794168</v>
      </c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9"/>
      <c r="AK192" s="7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9"/>
      <c r="BA192" s="7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9"/>
      <c r="BQ192" s="7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9"/>
      <c r="CG192" s="7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9"/>
      <c r="CW192" s="7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9"/>
      <c r="DM192" s="8"/>
      <c r="DN192" s="8"/>
      <c r="DO192" s="8"/>
      <c r="DP192" s="8"/>
      <c r="DQ192" s="8"/>
      <c r="DR192" s="8"/>
      <c r="DS192" s="5"/>
      <c r="DT192" s="5"/>
      <c r="DU192" s="8"/>
      <c r="DV192" s="8"/>
      <c r="DW192" s="8"/>
      <c r="DX192" s="8"/>
      <c r="DY192" s="8"/>
      <c r="DZ192" s="8"/>
      <c r="EA192" s="9"/>
    </row>
    <row r="193" spans="1:132" ht="2.5" customHeight="1" x14ac:dyDescent="0.75">
      <c r="A193">
        <v>20</v>
      </c>
      <c r="B193">
        <v>1.0900000000000001</v>
      </c>
      <c r="C193">
        <f t="shared" si="2"/>
        <v>12.302687708123818</v>
      </c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6"/>
      <c r="U193" s="4"/>
      <c r="V193" s="5"/>
      <c r="W193" s="5"/>
      <c r="X193" s="20"/>
      <c r="Y193" s="20"/>
      <c r="Z193" s="20"/>
      <c r="AA193" s="20"/>
      <c r="AB193" s="20"/>
      <c r="AC193" s="20"/>
      <c r="AD193" s="5"/>
      <c r="AE193" s="5"/>
      <c r="AF193" s="5"/>
      <c r="AG193" s="5"/>
      <c r="AH193" s="5"/>
      <c r="AI193" s="5"/>
      <c r="AJ193" s="6"/>
      <c r="AK193" s="4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  <c r="BA193" s="4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6"/>
      <c r="BQ193" s="4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6"/>
      <c r="CG193" s="4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6"/>
      <c r="CW193" s="4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6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6"/>
      <c r="EB193">
        <v>10</v>
      </c>
    </row>
    <row r="194" spans="1:132" ht="2.5" customHeight="1" x14ac:dyDescent="0.75">
      <c r="A194">
        <v>20</v>
      </c>
      <c r="B194">
        <v>1.08</v>
      </c>
      <c r="C194">
        <f t="shared" ref="C194:C257" si="3">10^B194</f>
        <v>12.022644346174133</v>
      </c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6"/>
      <c r="U194" s="4"/>
      <c r="V194" s="5"/>
      <c r="W194" s="5"/>
      <c r="X194" s="20">
        <f>$C194</f>
        <v>12.022644346174133</v>
      </c>
      <c r="Y194" s="20"/>
      <c r="Z194" s="20"/>
      <c r="AA194" s="20"/>
      <c r="AB194" s="20"/>
      <c r="AC194" s="20"/>
      <c r="AD194" s="5"/>
      <c r="AE194" s="5"/>
      <c r="AF194" s="5"/>
      <c r="AG194" s="5"/>
      <c r="AH194" s="5"/>
      <c r="AI194" s="5"/>
      <c r="AJ194" s="6"/>
      <c r="AK194" s="4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  <c r="BA194" s="4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6"/>
      <c r="BQ194" s="4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6"/>
      <c r="CG194" s="4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6"/>
      <c r="CW194" s="4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6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6"/>
      <c r="EB194">
        <v>10</v>
      </c>
    </row>
    <row r="195" spans="1:132" ht="2.5" customHeight="1" x14ac:dyDescent="0.75">
      <c r="A195">
        <v>20</v>
      </c>
      <c r="B195">
        <v>1.07</v>
      </c>
      <c r="C195">
        <f t="shared" si="3"/>
        <v>11.748975549395301</v>
      </c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6"/>
      <c r="U195" s="4"/>
      <c r="V195" s="5"/>
      <c r="W195" s="5"/>
      <c r="X195" s="10"/>
      <c r="Y195" s="20">
        <f>$C195</f>
        <v>11.748975549395301</v>
      </c>
      <c r="Z195" s="10"/>
      <c r="AA195" s="10"/>
      <c r="AB195" s="10"/>
      <c r="AC195" s="10"/>
      <c r="AD195" s="5"/>
      <c r="AE195" s="5"/>
      <c r="AF195" s="5"/>
      <c r="AG195" s="5"/>
      <c r="AH195" s="5"/>
      <c r="AI195" s="5"/>
      <c r="AJ195" s="6"/>
      <c r="AK195" s="4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  <c r="BA195" s="4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6"/>
      <c r="BQ195" s="4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6"/>
      <c r="CG195" s="4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6"/>
      <c r="CW195" s="4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6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6"/>
      <c r="EB195">
        <v>10</v>
      </c>
    </row>
    <row r="196" spans="1:132" ht="2.5" customHeight="1" x14ac:dyDescent="0.75">
      <c r="A196">
        <v>20</v>
      </c>
      <c r="B196">
        <v>1.06</v>
      </c>
      <c r="C196">
        <f t="shared" si="3"/>
        <v>11.481536214968834</v>
      </c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6"/>
      <c r="U196" s="4"/>
      <c r="V196" s="5"/>
      <c r="W196" s="5"/>
      <c r="X196" s="10"/>
      <c r="Y196" s="10"/>
      <c r="Z196" s="10"/>
      <c r="AA196" s="10"/>
      <c r="AB196" s="10"/>
      <c r="AC196" s="10"/>
      <c r="AD196" s="5"/>
      <c r="AE196" s="5"/>
      <c r="AF196" s="5"/>
      <c r="AG196" s="5"/>
      <c r="AH196" s="5"/>
      <c r="AI196" s="5"/>
      <c r="AJ196" s="6"/>
      <c r="AK196" s="4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  <c r="BA196" s="4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6"/>
      <c r="BQ196" s="4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6"/>
      <c r="CG196" s="4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6"/>
      <c r="CW196" s="4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6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6"/>
      <c r="EB196">
        <v>10</v>
      </c>
    </row>
    <row r="197" spans="1:132" ht="2.5" customHeight="1" x14ac:dyDescent="0.75">
      <c r="A197">
        <v>20</v>
      </c>
      <c r="B197">
        <v>1.05</v>
      </c>
      <c r="C197">
        <f t="shared" si="3"/>
        <v>11.220184543019636</v>
      </c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6"/>
      <c r="U197" s="4"/>
      <c r="V197" s="5"/>
      <c r="W197" s="5"/>
      <c r="X197" s="10"/>
      <c r="Y197" s="10"/>
      <c r="Z197" s="20">
        <f>$C197</f>
        <v>11.220184543019636</v>
      </c>
      <c r="AA197" s="10"/>
      <c r="AB197" s="10"/>
      <c r="AC197" s="10"/>
      <c r="AD197" s="5"/>
      <c r="AE197" s="5"/>
      <c r="AF197" s="5"/>
      <c r="AG197" s="5"/>
      <c r="AH197" s="5"/>
      <c r="AI197" s="5"/>
      <c r="AJ197" s="6"/>
      <c r="AK197" s="4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  <c r="BA197" s="4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6"/>
      <c r="BQ197" s="4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6"/>
      <c r="CG197" s="4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6"/>
      <c r="CW197" s="4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6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6"/>
      <c r="EB197">
        <v>10</v>
      </c>
    </row>
    <row r="198" spans="1:132" ht="2.5" customHeight="1" x14ac:dyDescent="0.75">
      <c r="A198">
        <v>20</v>
      </c>
      <c r="B198">
        <v>1.04</v>
      </c>
      <c r="C198">
        <f t="shared" si="3"/>
        <v>10.964781961431854</v>
      </c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6"/>
      <c r="U198" s="4"/>
      <c r="V198" s="5"/>
      <c r="W198" s="5"/>
      <c r="X198" s="10"/>
      <c r="Y198" s="10"/>
      <c r="Z198" s="10"/>
      <c r="AA198" s="10"/>
      <c r="AB198" s="10"/>
      <c r="AC198" s="10"/>
      <c r="AD198" s="5"/>
      <c r="AE198" s="5"/>
      <c r="AF198" s="5"/>
      <c r="AG198" s="5"/>
      <c r="AH198" s="5"/>
      <c r="AI198" s="5"/>
      <c r="AJ198" s="6"/>
      <c r="AK198" s="4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  <c r="BA198" s="4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6"/>
      <c r="BQ198" s="4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6"/>
      <c r="CG198" s="4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6"/>
      <c r="CW198" s="4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6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6"/>
      <c r="EB198">
        <v>10</v>
      </c>
    </row>
    <row r="199" spans="1:132" ht="2.5" customHeight="1" x14ac:dyDescent="0.75">
      <c r="A199">
        <v>20</v>
      </c>
      <c r="B199">
        <v>1.03</v>
      </c>
      <c r="C199">
        <f t="shared" si="3"/>
        <v>10.715193052376069</v>
      </c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6"/>
      <c r="U199" s="4"/>
      <c r="V199" s="5"/>
      <c r="W199" s="5"/>
      <c r="X199" s="10"/>
      <c r="Y199" s="10"/>
      <c r="Z199" s="10"/>
      <c r="AA199" s="20">
        <f>$C199</f>
        <v>10.715193052376069</v>
      </c>
      <c r="AB199" s="10"/>
      <c r="AC199" s="10"/>
      <c r="AD199" s="5"/>
      <c r="AE199" s="5"/>
      <c r="AF199" s="5"/>
      <c r="AG199" s="5"/>
      <c r="AH199" s="5"/>
      <c r="AI199" s="5"/>
      <c r="AJ199" s="6"/>
      <c r="AK199" s="4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  <c r="BA199" s="4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6"/>
      <c r="BQ199" s="4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6"/>
      <c r="CG199" s="4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6"/>
      <c r="CW199" s="4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6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6"/>
      <c r="EB199">
        <v>10</v>
      </c>
    </row>
    <row r="200" spans="1:132" ht="2.5" customHeight="1" x14ac:dyDescent="0.75">
      <c r="A200">
        <v>20</v>
      </c>
      <c r="B200">
        <v>1.02</v>
      </c>
      <c r="C200">
        <f t="shared" si="3"/>
        <v>10.471285480509</v>
      </c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6"/>
      <c r="U200" s="4"/>
      <c r="V200" s="5"/>
      <c r="W200" s="5"/>
      <c r="X200" s="10"/>
      <c r="Y200" s="10"/>
      <c r="Z200" s="10"/>
      <c r="AA200" s="10"/>
      <c r="AB200" s="20">
        <f>$C200</f>
        <v>10.471285480509</v>
      </c>
      <c r="AC200" s="10"/>
      <c r="AD200" s="5"/>
      <c r="AE200" s="5"/>
      <c r="AF200" s="5"/>
      <c r="AG200" s="5"/>
      <c r="AH200" s="5"/>
      <c r="AI200" s="5"/>
      <c r="AJ200" s="6"/>
      <c r="AK200" s="4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  <c r="BA200" s="4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6"/>
      <c r="BQ200" s="4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6"/>
      <c r="CG200" s="4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6"/>
      <c r="CW200" s="4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6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6"/>
      <c r="EB200">
        <v>10</v>
      </c>
    </row>
    <row r="201" spans="1:132" ht="2.5" customHeight="1" x14ac:dyDescent="0.75">
      <c r="A201">
        <v>20</v>
      </c>
      <c r="B201">
        <v>1.01</v>
      </c>
      <c r="C201">
        <f t="shared" si="3"/>
        <v>10.232929922807543</v>
      </c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6"/>
      <c r="U201" s="4"/>
      <c r="V201" s="5"/>
      <c r="W201" s="5"/>
      <c r="X201" s="10"/>
      <c r="Y201" s="10"/>
      <c r="Z201" s="10"/>
      <c r="AA201" s="10"/>
      <c r="AB201" s="10"/>
      <c r="AC201" s="10"/>
      <c r="AD201" s="5"/>
      <c r="AE201" s="5"/>
      <c r="AF201" s="5"/>
      <c r="AG201" s="5"/>
      <c r="AH201" s="5"/>
      <c r="AI201" s="5"/>
      <c r="AJ201" s="6"/>
      <c r="AK201" s="4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  <c r="BA201" s="4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6"/>
      <c r="BQ201" s="4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6"/>
      <c r="CG201" s="4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6"/>
      <c r="CW201" s="4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6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>
        <v>10</v>
      </c>
    </row>
    <row r="202" spans="1:132" ht="2.5" customHeight="1" thickBot="1" x14ac:dyDescent="0.8">
      <c r="A202">
        <v>20</v>
      </c>
      <c r="B202">
        <v>1</v>
      </c>
      <c r="C202">
        <f t="shared" si="3"/>
        <v>10</v>
      </c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9"/>
      <c r="U202" s="7"/>
      <c r="V202" s="8"/>
      <c r="W202" s="8"/>
      <c r="X202" s="13"/>
      <c r="Y202" s="13"/>
      <c r="Z202" s="13"/>
      <c r="AA202" s="13"/>
      <c r="AB202" s="13"/>
      <c r="AC202" s="20">
        <f>$C202</f>
        <v>10</v>
      </c>
      <c r="AD202" s="8"/>
      <c r="AE202" s="8"/>
      <c r="AF202" s="8"/>
      <c r="AG202" s="8"/>
      <c r="AH202" s="8"/>
      <c r="AI202" s="8"/>
      <c r="AJ202" s="9"/>
      <c r="AK202" s="7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9"/>
      <c r="BA202" s="7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9"/>
      <c r="BQ202" s="7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9"/>
      <c r="CG202" s="7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9"/>
      <c r="CW202" s="7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9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9"/>
      <c r="EB202">
        <v>10</v>
      </c>
    </row>
    <row r="203" spans="1:132" ht="2.5" customHeight="1" x14ac:dyDescent="0.75">
      <c r="A203">
        <v>21</v>
      </c>
      <c r="B203">
        <v>0.99000000000000099</v>
      </c>
      <c r="C203">
        <f t="shared" si="3"/>
        <v>9.7723722095581316</v>
      </c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3"/>
      <c r="U203" s="1"/>
      <c r="V203" s="2"/>
      <c r="W203" s="2"/>
      <c r="X203" s="2"/>
      <c r="Y203" s="2"/>
      <c r="Z203" s="2"/>
      <c r="AA203" s="2"/>
      <c r="AB203" s="2"/>
      <c r="AC203" s="2"/>
      <c r="AD203" s="12"/>
      <c r="AE203" s="12"/>
      <c r="AF203" s="12"/>
      <c r="AG203" s="12"/>
      <c r="AH203" s="12"/>
      <c r="AI203" s="12"/>
      <c r="AJ203" s="15"/>
      <c r="AK203" s="1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3"/>
      <c r="BA203" s="1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3"/>
      <c r="BQ203" s="1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3"/>
      <c r="CG203" s="1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3"/>
      <c r="CW203" s="1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3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3"/>
    </row>
    <row r="204" spans="1:132" ht="2.5" customHeight="1" x14ac:dyDescent="0.75">
      <c r="A204">
        <v>21</v>
      </c>
      <c r="B204">
        <v>0.98000000000000098</v>
      </c>
      <c r="C204">
        <f t="shared" si="3"/>
        <v>9.5499258602143851</v>
      </c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6"/>
      <c r="U204" s="4"/>
      <c r="V204" s="5"/>
      <c r="W204" s="5"/>
      <c r="X204" s="5"/>
      <c r="Y204" s="5"/>
      <c r="Z204" s="5"/>
      <c r="AA204" s="5"/>
      <c r="AB204" s="5"/>
      <c r="AC204" s="5"/>
      <c r="AD204" s="20">
        <f>$C204</f>
        <v>9.5499258602143851</v>
      </c>
      <c r="AE204" s="10"/>
      <c r="AF204" s="10"/>
      <c r="AG204" s="10"/>
      <c r="AH204" s="10"/>
      <c r="AI204" s="10"/>
      <c r="AJ204" s="14"/>
      <c r="AK204" s="4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  <c r="BA204" s="4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6"/>
      <c r="BQ204" s="4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6"/>
      <c r="CG204" s="4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6"/>
      <c r="CW204" s="4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6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6"/>
    </row>
    <row r="205" spans="1:132" ht="2.5" customHeight="1" x14ac:dyDescent="0.75">
      <c r="A205">
        <v>21</v>
      </c>
      <c r="B205">
        <v>0.97000000000000097</v>
      </c>
      <c r="C205">
        <f t="shared" si="3"/>
        <v>9.3325430079699316</v>
      </c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6"/>
      <c r="U205" s="4"/>
      <c r="V205" s="5"/>
      <c r="W205" s="5"/>
      <c r="X205" s="5"/>
      <c r="Y205" s="5"/>
      <c r="Z205" s="5"/>
      <c r="AA205" s="5"/>
      <c r="AB205" s="5"/>
      <c r="AC205" s="5"/>
      <c r="AD205" s="10"/>
      <c r="AE205" s="20">
        <f>$C205</f>
        <v>9.3325430079699316</v>
      </c>
      <c r="AF205" s="10"/>
      <c r="AG205" s="10"/>
      <c r="AH205" s="10"/>
      <c r="AI205" s="10"/>
      <c r="AJ205" s="14"/>
      <c r="AK205" s="4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  <c r="BA205" s="4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6"/>
      <c r="BQ205" s="4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6"/>
      <c r="CG205" s="4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6"/>
      <c r="CW205" s="4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6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6"/>
    </row>
    <row r="206" spans="1:132" ht="2.5" customHeight="1" x14ac:dyDescent="0.75">
      <c r="A206">
        <v>21</v>
      </c>
      <c r="B206">
        <v>0.96000000000000096</v>
      </c>
      <c r="C206">
        <f t="shared" si="3"/>
        <v>9.1201083935591196</v>
      </c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6"/>
      <c r="U206" s="4"/>
      <c r="V206" s="5"/>
      <c r="W206" s="5"/>
      <c r="X206" s="5"/>
      <c r="Y206" s="5"/>
      <c r="Z206" s="5"/>
      <c r="AA206" s="5"/>
      <c r="AB206" s="5"/>
      <c r="AC206" s="5"/>
      <c r="AD206" s="10"/>
      <c r="AE206" s="10"/>
      <c r="AF206" s="20">
        <f>$C206</f>
        <v>9.1201083935591196</v>
      </c>
      <c r="AG206" s="10"/>
      <c r="AH206" s="10"/>
      <c r="AI206" s="10"/>
      <c r="AJ206" s="14"/>
      <c r="AK206" s="4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  <c r="BA206" s="4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6"/>
      <c r="BQ206" s="4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6"/>
      <c r="CG206" s="4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6"/>
      <c r="CW206" s="4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6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6"/>
    </row>
    <row r="207" spans="1:132" ht="2.5" customHeight="1" x14ac:dyDescent="0.75">
      <c r="A207">
        <v>21</v>
      </c>
      <c r="B207">
        <v>0.95000000000000095</v>
      </c>
      <c r="C207">
        <f t="shared" si="3"/>
        <v>8.9125093813374772</v>
      </c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6"/>
      <c r="U207" s="4"/>
      <c r="V207" s="5"/>
      <c r="W207" s="5"/>
      <c r="X207" s="5"/>
      <c r="Y207" s="5"/>
      <c r="Z207" s="5"/>
      <c r="AA207" s="5"/>
      <c r="AB207" s="5"/>
      <c r="AC207" s="5"/>
      <c r="AD207" s="10"/>
      <c r="AE207" s="10"/>
      <c r="AF207" s="10"/>
      <c r="AG207" s="10"/>
      <c r="AH207" s="10"/>
      <c r="AI207" s="10"/>
      <c r="AJ207" s="14"/>
      <c r="AK207" s="4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  <c r="BA207" s="4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6"/>
      <c r="BQ207" s="4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6"/>
      <c r="CG207" s="4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6"/>
      <c r="CW207" s="4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6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6"/>
    </row>
    <row r="208" spans="1:132" ht="2.5" customHeight="1" x14ac:dyDescent="0.75">
      <c r="A208">
        <v>21</v>
      </c>
      <c r="B208">
        <v>0.94000000000000095</v>
      </c>
      <c r="C208">
        <f t="shared" si="3"/>
        <v>8.7096358995608281</v>
      </c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6"/>
      <c r="U208" s="4"/>
      <c r="V208" s="5"/>
      <c r="W208" s="5"/>
      <c r="X208" s="5"/>
      <c r="Y208" s="5"/>
      <c r="Z208" s="5"/>
      <c r="AA208" s="5"/>
      <c r="AB208" s="5"/>
      <c r="AC208" s="5"/>
      <c r="AD208" s="10"/>
      <c r="AE208" s="10"/>
      <c r="AF208" s="10"/>
      <c r="AG208" s="20">
        <f>$C208</f>
        <v>8.7096358995608281</v>
      </c>
      <c r="AH208" s="10"/>
      <c r="AI208" s="10"/>
      <c r="AJ208" s="14"/>
      <c r="AK208" s="4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  <c r="BA208" s="4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6"/>
      <c r="BQ208" s="4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6"/>
      <c r="CG208" s="4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6"/>
      <c r="CW208" s="4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6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6"/>
    </row>
    <row r="209" spans="1:131" ht="2.5" customHeight="1" x14ac:dyDescent="0.75">
      <c r="A209">
        <v>21</v>
      </c>
      <c r="B209">
        <v>0.93000000000000105</v>
      </c>
      <c r="C209">
        <f t="shared" si="3"/>
        <v>8.5113803820237877</v>
      </c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6"/>
      <c r="U209" s="4"/>
      <c r="V209" s="5"/>
      <c r="W209" s="5"/>
      <c r="X209" s="5"/>
      <c r="Y209" s="5"/>
      <c r="Z209" s="5"/>
      <c r="AA209" s="5"/>
      <c r="AB209" s="5"/>
      <c r="AC209" s="5"/>
      <c r="AD209" s="10"/>
      <c r="AE209" s="10"/>
      <c r="AF209" s="10"/>
      <c r="AG209" s="10"/>
      <c r="AH209" s="20">
        <f>$C209</f>
        <v>8.5113803820237877</v>
      </c>
      <c r="AI209" s="10"/>
      <c r="AJ209" s="14"/>
      <c r="AK209" s="4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  <c r="BA209" s="4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6"/>
      <c r="BQ209" s="4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6"/>
      <c r="CG209" s="4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6"/>
      <c r="CW209" s="4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6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6"/>
    </row>
    <row r="210" spans="1:131" ht="2.5" customHeight="1" x14ac:dyDescent="0.75">
      <c r="A210">
        <v>21</v>
      </c>
      <c r="B210">
        <v>0.92000000000000104</v>
      </c>
      <c r="C210">
        <f t="shared" si="3"/>
        <v>8.3176377110267339</v>
      </c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6"/>
      <c r="U210" s="4"/>
      <c r="V210" s="5"/>
      <c r="W210" s="5"/>
      <c r="X210" s="5"/>
      <c r="Y210" s="5"/>
      <c r="Z210" s="5"/>
      <c r="AA210" s="5"/>
      <c r="AB210" s="5"/>
      <c r="AC210" s="5"/>
      <c r="AD210" s="10"/>
      <c r="AE210" s="10"/>
      <c r="AF210" s="10"/>
      <c r="AG210" s="10"/>
      <c r="AH210" s="10"/>
      <c r="AI210" s="10"/>
      <c r="AJ210" s="14"/>
      <c r="AK210" s="4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  <c r="BA210" s="4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6"/>
      <c r="BQ210" s="4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6"/>
      <c r="CG210" s="4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6"/>
      <c r="CW210" s="4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6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6"/>
    </row>
    <row r="211" spans="1:131" ht="2.5" customHeight="1" x14ac:dyDescent="0.75">
      <c r="A211">
        <v>21</v>
      </c>
      <c r="B211">
        <v>0.91000000000000103</v>
      </c>
      <c r="C211">
        <f t="shared" si="3"/>
        <v>8.1283051616410127</v>
      </c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6"/>
      <c r="U211" s="4"/>
      <c r="V211" s="5"/>
      <c r="W211" s="5"/>
      <c r="X211" s="5"/>
      <c r="Y211" s="5"/>
      <c r="Z211" s="5"/>
      <c r="AA211" s="5"/>
      <c r="AB211" s="5"/>
      <c r="AC211" s="5"/>
      <c r="AD211" s="10"/>
      <c r="AE211" s="10"/>
      <c r="AF211" s="10"/>
      <c r="AG211" s="10"/>
      <c r="AH211" s="10"/>
      <c r="AI211" s="20">
        <f>$C211</f>
        <v>8.1283051616410127</v>
      </c>
      <c r="AJ211" s="14"/>
      <c r="AK211" s="4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  <c r="BA211" s="4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6"/>
      <c r="BQ211" s="4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6"/>
      <c r="CG211" s="4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6"/>
      <c r="CW211" s="4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6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6"/>
    </row>
    <row r="212" spans="1:131" ht="2.5" customHeight="1" thickBot="1" x14ac:dyDescent="0.8">
      <c r="A212">
        <v>21</v>
      </c>
      <c r="B212">
        <v>0.90000000000000102</v>
      </c>
      <c r="C212">
        <f t="shared" si="3"/>
        <v>7.9432823472428353</v>
      </c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9"/>
      <c r="U212" s="7"/>
      <c r="V212" s="8"/>
      <c r="W212" s="8"/>
      <c r="X212" s="8"/>
      <c r="Y212" s="8"/>
      <c r="Z212" s="8"/>
      <c r="AA212" s="8"/>
      <c r="AB212" s="8"/>
      <c r="AC212" s="8"/>
      <c r="AD212" s="13"/>
      <c r="AE212" s="13"/>
      <c r="AF212" s="13"/>
      <c r="AG212" s="13"/>
      <c r="AH212" s="13"/>
      <c r="AI212" s="13"/>
      <c r="AJ212" s="20">
        <f>$C212</f>
        <v>7.9432823472428353</v>
      </c>
      <c r="AK212" s="7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9"/>
      <c r="BA212" s="7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9"/>
      <c r="BQ212" s="7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9"/>
      <c r="CG212" s="7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9"/>
      <c r="CW212" s="7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9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9"/>
    </row>
    <row r="213" spans="1:131" ht="2.5" customHeight="1" x14ac:dyDescent="0.75">
      <c r="A213">
        <v>22</v>
      </c>
      <c r="B213">
        <v>0.89000000000000101</v>
      </c>
      <c r="C213">
        <f t="shared" si="3"/>
        <v>7.7624711662869377</v>
      </c>
      <c r="D213" s="1"/>
      <c r="E213" s="2"/>
      <c r="F213" s="2"/>
      <c r="G213" s="2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3"/>
      <c r="U213" s="1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3"/>
      <c r="AK213" s="18"/>
      <c r="AL213" s="12"/>
      <c r="AM213" s="12"/>
      <c r="AN213" s="12"/>
      <c r="AO213" s="1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3"/>
      <c r="BA213" s="1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3"/>
      <c r="BQ213" s="1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3"/>
      <c r="CG213" s="1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3"/>
      <c r="CW213" s="1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3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3"/>
    </row>
    <row r="214" spans="1:131" ht="2.5" customHeight="1" x14ac:dyDescent="0.75">
      <c r="A214">
        <v>22</v>
      </c>
      <c r="B214">
        <v>0.880000000000001</v>
      </c>
      <c r="C214">
        <f t="shared" si="3"/>
        <v>7.5857757502918579</v>
      </c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6"/>
      <c r="U214" s="4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6"/>
      <c r="AK214" s="20">
        <f>$C214</f>
        <v>7.5857757502918579</v>
      </c>
      <c r="AL214" s="10"/>
      <c r="AM214" s="10"/>
      <c r="AN214" s="10"/>
      <c r="AO214" s="10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6"/>
      <c r="BA214" s="4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6"/>
      <c r="BQ214" s="4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6"/>
      <c r="CG214" s="4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6"/>
      <c r="CW214" s="4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6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6"/>
    </row>
    <row r="215" spans="1:131" ht="2.5" customHeight="1" x14ac:dyDescent="0.75">
      <c r="A215">
        <v>22</v>
      </c>
      <c r="B215">
        <v>0.87000000000000099</v>
      </c>
      <c r="C215">
        <f t="shared" si="3"/>
        <v>7.4131024130091925</v>
      </c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6"/>
      <c r="U215" s="4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6"/>
      <c r="AK215" s="17"/>
      <c r="AL215" s="10"/>
      <c r="AM215" s="10"/>
      <c r="AN215" s="10"/>
      <c r="AO215" s="10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6"/>
      <c r="BA215" s="4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6"/>
      <c r="BQ215" s="4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6"/>
      <c r="CG215" s="4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6"/>
      <c r="CW215" s="4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6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6"/>
    </row>
    <row r="216" spans="1:131" ht="2.5" customHeight="1" x14ac:dyDescent="0.75">
      <c r="A216">
        <v>22</v>
      </c>
      <c r="B216">
        <v>0.86000000000000099</v>
      </c>
      <c r="C216">
        <f t="shared" si="3"/>
        <v>7.2443596007499185</v>
      </c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6"/>
      <c r="U216" s="4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6"/>
      <c r="AK216" s="17"/>
      <c r="AL216" s="20">
        <f>$C216</f>
        <v>7.2443596007499185</v>
      </c>
      <c r="AM216" s="10"/>
      <c r="AN216" s="10"/>
      <c r="AO216" s="10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  <c r="BA216" s="4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6"/>
      <c r="BQ216" s="4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6"/>
      <c r="CG216" s="4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6"/>
      <c r="CW216" s="4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6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6"/>
    </row>
    <row r="217" spans="1:131" ht="2.5" customHeight="1" x14ac:dyDescent="0.75">
      <c r="A217">
        <v>22</v>
      </c>
      <c r="B217">
        <v>0.85000000000000098</v>
      </c>
      <c r="C217">
        <f t="shared" si="3"/>
        <v>7.0794578438413973</v>
      </c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6"/>
      <c r="U217" s="4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6"/>
      <c r="AK217" s="17"/>
      <c r="AL217" s="10"/>
      <c r="AM217" s="10"/>
      <c r="AN217" s="10"/>
      <c r="AO217" s="10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  <c r="BA217" s="4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6"/>
      <c r="BQ217" s="4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6"/>
      <c r="CG217" s="4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6"/>
      <c r="CW217" s="4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6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6"/>
    </row>
    <row r="218" spans="1:131" ht="2.5" customHeight="1" x14ac:dyDescent="0.75">
      <c r="A218">
        <v>22</v>
      </c>
      <c r="B218">
        <v>0.84000000000000097</v>
      </c>
      <c r="C218">
        <f t="shared" si="3"/>
        <v>6.9183097091893817</v>
      </c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6"/>
      <c r="U218" s="4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6"/>
      <c r="AK218" s="17"/>
      <c r="AL218" s="10"/>
      <c r="AM218" s="20">
        <f>$C218</f>
        <v>6.9183097091893817</v>
      </c>
      <c r="AN218" s="10"/>
      <c r="AO218" s="10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6"/>
      <c r="BA218" s="4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6"/>
      <c r="BQ218" s="4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6"/>
      <c r="CG218" s="4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6"/>
      <c r="CW218" s="4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6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6"/>
    </row>
    <row r="219" spans="1:131" ht="2.5" customHeight="1" x14ac:dyDescent="0.75">
      <c r="A219">
        <v>22</v>
      </c>
      <c r="B219">
        <v>0.83000000000000096</v>
      </c>
      <c r="C219">
        <f t="shared" si="3"/>
        <v>6.7608297539198334</v>
      </c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6"/>
      <c r="U219" s="4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6"/>
      <c r="AK219" s="17"/>
      <c r="AL219" s="10"/>
      <c r="AM219" s="10"/>
      <c r="AN219" s="10"/>
      <c r="AO219" s="10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  <c r="BA219" s="4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6"/>
      <c r="BQ219" s="4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6"/>
      <c r="CG219" s="4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6"/>
      <c r="CW219" s="4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6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6"/>
    </row>
    <row r="220" spans="1:131" ht="2.5" customHeight="1" x14ac:dyDescent="0.75">
      <c r="A220">
        <v>22</v>
      </c>
      <c r="B220">
        <v>0.82000000000000095</v>
      </c>
      <c r="C220">
        <f t="shared" si="3"/>
        <v>6.6069344800759762</v>
      </c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6"/>
      <c r="U220" s="4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6"/>
      <c r="AK220" s="17"/>
      <c r="AL220" s="10"/>
      <c r="AM220" s="10"/>
      <c r="AN220" s="20">
        <f>$C220</f>
        <v>6.6069344800759762</v>
      </c>
      <c r="AO220" s="10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  <c r="BA220" s="4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6"/>
      <c r="BQ220" s="4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6"/>
      <c r="CG220" s="4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6"/>
      <c r="CW220" s="4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6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6"/>
    </row>
    <row r="221" spans="1:131" ht="2.5" customHeight="1" x14ac:dyDescent="0.75">
      <c r="A221">
        <v>22</v>
      </c>
      <c r="B221">
        <v>0.81000000000000105</v>
      </c>
      <c r="C221">
        <f t="shared" si="3"/>
        <v>6.4565422903465723</v>
      </c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6"/>
      <c r="AK221" s="17"/>
      <c r="AL221" s="20"/>
      <c r="AM221" s="20"/>
      <c r="AN221" s="20"/>
      <c r="AO221" s="20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  <c r="BA221" s="4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6"/>
      <c r="BQ221" s="4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6"/>
      <c r="CG221" s="4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6"/>
      <c r="CW221" s="4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6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6"/>
    </row>
    <row r="222" spans="1:131" ht="2.5" customHeight="1" thickBot="1" x14ac:dyDescent="0.8">
      <c r="A222">
        <v>22</v>
      </c>
      <c r="B222">
        <v>0.80000000000000104</v>
      </c>
      <c r="C222">
        <f t="shared" si="3"/>
        <v>6.3095734448019485</v>
      </c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9"/>
      <c r="U222" s="7"/>
      <c r="V222" s="8"/>
      <c r="W222" s="8"/>
      <c r="X222" s="5"/>
      <c r="Y222" s="5"/>
      <c r="Z222" s="5"/>
      <c r="AA222" s="5"/>
      <c r="AB222" s="5"/>
      <c r="AC222" s="5"/>
      <c r="AD222" s="8"/>
      <c r="AE222" s="8"/>
      <c r="AF222" s="8"/>
      <c r="AG222" s="8"/>
      <c r="AH222" s="8"/>
      <c r="AI222" s="8"/>
      <c r="AJ222" s="9"/>
      <c r="AK222" s="19"/>
      <c r="AL222" s="13"/>
      <c r="AM222" s="13"/>
      <c r="AN222" s="13"/>
      <c r="AO222" s="20">
        <f>$C222</f>
        <v>6.3095734448019485</v>
      </c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9"/>
      <c r="BA222" s="7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9"/>
      <c r="BQ222" s="7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9"/>
      <c r="CG222" s="7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9"/>
      <c r="CW222" s="7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9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9"/>
    </row>
    <row r="223" spans="1:131" ht="2.5" customHeight="1" x14ac:dyDescent="0.75">
      <c r="A223">
        <v>23</v>
      </c>
      <c r="B223">
        <v>0.79000000000000103</v>
      </c>
      <c r="C223">
        <f t="shared" si="3"/>
        <v>6.1659500186148364</v>
      </c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3"/>
      <c r="U223" s="1"/>
      <c r="V223" s="2"/>
      <c r="W223" s="2"/>
      <c r="X223" s="2"/>
      <c r="Y223" s="2"/>
      <c r="Z223" s="2"/>
      <c r="AA223" s="2"/>
      <c r="AB223" s="2"/>
      <c r="AC223" s="2"/>
      <c r="AD223" s="5"/>
      <c r="AE223" s="5"/>
      <c r="AF223" s="5"/>
      <c r="AG223" s="5"/>
      <c r="AH223" s="5"/>
      <c r="AI223" s="5"/>
      <c r="AJ223" s="5"/>
      <c r="AK223" s="1"/>
      <c r="AL223" s="2"/>
      <c r="AM223" s="2"/>
      <c r="AN223" s="2"/>
      <c r="AO223" s="2"/>
      <c r="AP223" s="12"/>
      <c r="AQ223" s="12"/>
      <c r="AR223" s="12"/>
      <c r="AS223" s="12"/>
      <c r="AT223" s="12"/>
      <c r="AU223" s="12"/>
      <c r="AV223" s="2"/>
      <c r="AW223" s="2"/>
      <c r="AX223" s="2"/>
      <c r="AY223" s="2"/>
      <c r="AZ223" s="3"/>
      <c r="BA223" s="1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3"/>
      <c r="BQ223" s="1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3"/>
      <c r="CG223" s="1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3"/>
      <c r="CW223" s="1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3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3"/>
    </row>
    <row r="224" spans="1:131" ht="2.5" customHeight="1" x14ac:dyDescent="0.75">
      <c r="A224">
        <v>23</v>
      </c>
      <c r="B224">
        <v>0.78000000000000103</v>
      </c>
      <c r="C224">
        <f t="shared" si="3"/>
        <v>6.0255958607435929</v>
      </c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6"/>
      <c r="U224" s="4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6"/>
      <c r="AK224" s="5"/>
      <c r="AL224" s="5"/>
      <c r="AM224" s="5"/>
      <c r="AN224" s="5"/>
      <c r="AO224" s="5"/>
      <c r="AP224" s="20">
        <f>$C224</f>
        <v>6.0255958607435929</v>
      </c>
      <c r="AQ224" s="10"/>
      <c r="AR224" s="10"/>
      <c r="AS224" s="10"/>
      <c r="AT224" s="10"/>
      <c r="AU224" s="10"/>
      <c r="AV224" s="5"/>
      <c r="AW224" s="5"/>
      <c r="AX224" s="5"/>
      <c r="AY224" s="5"/>
      <c r="AZ224" s="6"/>
      <c r="BA224" s="4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6"/>
      <c r="BQ224" s="4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6"/>
      <c r="CG224" s="4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6"/>
      <c r="CW224" s="4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6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6"/>
    </row>
    <row r="225" spans="1:131" ht="2.5" customHeight="1" x14ac:dyDescent="0.75">
      <c r="A225">
        <v>23</v>
      </c>
      <c r="B225">
        <v>0.77000000000000102</v>
      </c>
      <c r="C225">
        <f t="shared" si="3"/>
        <v>5.8884365535559038</v>
      </c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6"/>
      <c r="U225" s="4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6"/>
      <c r="AK225" s="4"/>
      <c r="AL225" s="5"/>
      <c r="AM225" s="5"/>
      <c r="AN225" s="5"/>
      <c r="AO225" s="5"/>
      <c r="AP225" s="10"/>
      <c r="AQ225" s="10"/>
      <c r="AR225" s="10"/>
      <c r="AS225" s="10"/>
      <c r="AT225" s="10"/>
      <c r="AU225" s="10"/>
      <c r="AV225" s="5"/>
      <c r="AW225" s="5"/>
      <c r="AX225" s="5"/>
      <c r="AY225" s="5"/>
      <c r="AZ225" s="6"/>
      <c r="BA225" s="4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6"/>
      <c r="BQ225" s="4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6"/>
      <c r="CG225" s="4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6"/>
      <c r="CW225" s="4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6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6"/>
    </row>
    <row r="226" spans="1:131" ht="2.5" customHeight="1" x14ac:dyDescent="0.75">
      <c r="A226">
        <v>23</v>
      </c>
      <c r="B226">
        <v>0.76000000000000101</v>
      </c>
      <c r="C226">
        <f t="shared" si="3"/>
        <v>5.7543993733715837</v>
      </c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6"/>
      <c r="U226" s="4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6"/>
      <c r="AK226" s="4"/>
      <c r="AL226" s="5"/>
      <c r="AM226" s="5"/>
      <c r="AN226" s="5"/>
      <c r="AO226" s="5"/>
      <c r="AP226" s="10"/>
      <c r="AQ226" s="20">
        <f>$C226</f>
        <v>5.7543993733715837</v>
      </c>
      <c r="AR226" s="10"/>
      <c r="AS226" s="10"/>
      <c r="AT226" s="10"/>
      <c r="AU226" s="10"/>
      <c r="AV226" s="5"/>
      <c r="AW226" s="5"/>
      <c r="AX226" s="5"/>
      <c r="AY226" s="5"/>
      <c r="AZ226" s="6"/>
      <c r="BA226" s="4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6"/>
      <c r="BQ226" s="4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6"/>
      <c r="CG226" s="4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6"/>
      <c r="CW226" s="4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6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6"/>
    </row>
    <row r="227" spans="1:131" ht="2.5" customHeight="1" x14ac:dyDescent="0.75">
      <c r="A227">
        <v>23</v>
      </c>
      <c r="B227">
        <v>0.750000000000001</v>
      </c>
      <c r="C227">
        <f t="shared" si="3"/>
        <v>5.6234132519035045</v>
      </c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6"/>
      <c r="U227" s="4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6"/>
      <c r="AK227" s="4"/>
      <c r="AL227" s="5"/>
      <c r="AM227" s="5"/>
      <c r="AN227" s="5"/>
      <c r="AO227" s="5"/>
      <c r="AP227" s="10"/>
      <c r="AQ227" s="10"/>
      <c r="AR227" s="10"/>
      <c r="AS227" s="10"/>
      <c r="AT227" s="10"/>
      <c r="AU227" s="10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6"/>
      <c r="BQ227" s="4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6"/>
      <c r="CG227" s="4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6"/>
      <c r="CW227" s="4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6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6"/>
    </row>
    <row r="228" spans="1:131" ht="2.5" customHeight="1" x14ac:dyDescent="0.75">
      <c r="A228">
        <v>23</v>
      </c>
      <c r="B228">
        <v>0.74000000000000099</v>
      </c>
      <c r="C228">
        <f t="shared" si="3"/>
        <v>5.4954087385762591</v>
      </c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6"/>
      <c r="U228" s="4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6"/>
      <c r="AK228" s="4"/>
      <c r="AL228" s="5"/>
      <c r="AM228" s="5"/>
      <c r="AN228" s="5"/>
      <c r="AO228" s="5"/>
      <c r="AP228" s="10"/>
      <c r="AQ228" s="10"/>
      <c r="AR228" s="20">
        <f>$C228</f>
        <v>5.4954087385762591</v>
      </c>
      <c r="AS228" s="10"/>
      <c r="AT228" s="10"/>
      <c r="AU228" s="10"/>
      <c r="AV228" s="5"/>
      <c r="AW228" s="5"/>
      <c r="AX228" s="5"/>
      <c r="AY228" s="5"/>
      <c r="AZ228" s="6"/>
      <c r="BA228" s="4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6"/>
      <c r="BQ228" s="4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6"/>
      <c r="CG228" s="4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6"/>
      <c r="CW228" s="4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6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6"/>
    </row>
    <row r="229" spans="1:131" ht="2.5" customHeight="1" x14ac:dyDescent="0.75">
      <c r="A229">
        <v>23</v>
      </c>
      <c r="B229">
        <v>0.73000000000000098</v>
      </c>
      <c r="C229">
        <f t="shared" si="3"/>
        <v>5.37031796370254</v>
      </c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6"/>
      <c r="U229" s="4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6"/>
      <c r="AK229" s="4"/>
      <c r="AL229" s="5"/>
      <c r="AM229" s="5"/>
      <c r="AN229" s="5"/>
      <c r="AO229" s="5"/>
      <c r="AP229" s="10"/>
      <c r="AQ229" s="10"/>
      <c r="AR229" s="10"/>
      <c r="AS229" s="20"/>
      <c r="AT229" s="10"/>
      <c r="AU229" s="10"/>
      <c r="AV229" s="5"/>
      <c r="AW229" s="5"/>
      <c r="AX229" s="5"/>
      <c r="AY229" s="5"/>
      <c r="AZ229" s="6"/>
      <c r="BA229" s="4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6"/>
      <c r="BQ229" s="4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6"/>
      <c r="CG229" s="4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6"/>
      <c r="CW229" s="4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6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6"/>
    </row>
    <row r="230" spans="1:131" ht="2.5" customHeight="1" x14ac:dyDescent="0.75">
      <c r="A230">
        <v>23</v>
      </c>
      <c r="B230">
        <v>0.72000000000000097</v>
      </c>
      <c r="C230">
        <f t="shared" si="3"/>
        <v>5.2480746024977387</v>
      </c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6"/>
      <c r="U230" s="4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6"/>
      <c r="AK230" s="4"/>
      <c r="AL230" s="5"/>
      <c r="AM230" s="5"/>
      <c r="AN230" s="5"/>
      <c r="AO230" s="5"/>
      <c r="AP230" s="20"/>
      <c r="AQ230" s="20"/>
      <c r="AR230" s="20"/>
      <c r="AS230" s="20">
        <f>$C230</f>
        <v>5.2480746024977387</v>
      </c>
      <c r="AT230" s="20"/>
      <c r="AU230" s="20"/>
      <c r="AV230" s="5"/>
      <c r="AW230" s="5"/>
      <c r="AX230" s="5"/>
      <c r="AY230" s="5"/>
      <c r="AZ230" s="6"/>
      <c r="BA230" s="4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6"/>
      <c r="CG230" s="4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6"/>
      <c r="CW230" s="4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6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6"/>
    </row>
    <row r="231" spans="1:131" ht="2.5" customHeight="1" x14ac:dyDescent="0.75">
      <c r="A231">
        <v>23</v>
      </c>
      <c r="B231">
        <v>0.71000000000000096</v>
      </c>
      <c r="C231">
        <f t="shared" si="3"/>
        <v>5.12861383991366</v>
      </c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6"/>
      <c r="U231" s="4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6"/>
      <c r="AK231" s="4"/>
      <c r="AL231" s="5"/>
      <c r="AM231" s="5"/>
      <c r="AN231" s="5"/>
      <c r="AO231" s="5"/>
      <c r="AP231" s="20"/>
      <c r="AQ231" s="20"/>
      <c r="AR231" s="20"/>
      <c r="AS231" s="20"/>
      <c r="AT231" s="20">
        <f>$C231</f>
        <v>5.12861383991366</v>
      </c>
      <c r="AU231" s="20"/>
      <c r="AV231" s="5"/>
      <c r="AW231" s="5"/>
      <c r="AX231" s="5"/>
      <c r="AY231" s="5"/>
      <c r="AZ231" s="6"/>
      <c r="BA231" s="4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6"/>
      <c r="BQ231" s="4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6"/>
      <c r="CG231" s="4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6"/>
      <c r="CW231" s="4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6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6"/>
    </row>
    <row r="232" spans="1:131" ht="2.5" customHeight="1" thickBot="1" x14ac:dyDescent="0.8">
      <c r="A232">
        <v>23</v>
      </c>
      <c r="B232">
        <v>0.70000000000000095</v>
      </c>
      <c r="C232">
        <f t="shared" si="3"/>
        <v>5.0118723362727353</v>
      </c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6"/>
      <c r="U232" s="4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6"/>
      <c r="AK232" s="4"/>
      <c r="AL232" s="5"/>
      <c r="AM232" s="5"/>
      <c r="AN232" s="5"/>
      <c r="AO232" s="5"/>
      <c r="AP232" s="10"/>
      <c r="AQ232" s="10"/>
      <c r="AR232" s="10"/>
      <c r="AS232" s="10"/>
      <c r="AT232" s="10"/>
      <c r="AU232" s="10"/>
      <c r="AV232" s="5"/>
      <c r="AW232" s="5"/>
      <c r="AX232" s="5"/>
      <c r="AY232" s="5"/>
      <c r="AZ232" s="6"/>
      <c r="BA232" s="4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6"/>
      <c r="BQ232" s="4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6"/>
      <c r="CG232" s="4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6"/>
      <c r="CW232" s="4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6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6"/>
    </row>
    <row r="233" spans="1:131" ht="2.5" customHeight="1" x14ac:dyDescent="0.75">
      <c r="A233">
        <v>24</v>
      </c>
      <c r="B233">
        <v>0.69000000000000095</v>
      </c>
      <c r="C233">
        <f t="shared" si="3"/>
        <v>4.8977881936844732</v>
      </c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3"/>
      <c r="U233" s="1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3"/>
      <c r="AK233" s="1"/>
      <c r="AL233" s="2"/>
      <c r="AM233" s="2"/>
      <c r="AN233" s="2"/>
      <c r="AO233" s="2"/>
      <c r="AP233" s="2"/>
      <c r="AQ233" s="2"/>
      <c r="AR233" s="2"/>
      <c r="AS233" s="2"/>
      <c r="AT233" s="2"/>
      <c r="AU233" s="20">
        <f>$C233</f>
        <v>4.8977881936844732</v>
      </c>
      <c r="AV233" s="12"/>
      <c r="AW233" s="12"/>
      <c r="AX233" s="12"/>
      <c r="AY233" s="12"/>
      <c r="AZ233" s="3"/>
      <c r="BA233" s="1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3"/>
      <c r="BQ233" s="1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5"/>
      <c r="CG233" s="5"/>
      <c r="CH233" s="5"/>
      <c r="CI233" s="5"/>
      <c r="CJ233" s="5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3"/>
      <c r="CW233" s="1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3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3"/>
    </row>
    <row r="234" spans="1:131" ht="2.5" customHeight="1" x14ac:dyDescent="0.75">
      <c r="A234">
        <v>24</v>
      </c>
      <c r="B234">
        <v>0.68000000000000105</v>
      </c>
      <c r="C234">
        <f t="shared" si="3"/>
        <v>4.7863009232263956</v>
      </c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6"/>
      <c r="U234" s="4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6"/>
      <c r="AK234" s="4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10"/>
      <c r="AW234" s="10"/>
      <c r="AX234" s="10"/>
      <c r="AY234" s="10"/>
      <c r="AZ234" s="6"/>
      <c r="BA234" s="4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6"/>
      <c r="BQ234" s="4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6"/>
      <c r="CG234" s="4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6"/>
      <c r="CW234" s="4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6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6"/>
    </row>
    <row r="235" spans="1:131" ht="2.5" customHeight="1" x14ac:dyDescent="0.75">
      <c r="A235">
        <v>24</v>
      </c>
      <c r="B235">
        <v>0.67000000000000104</v>
      </c>
      <c r="C235">
        <f t="shared" si="3"/>
        <v>4.6773514128719933</v>
      </c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6"/>
      <c r="U235" s="4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6"/>
      <c r="AK235" s="4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20">
        <f>$C235</f>
        <v>4.6773514128719933</v>
      </c>
      <c r="AW235" s="10"/>
      <c r="AX235" s="10"/>
      <c r="AY235" s="10"/>
      <c r="AZ235" s="6"/>
      <c r="BA235" s="4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6"/>
      <c r="BQ235" s="4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6"/>
      <c r="CG235" s="4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6"/>
      <c r="CW235" s="4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6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6"/>
    </row>
    <row r="236" spans="1:131" ht="2.5" customHeight="1" x14ac:dyDescent="0.75">
      <c r="A236">
        <v>24</v>
      </c>
      <c r="B236">
        <v>0.66000000000000103</v>
      </c>
      <c r="C236">
        <f t="shared" si="3"/>
        <v>4.5708818961487623</v>
      </c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6"/>
      <c r="U236" s="4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6"/>
      <c r="AK236" s="4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10"/>
      <c r="AW236" s="10"/>
      <c r="AX236" s="10"/>
      <c r="AY236" s="10"/>
      <c r="AZ236" s="6"/>
      <c r="BA236" s="4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6"/>
      <c r="BQ236" s="4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6"/>
      <c r="CG236" s="4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6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6"/>
    </row>
    <row r="237" spans="1:131" ht="2.5" customHeight="1" x14ac:dyDescent="0.75">
      <c r="A237">
        <v>24</v>
      </c>
      <c r="B237">
        <v>0.65000000000000102</v>
      </c>
      <c r="C237">
        <f t="shared" si="3"/>
        <v>4.4668359215096425</v>
      </c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6"/>
      <c r="U237" s="4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6"/>
      <c r="AK237" s="4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10"/>
      <c r="AW237" s="20">
        <f>$C237</f>
        <v>4.4668359215096425</v>
      </c>
      <c r="AX237" s="10"/>
      <c r="AY237" s="10"/>
      <c r="AZ237" s="6"/>
      <c r="BA237" s="4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6"/>
      <c r="BQ237" s="4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6"/>
      <c r="CG237" s="4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6"/>
      <c r="CW237" s="4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6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6"/>
    </row>
    <row r="238" spans="1:131" ht="2.5" customHeight="1" x14ac:dyDescent="0.75">
      <c r="A238">
        <v>24</v>
      </c>
      <c r="B238">
        <v>0.64000000000000101</v>
      </c>
      <c r="C238">
        <f t="shared" si="3"/>
        <v>4.3651583224016708</v>
      </c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6"/>
      <c r="U238" s="4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6"/>
      <c r="AK238" s="4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10"/>
      <c r="AW238" s="10"/>
      <c r="AX238" s="10"/>
      <c r="AY238" s="10"/>
      <c r="AZ238" s="6"/>
      <c r="BA238" s="4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6"/>
      <c r="BQ238" s="4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6"/>
      <c r="CG238" s="4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6"/>
      <c r="CW238" s="4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6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6"/>
    </row>
    <row r="239" spans="1:131" ht="2.5" customHeight="1" x14ac:dyDescent="0.75">
      <c r="A239">
        <v>24</v>
      </c>
      <c r="B239">
        <v>0.630000000000001</v>
      </c>
      <c r="C239">
        <f t="shared" si="3"/>
        <v>4.2657951880159368</v>
      </c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6"/>
      <c r="U239" s="4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6"/>
      <c r="AK239" s="4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20"/>
      <c r="AW239" s="20"/>
      <c r="AX239" s="20">
        <f>$C239</f>
        <v>4.2657951880159368</v>
      </c>
      <c r="AY239" s="20"/>
      <c r="AZ239" s="6"/>
      <c r="BA239" s="4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6"/>
      <c r="BQ239" s="4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6"/>
      <c r="CG239" s="4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6"/>
      <c r="CW239" s="4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6"/>
    </row>
    <row r="240" spans="1:131" ht="2.5" customHeight="1" x14ac:dyDescent="0.75">
      <c r="A240">
        <v>24</v>
      </c>
      <c r="B240">
        <v>0.62000000000000099</v>
      </c>
      <c r="C240">
        <f t="shared" si="3"/>
        <v>4.1686938347033644</v>
      </c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6"/>
      <c r="U240" s="4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6"/>
      <c r="AK240" s="4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20"/>
      <c r="AW240" s="20"/>
      <c r="AX240" s="20"/>
      <c r="AY240" s="20"/>
      <c r="AZ240" s="6"/>
      <c r="BA240" s="4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6"/>
      <c r="BQ240" s="4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6"/>
      <c r="CG240" s="4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6"/>
      <c r="CW240" s="4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6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6"/>
    </row>
    <row r="241" spans="1:131" ht="2.5" customHeight="1" x14ac:dyDescent="0.75">
      <c r="A241">
        <v>24</v>
      </c>
      <c r="B241">
        <v>0.61000000000000099</v>
      </c>
      <c r="C241">
        <f t="shared" si="3"/>
        <v>4.073802778041137</v>
      </c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6"/>
      <c r="U241" s="4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6"/>
      <c r="AK241" s="4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10"/>
      <c r="AW241" s="10"/>
      <c r="AX241" s="10"/>
      <c r="AY241" s="20">
        <f>$C241</f>
        <v>4.073802778041137</v>
      </c>
      <c r="AZ241" s="6"/>
      <c r="BA241" s="4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6"/>
      <c r="BQ241" s="4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6"/>
      <c r="CG241" s="4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6"/>
      <c r="CW241" s="4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6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6"/>
    </row>
    <row r="242" spans="1:131" ht="2.5" customHeight="1" thickBot="1" x14ac:dyDescent="0.8">
      <c r="A242">
        <v>24</v>
      </c>
      <c r="B242">
        <v>0.60000000000000098</v>
      </c>
      <c r="C242">
        <f t="shared" si="3"/>
        <v>3.9810717055349825</v>
      </c>
      <c r="D242" s="7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9"/>
      <c r="U242" s="7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9"/>
      <c r="AK242" s="7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13"/>
      <c r="AW242" s="13"/>
      <c r="AX242" s="13"/>
      <c r="AY242" s="13"/>
      <c r="AZ242" s="9"/>
      <c r="BA242" s="7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9"/>
      <c r="BQ242" s="7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9"/>
      <c r="CG242" s="7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9"/>
      <c r="CW242" s="7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9"/>
      <c r="DM242" s="8"/>
      <c r="DN242" s="8"/>
      <c r="DO242" s="8"/>
      <c r="DP242" s="8"/>
      <c r="DQ242" s="8"/>
      <c r="DR242" s="8"/>
      <c r="DS242" s="5"/>
      <c r="DT242" s="5"/>
      <c r="DU242" s="8"/>
      <c r="DV242" s="8"/>
      <c r="DW242" s="8"/>
      <c r="DX242" s="8"/>
      <c r="DY242" s="8"/>
      <c r="DZ242" s="8"/>
      <c r="EA242" s="9"/>
    </row>
    <row r="243" spans="1:131" ht="2.5" customHeight="1" x14ac:dyDescent="0.75">
      <c r="A243">
        <v>25</v>
      </c>
      <c r="B243">
        <v>0.59000000000000097</v>
      </c>
      <c r="C243">
        <f t="shared" si="3"/>
        <v>3.8904514499428151</v>
      </c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6"/>
      <c r="U243" s="4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6"/>
      <c r="AK243" s="4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20">
        <f>$C243</f>
        <v>3.8904514499428151</v>
      </c>
      <c r="BA243" s="17"/>
      <c r="BB243" s="10"/>
      <c r="BC243" s="10"/>
      <c r="BD243" s="10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6"/>
      <c r="BQ243" s="4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6"/>
      <c r="CG243" s="4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6"/>
      <c r="CW243" s="4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6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6"/>
    </row>
    <row r="244" spans="1:131" ht="2.5" customHeight="1" x14ac:dyDescent="0.75">
      <c r="A244">
        <v>25</v>
      </c>
      <c r="B244">
        <v>0.58000000000000096</v>
      </c>
      <c r="C244">
        <f t="shared" si="3"/>
        <v>3.8018939632056203</v>
      </c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6"/>
      <c r="U244" s="4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6"/>
      <c r="AK244" s="4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14"/>
      <c r="BA244" s="17"/>
      <c r="BB244" s="10"/>
      <c r="BC244" s="10"/>
      <c r="BD244" s="10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6"/>
      <c r="BQ244" s="4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6"/>
      <c r="CG244" s="4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6"/>
      <c r="CW244" s="4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6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6"/>
    </row>
    <row r="245" spans="1:131" ht="2.5" customHeight="1" x14ac:dyDescent="0.75">
      <c r="A245">
        <v>25</v>
      </c>
      <c r="B245">
        <v>0.57000000000000095</v>
      </c>
      <c r="C245">
        <f t="shared" si="3"/>
        <v>3.715352290971734</v>
      </c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6"/>
      <c r="U245" s="4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6"/>
      <c r="AK245" s="4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14"/>
      <c r="BA245" s="20">
        <f>$C245</f>
        <v>3.715352290971734</v>
      </c>
      <c r="BB245" s="10"/>
      <c r="BC245" s="10"/>
      <c r="BD245" s="10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6"/>
      <c r="BQ245" s="4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6"/>
      <c r="CG245" s="4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6"/>
      <c r="CW245" s="4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6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6"/>
    </row>
    <row r="246" spans="1:131" ht="2.5" customHeight="1" x14ac:dyDescent="0.75">
      <c r="A246">
        <v>25</v>
      </c>
      <c r="B246">
        <v>0.56000000000000105</v>
      </c>
      <c r="C246">
        <f t="shared" si="3"/>
        <v>3.6307805477010229</v>
      </c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6"/>
      <c r="U246" s="4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6"/>
      <c r="AK246" s="4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14"/>
      <c r="BA246" s="17"/>
      <c r="BB246" s="10"/>
      <c r="BC246" s="10"/>
      <c r="BD246" s="10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6"/>
      <c r="BQ246" s="4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6"/>
      <c r="CG246" s="4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6"/>
      <c r="CW246" s="4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6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6"/>
    </row>
    <row r="247" spans="1:131" ht="2.5" customHeight="1" x14ac:dyDescent="0.75">
      <c r="A247">
        <v>25</v>
      </c>
      <c r="B247">
        <v>0.55000000000000104</v>
      </c>
      <c r="C247">
        <f t="shared" si="3"/>
        <v>3.5481338923357635</v>
      </c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6"/>
      <c r="U247" s="4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6"/>
      <c r="AK247" s="4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14"/>
      <c r="BA247" s="17"/>
      <c r="BB247" s="20">
        <f>$C247</f>
        <v>3.5481338923357635</v>
      </c>
      <c r="BC247" s="10"/>
      <c r="BD247" s="10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6"/>
      <c r="BQ247" s="4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6"/>
      <c r="CG247" s="4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6"/>
      <c r="CW247" s="4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6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6"/>
    </row>
    <row r="248" spans="1:131" ht="2.5" customHeight="1" x14ac:dyDescent="0.75">
      <c r="A248">
        <v>25</v>
      </c>
      <c r="B248">
        <v>0.54000000000000103</v>
      </c>
      <c r="C248">
        <f t="shared" si="3"/>
        <v>3.4673685045253246</v>
      </c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6"/>
      <c r="U248" s="4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6"/>
      <c r="AK248" s="4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14"/>
      <c r="BA248" s="17"/>
      <c r="BB248" s="20"/>
      <c r="BC248" s="20"/>
      <c r="BD248" s="20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6"/>
      <c r="BQ248" s="4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6"/>
      <c r="CG248" s="4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6"/>
      <c r="CW248" s="4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6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6"/>
    </row>
    <row r="249" spans="1:131" ht="2.5" customHeight="1" x14ac:dyDescent="0.75">
      <c r="A249">
        <v>25</v>
      </c>
      <c r="B249">
        <v>0.53000000000000103</v>
      </c>
      <c r="C249">
        <f t="shared" si="3"/>
        <v>3.388441561392034</v>
      </c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6"/>
      <c r="U249" s="4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6"/>
      <c r="AK249" s="4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14"/>
      <c r="BA249" s="17"/>
      <c r="BB249" s="20"/>
      <c r="BC249" s="20">
        <f>$C249</f>
        <v>3.388441561392034</v>
      </c>
      <c r="BD249" s="20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6"/>
      <c r="BQ249" s="4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6"/>
      <c r="CG249" s="4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6"/>
      <c r="CW249" s="4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6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6"/>
    </row>
    <row r="250" spans="1:131" ht="2.5" customHeight="1" x14ac:dyDescent="0.75">
      <c r="A250">
        <v>25</v>
      </c>
      <c r="B250">
        <v>0.52000000000000102</v>
      </c>
      <c r="C250">
        <f t="shared" si="3"/>
        <v>3.3113112148259187</v>
      </c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6"/>
      <c r="U250" s="4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6"/>
      <c r="AK250" s="4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14"/>
      <c r="BA250" s="17"/>
      <c r="BB250" s="10"/>
      <c r="BC250" s="10"/>
      <c r="BD250" s="10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6"/>
      <c r="BQ250" s="4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6"/>
      <c r="CG250" s="4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6"/>
      <c r="CW250" s="4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6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6"/>
    </row>
    <row r="251" spans="1:131" ht="2.5" customHeight="1" x14ac:dyDescent="0.75">
      <c r="A251">
        <v>25</v>
      </c>
      <c r="B251">
        <v>0.51000000000000101</v>
      </c>
      <c r="C251">
        <f t="shared" si="3"/>
        <v>3.2359365692962907</v>
      </c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6"/>
      <c r="U251" s="4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6"/>
      <c r="AK251" s="4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14"/>
      <c r="BA251" s="17"/>
      <c r="BB251" s="10"/>
      <c r="BC251" s="10"/>
      <c r="BD251" s="20">
        <f>$C251</f>
        <v>3.2359365692962907</v>
      </c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6"/>
      <c r="BQ251" s="4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6"/>
      <c r="CG251" s="4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6"/>
      <c r="CW251" s="4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6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</row>
    <row r="252" spans="1:131" ht="2.5" customHeight="1" thickBot="1" x14ac:dyDescent="0.8">
      <c r="A252">
        <v>25</v>
      </c>
      <c r="B252">
        <v>0.500000000000001</v>
      </c>
      <c r="C252">
        <f t="shared" si="3"/>
        <v>3.1622776601683866</v>
      </c>
      <c r="D252" s="7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9"/>
      <c r="U252" s="7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9"/>
      <c r="AK252" s="7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16"/>
      <c r="BA252" s="19"/>
      <c r="BB252" s="13"/>
      <c r="BC252" s="13"/>
      <c r="BD252" s="13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9"/>
      <c r="BQ252" s="7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9"/>
      <c r="CG252" s="7"/>
      <c r="CH252" s="8"/>
      <c r="CI252" s="8"/>
      <c r="CJ252" s="8"/>
      <c r="CK252" s="8"/>
      <c r="CL252" s="8"/>
      <c r="CM252" s="8"/>
      <c r="CN252" s="8"/>
      <c r="CO252" s="8"/>
      <c r="CP252" s="8"/>
      <c r="CQ252" s="8"/>
      <c r="CR252" s="8"/>
      <c r="CS252" s="8"/>
      <c r="CT252" s="8"/>
      <c r="CU252" s="8"/>
      <c r="CV252" s="9"/>
      <c r="CW252" s="7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9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9"/>
    </row>
    <row r="253" spans="1:131" ht="2.5" customHeight="1" x14ac:dyDescent="0.75">
      <c r="A253">
        <v>26</v>
      </c>
      <c r="B253">
        <v>0.49000000000000099</v>
      </c>
      <c r="C253">
        <f t="shared" si="3"/>
        <v>3.0902954325135981</v>
      </c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3"/>
      <c r="U253" s="1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3"/>
      <c r="AK253" s="1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3"/>
      <c r="BA253" s="1"/>
      <c r="BB253" s="2"/>
      <c r="BC253" s="2"/>
      <c r="BD253" s="2"/>
      <c r="BE253" s="20">
        <f>$C253</f>
        <v>3.0902954325135981</v>
      </c>
      <c r="BF253" s="12"/>
      <c r="BG253" s="12"/>
      <c r="BH253" s="12"/>
      <c r="BI253" s="12"/>
      <c r="BJ253" s="12"/>
      <c r="BK253" s="2"/>
      <c r="BL253" s="2"/>
      <c r="BM253" s="2"/>
      <c r="BN253" s="2"/>
      <c r="BO253" s="2"/>
      <c r="BP253" s="3"/>
      <c r="BQ253" s="1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3"/>
      <c r="CG253" s="1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3"/>
      <c r="CW253" s="1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3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3"/>
    </row>
    <row r="254" spans="1:131" ht="2.5" customHeight="1" x14ac:dyDescent="0.75">
      <c r="A254">
        <v>26</v>
      </c>
      <c r="B254">
        <v>0.48000000000000098</v>
      </c>
      <c r="C254">
        <f t="shared" si="3"/>
        <v>3.0199517204020232</v>
      </c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6"/>
      <c r="U254" s="4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6"/>
      <c r="AK254" s="4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6"/>
      <c r="BA254" s="4"/>
      <c r="BB254" s="5"/>
      <c r="BC254" s="5"/>
      <c r="BD254" s="5"/>
      <c r="BE254" s="10"/>
      <c r="BF254" s="10"/>
      <c r="BG254" s="10"/>
      <c r="BH254" s="10"/>
      <c r="BI254" s="10"/>
      <c r="BJ254" s="10"/>
      <c r="BK254" s="5"/>
      <c r="BL254" s="5"/>
      <c r="BM254" s="5"/>
      <c r="BN254" s="5"/>
      <c r="BO254" s="5"/>
      <c r="BP254" s="6"/>
      <c r="BQ254" s="4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6"/>
      <c r="CG254" s="4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6"/>
      <c r="CW254" s="4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6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6"/>
    </row>
    <row r="255" spans="1:131" ht="2.5" customHeight="1" x14ac:dyDescent="0.75">
      <c r="A255">
        <v>26</v>
      </c>
      <c r="B255">
        <v>0.47000000000000097</v>
      </c>
      <c r="C255">
        <f t="shared" si="3"/>
        <v>2.9512092266663927</v>
      </c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6"/>
      <c r="U255" s="4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6"/>
      <c r="AK255" s="4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6"/>
      <c r="BA255" s="4"/>
      <c r="BB255" s="5"/>
      <c r="BC255" s="5"/>
      <c r="BD255" s="5"/>
      <c r="BE255" s="10"/>
      <c r="BF255" s="20">
        <f>$C255</f>
        <v>2.9512092266663927</v>
      </c>
      <c r="BG255" s="10"/>
      <c r="BH255" s="10"/>
      <c r="BI255" s="10"/>
      <c r="BJ255" s="10"/>
      <c r="BK255" s="5"/>
      <c r="BL255" s="5"/>
      <c r="BM255" s="5"/>
      <c r="BN255" s="5"/>
      <c r="BO255" s="5"/>
      <c r="BP255" s="6"/>
      <c r="BQ255" s="4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6"/>
      <c r="CG255" s="4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6"/>
      <c r="CW255" s="4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6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6"/>
    </row>
    <row r="256" spans="1:131" ht="2.5" customHeight="1" x14ac:dyDescent="0.75">
      <c r="A256">
        <v>26</v>
      </c>
      <c r="B256">
        <v>0.46000000000000102</v>
      </c>
      <c r="C256">
        <f t="shared" si="3"/>
        <v>2.884031503126613</v>
      </c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6"/>
      <c r="U256" s="4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6"/>
      <c r="AK256" s="4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6"/>
      <c r="BA256" s="4"/>
      <c r="BB256" s="5"/>
      <c r="BC256" s="5"/>
      <c r="BD256" s="5"/>
      <c r="BE256" s="10"/>
      <c r="BF256" s="10"/>
      <c r="BG256" s="10"/>
      <c r="BH256" s="10"/>
      <c r="BI256" s="10"/>
      <c r="BJ256" s="10"/>
      <c r="BK256" s="5"/>
      <c r="BL256" s="5"/>
      <c r="BM256" s="5"/>
      <c r="BN256" s="5"/>
      <c r="BO256" s="5"/>
      <c r="BP256" s="6"/>
      <c r="BQ256" s="4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6"/>
      <c r="CG256" s="4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6"/>
      <c r="CW256" s="4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6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6"/>
    </row>
    <row r="257" spans="1:131" ht="2.5" customHeight="1" x14ac:dyDescent="0.75">
      <c r="A257">
        <v>26</v>
      </c>
      <c r="B257">
        <v>0.45000000000000101</v>
      </c>
      <c r="C257">
        <f t="shared" si="3"/>
        <v>2.8183829312644604</v>
      </c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6"/>
      <c r="U257" s="4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6"/>
      <c r="AK257" s="4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6"/>
      <c r="BA257" s="4"/>
      <c r="BB257" s="5"/>
      <c r="BC257" s="5"/>
      <c r="BD257" s="5"/>
      <c r="BE257" s="10"/>
      <c r="BF257" s="10"/>
      <c r="BG257" s="20">
        <f>$C257</f>
        <v>2.8183829312644604</v>
      </c>
      <c r="BH257" s="10"/>
      <c r="BI257" s="10"/>
      <c r="BJ257" s="10"/>
      <c r="BK257" s="5"/>
      <c r="BL257" s="5"/>
      <c r="BM257" s="5"/>
      <c r="BN257" s="5"/>
      <c r="BO257" s="5"/>
      <c r="BP257" s="6"/>
      <c r="BQ257" s="4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6"/>
      <c r="CG257" s="4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6"/>
      <c r="CW257" s="4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6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6"/>
    </row>
    <row r="258" spans="1:131" ht="2.5" customHeight="1" x14ac:dyDescent="0.75">
      <c r="A258">
        <v>26</v>
      </c>
      <c r="B258">
        <v>0.440000000000001</v>
      </c>
      <c r="C258">
        <f t="shared" ref="C258:C321" si="4">10^B258</f>
        <v>2.7542287033381734</v>
      </c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6"/>
      <c r="U258" s="4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6"/>
      <c r="AK258" s="4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6"/>
      <c r="BA258" s="4"/>
      <c r="BB258" s="5"/>
      <c r="BC258" s="5"/>
      <c r="BD258" s="5"/>
      <c r="BE258" s="20"/>
      <c r="BF258" s="20"/>
      <c r="BG258" s="20"/>
      <c r="BH258" s="20"/>
      <c r="BI258" s="20"/>
      <c r="BJ258" s="20"/>
      <c r="BK258" s="5"/>
      <c r="BL258" s="5"/>
      <c r="BM258" s="5"/>
      <c r="BN258" s="5"/>
      <c r="BO258" s="5"/>
      <c r="BP258" s="6"/>
      <c r="BQ258" s="4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6"/>
      <c r="CG258" s="4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6"/>
      <c r="CW258" s="4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6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6"/>
    </row>
    <row r="259" spans="1:131" ht="2.5" customHeight="1" x14ac:dyDescent="0.75">
      <c r="A259">
        <v>26</v>
      </c>
      <c r="B259">
        <v>0.43000000000000099</v>
      </c>
      <c r="C259">
        <f t="shared" si="4"/>
        <v>2.6915348039269218</v>
      </c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6"/>
      <c r="U259" s="4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6"/>
      <c r="AK259" s="4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6"/>
      <c r="BA259" s="4"/>
      <c r="BB259" s="5"/>
      <c r="BC259" s="5"/>
      <c r="BD259" s="5"/>
      <c r="BE259" s="10"/>
      <c r="BF259" s="10"/>
      <c r="BG259" s="10"/>
      <c r="BH259" s="20">
        <f>$C259</f>
        <v>2.6915348039269218</v>
      </c>
      <c r="BI259" s="10"/>
      <c r="BJ259" s="10"/>
      <c r="BK259" s="5"/>
      <c r="BL259" s="5"/>
      <c r="BM259" s="5"/>
      <c r="BN259" s="5"/>
      <c r="BO259" s="5"/>
      <c r="BP259" s="6"/>
      <c r="BQ259" s="4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6"/>
      <c r="CG259" s="4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6"/>
      <c r="CW259" s="4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6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6"/>
    </row>
    <row r="260" spans="1:131" ht="2.5" customHeight="1" x14ac:dyDescent="0.75">
      <c r="A260">
        <v>26</v>
      </c>
      <c r="B260">
        <v>0.42000000000000098</v>
      </c>
      <c r="C260">
        <f t="shared" si="4"/>
        <v>2.630267991895388</v>
      </c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6"/>
      <c r="U260" s="4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6"/>
      <c r="AK260" s="4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6"/>
      <c r="BA260" s="4"/>
      <c r="BB260" s="5"/>
      <c r="BC260" s="5"/>
      <c r="BD260" s="5"/>
      <c r="BE260" s="10"/>
      <c r="BF260" s="10"/>
      <c r="BG260" s="10"/>
      <c r="BH260" s="10"/>
      <c r="BI260" s="10"/>
      <c r="BJ260" s="10"/>
      <c r="BK260" s="5"/>
      <c r="BL260" s="5"/>
      <c r="BM260" s="5"/>
      <c r="BN260" s="5"/>
      <c r="BO260" s="5"/>
      <c r="BP260" s="6"/>
      <c r="BQ260" s="4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6"/>
      <c r="CG260" s="4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6"/>
      <c r="CW260" s="4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6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6"/>
    </row>
    <row r="261" spans="1:131" ht="2.5" customHeight="1" x14ac:dyDescent="0.75">
      <c r="A261">
        <v>26</v>
      </c>
      <c r="B261">
        <v>0.41000000000000097</v>
      </c>
      <c r="C261">
        <f t="shared" si="4"/>
        <v>2.5703957827688697</v>
      </c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6"/>
      <c r="U261" s="4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6"/>
      <c r="AK261" s="4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6"/>
      <c r="BA261" s="4"/>
      <c r="BB261" s="5"/>
      <c r="BC261" s="5"/>
      <c r="BD261" s="5"/>
      <c r="BE261" s="10"/>
      <c r="BF261" s="10"/>
      <c r="BG261" s="10"/>
      <c r="BH261" s="10"/>
      <c r="BI261" s="20">
        <f>$C261</f>
        <v>2.5703957827688697</v>
      </c>
      <c r="BJ261" s="10"/>
      <c r="BK261" s="5"/>
      <c r="BL261" s="5"/>
      <c r="BM261" s="5"/>
      <c r="BN261" s="5"/>
      <c r="BO261" s="5"/>
      <c r="BP261" s="6"/>
      <c r="BQ261" s="4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6"/>
      <c r="CG261" s="4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6"/>
      <c r="CW261" s="4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6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6"/>
    </row>
    <row r="262" spans="1:131" ht="2.5" customHeight="1" thickBot="1" x14ac:dyDescent="0.8">
      <c r="A262">
        <v>26</v>
      </c>
      <c r="B262">
        <v>0.40000000000000102</v>
      </c>
      <c r="C262">
        <f t="shared" si="4"/>
        <v>2.5118864315095863</v>
      </c>
      <c r="D262" s="7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9"/>
      <c r="U262" s="7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9"/>
      <c r="AK262" s="7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9"/>
      <c r="BA262" s="7"/>
      <c r="BB262" s="8"/>
      <c r="BC262" s="8"/>
      <c r="BD262" s="8"/>
      <c r="BE262" s="13"/>
      <c r="BF262" s="13"/>
      <c r="BG262" s="13"/>
      <c r="BH262" s="13"/>
      <c r="BI262" s="13"/>
      <c r="BJ262" s="20"/>
      <c r="BK262" s="8"/>
      <c r="BL262" s="8"/>
      <c r="BM262" s="8"/>
      <c r="BN262" s="8"/>
      <c r="BO262" s="8"/>
      <c r="BP262" s="9"/>
      <c r="BQ262" s="7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9"/>
      <c r="CG262" s="7"/>
      <c r="CH262" s="8"/>
      <c r="CI262" s="8"/>
      <c r="CJ262" s="8"/>
      <c r="CK262" s="8"/>
      <c r="CL262" s="8"/>
      <c r="CM262" s="8"/>
      <c r="CN262" s="8"/>
      <c r="CO262" s="8"/>
      <c r="CP262" s="8"/>
      <c r="CQ262" s="8"/>
      <c r="CR262" s="8"/>
      <c r="CS262" s="8"/>
      <c r="CT262" s="8"/>
      <c r="CU262" s="8"/>
      <c r="CV262" s="9"/>
      <c r="CW262" s="7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9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9"/>
    </row>
    <row r="263" spans="1:131" ht="2.5" customHeight="1" x14ac:dyDescent="0.75">
      <c r="A263">
        <v>27</v>
      </c>
      <c r="B263">
        <v>0.39000000000000101</v>
      </c>
      <c r="C263">
        <f t="shared" si="4"/>
        <v>2.4547089156850364</v>
      </c>
      <c r="D263" s="1"/>
      <c r="E263" s="2"/>
      <c r="F263" s="2"/>
      <c r="G263" s="2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3"/>
      <c r="U263" s="1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3"/>
      <c r="AK263" s="1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3"/>
      <c r="BA263" s="1"/>
      <c r="BB263" s="2"/>
      <c r="BC263" s="2"/>
      <c r="BD263" s="2"/>
      <c r="BE263" s="2"/>
      <c r="BF263" s="2"/>
      <c r="BG263" s="2"/>
      <c r="BH263" s="2"/>
      <c r="BI263" s="2"/>
      <c r="BJ263" s="20">
        <f>$C263</f>
        <v>2.4547089156850364</v>
      </c>
      <c r="BK263" s="12"/>
      <c r="BL263" s="12"/>
      <c r="BM263" s="12"/>
      <c r="BN263" s="12"/>
      <c r="BO263" s="12"/>
      <c r="BP263" s="3"/>
      <c r="BQ263" s="1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3"/>
      <c r="CG263" s="1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3"/>
      <c r="CW263" s="1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3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3"/>
    </row>
    <row r="264" spans="1:131" ht="2.5" customHeight="1" x14ac:dyDescent="0.75">
      <c r="A264">
        <v>27</v>
      </c>
      <c r="B264">
        <v>0.380000000000001</v>
      </c>
      <c r="C264">
        <f t="shared" si="4"/>
        <v>2.3988329190194961</v>
      </c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6"/>
      <c r="U264" s="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6"/>
      <c r="AK264" s="4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6"/>
      <c r="BA264" s="4"/>
      <c r="BB264" s="5"/>
      <c r="BC264" s="5"/>
      <c r="BD264" s="5"/>
      <c r="BE264" s="5"/>
      <c r="BF264" s="5"/>
      <c r="BG264" s="5"/>
      <c r="BH264" s="5"/>
      <c r="BI264" s="5"/>
      <c r="BJ264" s="5"/>
      <c r="BK264" s="20">
        <f>$C264</f>
        <v>2.3988329190194961</v>
      </c>
      <c r="BL264" s="10"/>
      <c r="BM264" s="10"/>
      <c r="BN264" s="10"/>
      <c r="BO264" s="10"/>
      <c r="BP264" s="6"/>
      <c r="BQ264" s="4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6"/>
      <c r="CG264" s="4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6"/>
      <c r="CW264" s="4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6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6"/>
    </row>
    <row r="265" spans="1:131" ht="2.5" customHeight="1" x14ac:dyDescent="0.75">
      <c r="A265">
        <v>27</v>
      </c>
      <c r="B265">
        <v>0.37000000000000099</v>
      </c>
      <c r="C265">
        <f t="shared" si="4"/>
        <v>2.3442288153199278</v>
      </c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6"/>
      <c r="U265" s="4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6"/>
      <c r="AK265" s="4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6"/>
      <c r="BA265" s="4"/>
      <c r="BB265" s="5"/>
      <c r="BC265" s="5"/>
      <c r="BD265" s="5"/>
      <c r="BE265" s="5"/>
      <c r="BF265" s="5"/>
      <c r="BG265" s="5"/>
      <c r="BH265" s="5"/>
      <c r="BI265" s="5"/>
      <c r="BJ265" s="5"/>
      <c r="BK265" s="10"/>
      <c r="BL265" s="10"/>
      <c r="BM265" s="10"/>
      <c r="BN265" s="10"/>
      <c r="BO265" s="10"/>
      <c r="BP265" s="6"/>
      <c r="BQ265" s="4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6"/>
      <c r="CG265" s="4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6"/>
      <c r="CW265" s="4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6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6"/>
    </row>
    <row r="266" spans="1:131" ht="2.5" customHeight="1" x14ac:dyDescent="0.75">
      <c r="A266">
        <v>27</v>
      </c>
      <c r="B266">
        <v>0.36000000000000099</v>
      </c>
      <c r="C266">
        <f t="shared" si="4"/>
        <v>2.2908676527677785</v>
      </c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6"/>
      <c r="U266" s="4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6"/>
      <c r="AK266" s="4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6"/>
      <c r="BA266" s="4"/>
      <c r="BB266" s="5"/>
      <c r="BC266" s="5"/>
      <c r="BD266" s="5"/>
      <c r="BE266" s="5"/>
      <c r="BF266" s="5"/>
      <c r="BG266" s="5"/>
      <c r="BH266" s="5"/>
      <c r="BI266" s="5"/>
      <c r="BJ266" s="5"/>
      <c r="BK266" s="20"/>
      <c r="BL266" s="20">
        <f>$C266</f>
        <v>2.2908676527677785</v>
      </c>
      <c r="BM266" s="20"/>
      <c r="BN266" s="20"/>
      <c r="BO266" s="20"/>
      <c r="BP266" s="6"/>
      <c r="BQ266" s="4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6"/>
      <c r="CG266" s="4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6"/>
      <c r="CW266" s="4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6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6"/>
    </row>
    <row r="267" spans="1:131" ht="2.5" customHeight="1" x14ac:dyDescent="0.75">
      <c r="A267">
        <v>27</v>
      </c>
      <c r="B267">
        <v>0.35000000000000098</v>
      </c>
      <c r="C267">
        <f t="shared" si="4"/>
        <v>2.2387211385683448</v>
      </c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6"/>
      <c r="U267" s="4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6"/>
      <c r="AK267" s="4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6"/>
      <c r="BA267" s="4"/>
      <c r="BB267" s="5"/>
      <c r="BC267" s="5"/>
      <c r="BD267" s="5"/>
      <c r="BE267" s="5"/>
      <c r="BF267" s="5"/>
      <c r="BG267" s="5"/>
      <c r="BH267" s="5"/>
      <c r="BI267" s="5"/>
      <c r="BJ267" s="5"/>
      <c r="BK267" s="10"/>
      <c r="BL267" s="10"/>
      <c r="BM267" s="10"/>
      <c r="BN267" s="10"/>
      <c r="BO267" s="10"/>
      <c r="BP267" s="6"/>
      <c r="BQ267" s="4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6"/>
      <c r="CG267" s="4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6"/>
      <c r="CW267" s="4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6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6"/>
    </row>
    <row r="268" spans="1:131" ht="2.5" customHeight="1" x14ac:dyDescent="0.75">
      <c r="A268">
        <v>27</v>
      </c>
      <c r="B268">
        <v>0.34000000000000102</v>
      </c>
      <c r="C268">
        <f t="shared" si="4"/>
        <v>2.1877616239495579</v>
      </c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6"/>
      <c r="U268" s="4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6"/>
      <c r="AK268" s="4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6"/>
      <c r="BA268" s="4"/>
      <c r="BB268" s="5"/>
      <c r="BC268" s="5"/>
      <c r="BD268" s="5"/>
      <c r="BE268" s="5"/>
      <c r="BF268" s="5"/>
      <c r="BG268" s="5"/>
      <c r="BH268" s="5"/>
      <c r="BI268" s="5"/>
      <c r="BJ268" s="5"/>
      <c r="BK268" s="10"/>
      <c r="BL268" s="10"/>
      <c r="BM268" s="20">
        <f>$C268</f>
        <v>2.1877616239495579</v>
      </c>
      <c r="BN268" s="10"/>
      <c r="BO268" s="10"/>
      <c r="BP268" s="6"/>
      <c r="BQ268" s="4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6"/>
      <c r="CG268" s="4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6"/>
      <c r="CW268" s="4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6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6"/>
    </row>
    <row r="269" spans="1:131" ht="2.5" customHeight="1" x14ac:dyDescent="0.75">
      <c r="A269">
        <v>27</v>
      </c>
      <c r="B269">
        <v>0.33000000000000101</v>
      </c>
      <c r="C269">
        <f t="shared" si="4"/>
        <v>2.1379620895022371</v>
      </c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6"/>
      <c r="U269" s="4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6"/>
      <c r="AK269" s="4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6"/>
      <c r="BA269" s="4"/>
      <c r="BB269" s="5"/>
      <c r="BC269" s="5"/>
      <c r="BD269" s="5"/>
      <c r="BE269" s="5"/>
      <c r="BF269" s="5"/>
      <c r="BG269" s="5"/>
      <c r="BH269" s="5"/>
      <c r="BI269" s="5"/>
      <c r="BJ269" s="5"/>
      <c r="BK269" s="10"/>
      <c r="BL269" s="10"/>
      <c r="BM269" s="10"/>
      <c r="BN269" s="10"/>
      <c r="BO269" s="10"/>
      <c r="BP269" s="6"/>
      <c r="BQ269" s="4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6"/>
      <c r="CG269" s="4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6"/>
      <c r="CW269" s="4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6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6"/>
    </row>
    <row r="270" spans="1:131" ht="2.5" customHeight="1" x14ac:dyDescent="0.75">
      <c r="A270">
        <v>27</v>
      </c>
      <c r="B270">
        <v>0.32000000000000101</v>
      </c>
      <c r="C270">
        <f t="shared" si="4"/>
        <v>2.0892961308540445</v>
      </c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6"/>
      <c r="U270" s="4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6"/>
      <c r="AK270" s="4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6"/>
      <c r="BA270" s="4"/>
      <c r="BB270" s="5"/>
      <c r="BC270" s="5"/>
      <c r="BD270" s="5"/>
      <c r="BE270" s="5"/>
      <c r="BF270" s="5"/>
      <c r="BG270" s="5"/>
      <c r="BH270" s="5"/>
      <c r="BI270" s="5"/>
      <c r="BJ270" s="5"/>
      <c r="BK270" s="10"/>
      <c r="BL270" s="10"/>
      <c r="BM270" s="10"/>
      <c r="BN270" s="20">
        <f>$C270</f>
        <v>2.0892961308540445</v>
      </c>
      <c r="BO270" s="10"/>
      <c r="BP270" s="6"/>
      <c r="BQ270" s="4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6"/>
      <c r="CG270" s="4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6"/>
      <c r="CW270" s="4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6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6"/>
    </row>
    <row r="271" spans="1:131" ht="2.5" customHeight="1" x14ac:dyDescent="0.75">
      <c r="A271">
        <v>27</v>
      </c>
      <c r="B271">
        <v>0.310000000000001</v>
      </c>
      <c r="C271">
        <f t="shared" si="4"/>
        <v>2.0417379446695341</v>
      </c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6"/>
      <c r="AK271" s="4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6"/>
      <c r="BA271" s="4"/>
      <c r="BB271" s="5"/>
      <c r="BC271" s="5"/>
      <c r="BD271" s="5"/>
      <c r="BE271" s="5"/>
      <c r="BF271" s="5"/>
      <c r="BG271" s="5"/>
      <c r="BH271" s="5"/>
      <c r="BI271" s="5"/>
      <c r="BJ271" s="5"/>
      <c r="BK271" s="10"/>
      <c r="BL271" s="10"/>
      <c r="BM271" s="10"/>
      <c r="BN271" s="10"/>
      <c r="BO271" s="10"/>
      <c r="BP271" s="6"/>
      <c r="BQ271" s="4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6"/>
      <c r="CG271" s="4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6"/>
      <c r="CW271" s="4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6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6"/>
    </row>
    <row r="272" spans="1:131" ht="2.5" customHeight="1" thickBot="1" x14ac:dyDescent="0.8">
      <c r="A272">
        <v>27</v>
      </c>
      <c r="B272">
        <v>0.30000000000000099</v>
      </c>
      <c r="C272">
        <f t="shared" si="4"/>
        <v>1.9952623149688844</v>
      </c>
      <c r="D272" s="7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9"/>
      <c r="U272" s="7"/>
      <c r="V272" s="8"/>
      <c r="W272" s="8"/>
      <c r="X272" s="5"/>
      <c r="Y272" s="5"/>
      <c r="Z272" s="5"/>
      <c r="AA272" s="5"/>
      <c r="AB272" s="5"/>
      <c r="AC272" s="5"/>
      <c r="AD272" s="8"/>
      <c r="AE272" s="8"/>
      <c r="AF272" s="8"/>
      <c r="AG272" s="8"/>
      <c r="AH272" s="8"/>
      <c r="AI272" s="8"/>
      <c r="AJ272" s="9"/>
      <c r="AK272" s="7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9"/>
      <c r="BA272" s="7"/>
      <c r="BB272" s="8"/>
      <c r="BC272" s="8"/>
      <c r="BD272" s="8"/>
      <c r="BE272" s="8"/>
      <c r="BF272" s="8"/>
      <c r="BG272" s="8"/>
      <c r="BH272" s="8"/>
      <c r="BI272" s="8"/>
      <c r="BJ272" s="8"/>
      <c r="BK272" s="13"/>
      <c r="BL272" s="13"/>
      <c r="BM272" s="13"/>
      <c r="BN272" s="13"/>
      <c r="BO272" s="20">
        <f>$C272</f>
        <v>1.9952623149688844</v>
      </c>
      <c r="BP272" s="9"/>
      <c r="BQ272" s="7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9"/>
      <c r="CG272" s="7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9"/>
      <c r="CW272" s="7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9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9"/>
    </row>
    <row r="273" spans="1:131" ht="2.5" customHeight="1" x14ac:dyDescent="0.75">
      <c r="A273">
        <v>28</v>
      </c>
      <c r="B273">
        <v>0.29000000000000098</v>
      </c>
      <c r="C273">
        <f t="shared" si="4"/>
        <v>1.9498445997580498</v>
      </c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3"/>
      <c r="U273" s="1"/>
      <c r="V273" s="2"/>
      <c r="W273" s="2"/>
      <c r="X273" s="2"/>
      <c r="Y273" s="2"/>
      <c r="Z273" s="2"/>
      <c r="AA273" s="2"/>
      <c r="AB273" s="2"/>
      <c r="AC273" s="2"/>
      <c r="AD273" s="5"/>
      <c r="AE273" s="5"/>
      <c r="AF273" s="5"/>
      <c r="AG273" s="5"/>
      <c r="AH273" s="5"/>
      <c r="AI273" s="5"/>
      <c r="AJ273" s="5"/>
      <c r="AK273" s="1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3"/>
      <c r="BA273" s="1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15"/>
      <c r="BQ273" s="18"/>
      <c r="BR273" s="12"/>
      <c r="BS273" s="12"/>
      <c r="BT273" s="1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3"/>
      <c r="CG273" s="1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3"/>
      <c r="CW273" s="1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3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3"/>
    </row>
    <row r="274" spans="1:131" ht="2.5" customHeight="1" x14ac:dyDescent="0.75">
      <c r="A274">
        <v>28</v>
      </c>
      <c r="B274">
        <v>0.28000000000000103</v>
      </c>
      <c r="C274">
        <f t="shared" si="4"/>
        <v>1.9054607179632519</v>
      </c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6"/>
      <c r="U274" s="4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6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6"/>
      <c r="BA274" s="4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20">
        <f>$C274</f>
        <v>1.9054607179632519</v>
      </c>
      <c r="BQ274" s="17"/>
      <c r="BR274" s="10"/>
      <c r="BS274" s="10"/>
      <c r="BT274" s="10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6"/>
      <c r="CG274" s="4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6"/>
      <c r="CW274" s="4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6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6"/>
    </row>
    <row r="275" spans="1:131" ht="2.5" customHeight="1" x14ac:dyDescent="0.75">
      <c r="A275">
        <v>28</v>
      </c>
      <c r="B275">
        <v>0.27000000000000102</v>
      </c>
      <c r="C275">
        <f t="shared" si="4"/>
        <v>1.862087136662872</v>
      </c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6"/>
      <c r="U275" s="4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6"/>
      <c r="AK275" s="4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6"/>
      <c r="BA275" s="4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14"/>
      <c r="BQ275" s="17"/>
      <c r="BR275" s="20"/>
      <c r="BS275" s="20"/>
      <c r="BT275" s="20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6"/>
      <c r="CG275" s="4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6"/>
      <c r="CW275" s="4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6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6"/>
    </row>
    <row r="276" spans="1:131" ht="2.5" customHeight="1" x14ac:dyDescent="0.75">
      <c r="A276">
        <v>28</v>
      </c>
      <c r="B276">
        <v>0.26000000000000101</v>
      </c>
      <c r="C276">
        <f t="shared" si="4"/>
        <v>1.8197008586099879</v>
      </c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6"/>
      <c r="U276" s="4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6"/>
      <c r="AK276" s="4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6"/>
      <c r="BA276" s="4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14"/>
      <c r="BQ276" s="20">
        <f>$C276</f>
        <v>1.8197008586099879</v>
      </c>
      <c r="BR276" s="20"/>
      <c r="BS276" s="20"/>
      <c r="BT276" s="20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6"/>
      <c r="CG276" s="4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6"/>
      <c r="CW276" s="4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6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6"/>
    </row>
    <row r="277" spans="1:131" ht="2.5" customHeight="1" x14ac:dyDescent="0.75">
      <c r="A277">
        <v>28</v>
      </c>
      <c r="B277">
        <v>0.250000000000001</v>
      </c>
      <c r="C277">
        <f t="shared" si="4"/>
        <v>1.778279410038927</v>
      </c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6"/>
      <c r="U277" s="4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6"/>
      <c r="AK277" s="4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14"/>
      <c r="BQ277" s="17"/>
      <c r="BR277" s="10"/>
      <c r="BS277" s="10"/>
      <c r="BT277" s="10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6"/>
      <c r="CG277" s="4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6"/>
      <c r="CW277" s="4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6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6"/>
    </row>
    <row r="278" spans="1:131" ht="2.5" customHeight="1" x14ac:dyDescent="0.75">
      <c r="A278">
        <v>28</v>
      </c>
      <c r="B278">
        <v>0.24000000000000099</v>
      </c>
      <c r="C278">
        <f t="shared" si="4"/>
        <v>1.7378008287493796</v>
      </c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6"/>
      <c r="U278" s="4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6"/>
      <c r="AK278" s="4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6"/>
      <c r="BA278" s="4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14"/>
      <c r="BQ278" s="17"/>
      <c r="BR278" s="20">
        <f>$C278</f>
        <v>1.7378008287493796</v>
      </c>
      <c r="BS278" s="10"/>
      <c r="BT278" s="10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6"/>
      <c r="CG278" s="4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6"/>
      <c r="CW278" s="4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6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6"/>
    </row>
    <row r="279" spans="1:131" ht="2.5" customHeight="1" x14ac:dyDescent="0.75">
      <c r="A279">
        <v>28</v>
      </c>
      <c r="B279">
        <v>0.23000000000000101</v>
      </c>
      <c r="C279">
        <f t="shared" si="4"/>
        <v>1.6982436524617484</v>
      </c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6"/>
      <c r="U279" s="4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6"/>
      <c r="AK279" s="4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6"/>
      <c r="BA279" s="4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14"/>
      <c r="BQ279" s="17"/>
      <c r="BR279" s="10"/>
      <c r="BS279" s="20"/>
      <c r="BT279" s="10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6"/>
      <c r="CG279" s="4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6"/>
      <c r="CW279" s="4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6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6"/>
    </row>
    <row r="280" spans="1:131" ht="2.5" customHeight="1" x14ac:dyDescent="0.75">
      <c r="A280">
        <v>28</v>
      </c>
      <c r="B280">
        <v>0.220000000000001</v>
      </c>
      <c r="C280">
        <f t="shared" si="4"/>
        <v>1.6595869074375644</v>
      </c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6"/>
      <c r="U280" s="4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6"/>
      <c r="AK280" s="4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6"/>
      <c r="BA280" s="4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20"/>
      <c r="BQ280" s="20"/>
      <c r="BR280" s="10"/>
      <c r="BS280" s="20">
        <f>$C280</f>
        <v>1.6595869074375644</v>
      </c>
      <c r="BT280" s="10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6"/>
      <c r="CG280" s="4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6"/>
      <c r="CW280" s="4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6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6"/>
    </row>
    <row r="281" spans="1:131" ht="2.5" customHeight="1" x14ac:dyDescent="0.75">
      <c r="A281">
        <v>28</v>
      </c>
      <c r="B281">
        <v>0.21000000000000099</v>
      </c>
      <c r="C281">
        <f t="shared" si="4"/>
        <v>1.6218100973589338</v>
      </c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6"/>
      <c r="U281" s="4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6"/>
      <c r="AK281" s="4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6"/>
      <c r="BA281" s="4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14"/>
      <c r="BQ281" s="17"/>
      <c r="BR281" s="10"/>
      <c r="BS281" s="10"/>
      <c r="BT281" s="20">
        <f>$C281</f>
        <v>1.6218100973589338</v>
      </c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6"/>
      <c r="CG281" s="4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6"/>
      <c r="CW281" s="4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6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6"/>
    </row>
    <row r="282" spans="1:131" ht="2.5" customHeight="1" thickBot="1" x14ac:dyDescent="0.8">
      <c r="A282">
        <v>28</v>
      </c>
      <c r="B282">
        <v>0.20000000000000101</v>
      </c>
      <c r="C282">
        <f t="shared" si="4"/>
        <v>1.5848931924611172</v>
      </c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6"/>
      <c r="U282" s="4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6"/>
      <c r="AK282" s="4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6"/>
      <c r="BA282" s="4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14"/>
      <c r="BQ282" s="17"/>
      <c r="BR282" s="10"/>
      <c r="BS282" s="10"/>
      <c r="BT282" s="10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6"/>
      <c r="CG282" s="4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6"/>
      <c r="CW282" s="4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6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6"/>
    </row>
    <row r="283" spans="1:131" ht="2.5" customHeight="1" x14ac:dyDescent="0.75">
      <c r="A283">
        <v>29</v>
      </c>
      <c r="B283">
        <v>0.190000000000002</v>
      </c>
      <c r="C283">
        <f t="shared" si="4"/>
        <v>1.5488166189124886</v>
      </c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3"/>
      <c r="U283" s="1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3"/>
      <c r="AK283" s="1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3"/>
      <c r="BA283" s="1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3"/>
      <c r="BQ283" s="1"/>
      <c r="BR283" s="2"/>
      <c r="BS283" s="2"/>
      <c r="BT283" s="2"/>
      <c r="BU283" s="20">
        <f>$C283</f>
        <v>1.5488166189124886</v>
      </c>
      <c r="BV283" s="12"/>
      <c r="BW283" s="12"/>
      <c r="BX283" s="12"/>
      <c r="BY283" s="12"/>
      <c r="BZ283" s="12"/>
      <c r="CA283" s="2"/>
      <c r="CB283" s="2"/>
      <c r="CC283" s="2"/>
      <c r="CD283" s="2"/>
      <c r="CE283" s="2"/>
      <c r="CF283" s="5"/>
      <c r="CG283" s="5"/>
      <c r="CH283" s="5"/>
      <c r="CI283" s="5"/>
      <c r="CJ283" s="5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3"/>
      <c r="CW283" s="1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3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3"/>
    </row>
    <row r="284" spans="1:131" ht="2.5" customHeight="1" x14ac:dyDescent="0.75">
      <c r="A284">
        <v>29</v>
      </c>
      <c r="B284">
        <v>0.18000000000000199</v>
      </c>
      <c r="C284">
        <f t="shared" si="4"/>
        <v>1.5135612484362151</v>
      </c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6"/>
      <c r="U284" s="4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6"/>
      <c r="AK284" s="4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6"/>
      <c r="BA284" s="4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6"/>
      <c r="BQ284" s="4"/>
      <c r="BR284" s="5"/>
      <c r="BS284" s="5"/>
      <c r="BT284" s="5"/>
      <c r="BU284" s="20"/>
      <c r="BV284" s="20"/>
      <c r="BW284" s="20"/>
      <c r="BX284" s="20"/>
      <c r="BY284" s="20"/>
      <c r="BZ284" s="20"/>
      <c r="CA284" s="5"/>
      <c r="CB284" s="5"/>
      <c r="CC284" s="5"/>
      <c r="CD284" s="5"/>
      <c r="CE284" s="5"/>
      <c r="CF284" s="6"/>
      <c r="CG284" s="4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6"/>
      <c r="CW284" s="4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6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6"/>
    </row>
    <row r="285" spans="1:131" ht="2.5" customHeight="1" x14ac:dyDescent="0.75">
      <c r="A285">
        <v>29</v>
      </c>
      <c r="B285">
        <v>0.17000000000000201</v>
      </c>
      <c r="C285">
        <f t="shared" si="4"/>
        <v>1.4791083881682143</v>
      </c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6"/>
      <c r="U285" s="4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6"/>
      <c r="AK285" s="4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6"/>
      <c r="BA285" s="4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6"/>
      <c r="BQ285" s="4"/>
      <c r="BR285" s="5"/>
      <c r="BS285" s="5"/>
      <c r="BT285" s="5"/>
      <c r="BU285" s="20"/>
      <c r="BV285" s="20">
        <f>$C285</f>
        <v>1.4791083881682143</v>
      </c>
      <c r="BW285" s="20"/>
      <c r="BX285" s="20"/>
      <c r="BY285" s="20"/>
      <c r="BZ285" s="20"/>
      <c r="CA285" s="5"/>
      <c r="CB285" s="5"/>
      <c r="CC285" s="5"/>
      <c r="CD285" s="5"/>
      <c r="CE285" s="5"/>
      <c r="CF285" s="6"/>
      <c r="CG285" s="4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6"/>
      <c r="CW285" s="4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6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6"/>
    </row>
    <row r="286" spans="1:131" ht="2.5" customHeight="1" x14ac:dyDescent="0.75">
      <c r="A286">
        <v>29</v>
      </c>
      <c r="B286">
        <v>0.160000000000002</v>
      </c>
      <c r="C286">
        <f t="shared" si="4"/>
        <v>1.4454397707459341</v>
      </c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6"/>
      <c r="U286" s="4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6"/>
      <c r="AK286" s="4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6"/>
      <c r="BA286" s="4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6"/>
      <c r="BQ286" s="4"/>
      <c r="BR286" s="5"/>
      <c r="BS286" s="5"/>
      <c r="BT286" s="5"/>
      <c r="BU286" s="10"/>
      <c r="BV286" s="10"/>
      <c r="BW286" s="10"/>
      <c r="BX286" s="10"/>
      <c r="BY286" s="10"/>
      <c r="BZ286" s="10"/>
      <c r="CA286" s="5"/>
      <c r="CB286" s="5"/>
      <c r="CC286" s="5"/>
      <c r="CD286" s="5"/>
      <c r="CE286" s="5"/>
      <c r="CF286" s="6"/>
      <c r="CG286" s="4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6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6"/>
    </row>
    <row r="287" spans="1:131" ht="2.5" customHeight="1" x14ac:dyDescent="0.75">
      <c r="A287">
        <v>29</v>
      </c>
      <c r="B287">
        <v>0.15000000000000199</v>
      </c>
      <c r="C287">
        <f t="shared" si="4"/>
        <v>1.4125375446227608</v>
      </c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6"/>
      <c r="U287" s="4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6"/>
      <c r="AK287" s="4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6"/>
      <c r="BA287" s="4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6"/>
      <c r="BQ287" s="4"/>
      <c r="BR287" s="5"/>
      <c r="BS287" s="5"/>
      <c r="BT287" s="5"/>
      <c r="BU287" s="10"/>
      <c r="BV287" s="10"/>
      <c r="BW287" s="20">
        <f>$C287</f>
        <v>1.4125375446227608</v>
      </c>
      <c r="BX287" s="10"/>
      <c r="BY287" s="10"/>
      <c r="BZ287" s="10"/>
      <c r="CA287" s="5"/>
      <c r="CB287" s="5"/>
      <c r="CC287" s="5"/>
      <c r="CD287" s="5"/>
      <c r="CE287" s="5"/>
      <c r="CF287" s="6"/>
      <c r="CG287" s="4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6"/>
      <c r="CW287" s="4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6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6"/>
    </row>
    <row r="288" spans="1:131" ht="2.5" customHeight="1" x14ac:dyDescent="0.75">
      <c r="A288">
        <v>29</v>
      </c>
      <c r="B288">
        <v>0.14000000000000201</v>
      </c>
      <c r="C288">
        <f t="shared" si="4"/>
        <v>1.3803842646028912</v>
      </c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6"/>
      <c r="U288" s="4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6"/>
      <c r="AK288" s="4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6"/>
      <c r="BA288" s="4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6"/>
      <c r="BQ288" s="4"/>
      <c r="BR288" s="5"/>
      <c r="BS288" s="5"/>
      <c r="BT288" s="5"/>
      <c r="BU288" s="10"/>
      <c r="BV288" s="10"/>
      <c r="BW288" s="10"/>
      <c r="BX288" s="10"/>
      <c r="BY288" s="10"/>
      <c r="BZ288" s="10"/>
      <c r="CA288" s="5"/>
      <c r="CB288" s="5"/>
      <c r="CC288" s="5"/>
      <c r="CD288" s="5"/>
      <c r="CE288" s="5"/>
      <c r="CF288" s="6"/>
      <c r="CG288" s="4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6"/>
      <c r="CW288" s="4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6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6"/>
    </row>
    <row r="289" spans="1:132" ht="2.5" customHeight="1" x14ac:dyDescent="0.75">
      <c r="A289">
        <v>29</v>
      </c>
      <c r="B289">
        <v>0.130000000000002</v>
      </c>
      <c r="C289">
        <f t="shared" si="4"/>
        <v>1.34896288259166</v>
      </c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6"/>
      <c r="U289" s="4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6"/>
      <c r="AK289" s="4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6"/>
      <c r="BA289" s="4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6"/>
      <c r="BQ289" s="4"/>
      <c r="BR289" s="5"/>
      <c r="BS289" s="5"/>
      <c r="BT289" s="5"/>
      <c r="BU289" s="10"/>
      <c r="BV289" s="10"/>
      <c r="BW289" s="10"/>
      <c r="BX289" s="20">
        <f>$C289</f>
        <v>1.34896288259166</v>
      </c>
      <c r="BY289" s="10"/>
      <c r="BZ289" s="10"/>
      <c r="CA289" s="5"/>
      <c r="CB289" s="5"/>
      <c r="CC289" s="5"/>
      <c r="CD289" s="5"/>
      <c r="CE289" s="5"/>
      <c r="CF289" s="6"/>
      <c r="CG289" s="4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6"/>
      <c r="CW289" s="4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6"/>
    </row>
    <row r="290" spans="1:132" ht="2.5" customHeight="1" x14ac:dyDescent="0.75">
      <c r="A290">
        <v>29</v>
      </c>
      <c r="B290">
        <v>0.12000000000000199</v>
      </c>
      <c r="C290">
        <f t="shared" si="4"/>
        <v>1.3182567385564132</v>
      </c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6"/>
      <c r="U290" s="4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6"/>
      <c r="AK290" s="4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6"/>
      <c r="BA290" s="4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6"/>
      <c r="BQ290" s="4"/>
      <c r="BR290" s="5"/>
      <c r="BS290" s="5"/>
      <c r="BT290" s="5"/>
      <c r="BU290" s="10"/>
      <c r="BV290" s="10"/>
      <c r="BW290" s="10"/>
      <c r="BX290" s="10"/>
      <c r="BY290" s="20">
        <f>$C290</f>
        <v>1.3182567385564132</v>
      </c>
      <c r="BZ290" s="10"/>
      <c r="CA290" s="5"/>
      <c r="CB290" s="5"/>
      <c r="CC290" s="5"/>
      <c r="CD290" s="5"/>
      <c r="CE290" s="5"/>
      <c r="CF290" s="6"/>
      <c r="CG290" s="4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6"/>
      <c r="CW290" s="4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6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6"/>
    </row>
    <row r="291" spans="1:132" ht="2.5" customHeight="1" x14ac:dyDescent="0.75">
      <c r="A291">
        <v>29</v>
      </c>
      <c r="B291">
        <v>0.110000000000002</v>
      </c>
      <c r="C291">
        <f t="shared" si="4"/>
        <v>1.2882495516931398</v>
      </c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6"/>
      <c r="U291" s="4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6"/>
      <c r="AK291" s="4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6"/>
      <c r="BA291" s="4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6"/>
      <c r="BQ291" s="4"/>
      <c r="BR291" s="5"/>
      <c r="BS291" s="5"/>
      <c r="BT291" s="5"/>
      <c r="BU291" s="10"/>
      <c r="BV291" s="10"/>
      <c r="BW291" s="10"/>
      <c r="BX291" s="10"/>
      <c r="BY291" s="10"/>
      <c r="BZ291" s="10"/>
      <c r="CA291" s="5"/>
      <c r="CB291" s="5"/>
      <c r="CC291" s="5"/>
      <c r="CD291" s="5"/>
      <c r="CE291" s="5"/>
      <c r="CF291" s="6"/>
      <c r="CG291" s="4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6"/>
      <c r="CW291" s="4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6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6"/>
    </row>
    <row r="292" spans="1:132" ht="2.5" customHeight="1" thickBot="1" x14ac:dyDescent="0.8">
      <c r="A292">
        <v>29</v>
      </c>
      <c r="B292">
        <v>0.100000000000002</v>
      </c>
      <c r="C292">
        <f t="shared" si="4"/>
        <v>1.2589254117941731</v>
      </c>
      <c r="D292" s="7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9"/>
      <c r="U292" s="7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9"/>
      <c r="AK292" s="7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9"/>
      <c r="BA292" s="7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9"/>
      <c r="BQ292" s="7"/>
      <c r="BR292" s="8"/>
      <c r="BS292" s="8"/>
      <c r="BT292" s="8"/>
      <c r="BU292" s="13"/>
      <c r="BV292" s="13"/>
      <c r="BW292" s="13"/>
      <c r="BX292" s="13"/>
      <c r="BY292" s="13"/>
      <c r="BZ292" s="20">
        <f>$C292</f>
        <v>1.2589254117941731</v>
      </c>
      <c r="CA292" s="8"/>
      <c r="CB292" s="8"/>
      <c r="CC292" s="8"/>
      <c r="CD292" s="8"/>
      <c r="CE292" s="8"/>
      <c r="CF292" s="9"/>
      <c r="CG292" s="7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9"/>
      <c r="CW292" s="7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9"/>
      <c r="DM292" s="8"/>
      <c r="DN292" s="8"/>
      <c r="DO292" s="8"/>
      <c r="DP292" s="8"/>
      <c r="DQ292" s="8"/>
      <c r="DR292" s="8"/>
      <c r="DS292" s="5"/>
      <c r="DT292" s="5"/>
      <c r="DU292" s="8"/>
      <c r="DV292" s="8"/>
      <c r="DW292" s="8"/>
      <c r="DX292" s="8"/>
      <c r="DY292" s="8"/>
      <c r="DZ292" s="8"/>
      <c r="EA292" s="9"/>
    </row>
    <row r="293" spans="1:132" ht="2.5" customHeight="1" x14ac:dyDescent="0.75">
      <c r="A293">
        <v>30</v>
      </c>
      <c r="B293">
        <v>9.0000000000001995E-2</v>
      </c>
      <c r="C293">
        <f t="shared" si="4"/>
        <v>1.2302687708123872</v>
      </c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6"/>
      <c r="U293" s="4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6"/>
      <c r="AK293" s="4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6"/>
      <c r="BA293" s="4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6"/>
      <c r="BQ293" s="4"/>
      <c r="BR293" s="5"/>
      <c r="BS293" s="5"/>
      <c r="BT293" s="5"/>
      <c r="BU293" s="5"/>
      <c r="BV293" s="5"/>
      <c r="BW293" s="5"/>
      <c r="BX293" s="5"/>
      <c r="BY293" s="5"/>
      <c r="BZ293" s="5"/>
      <c r="CA293" s="20"/>
      <c r="CB293" s="20"/>
      <c r="CC293" s="20"/>
      <c r="CD293" s="20"/>
      <c r="CE293" s="20"/>
      <c r="CF293" s="6"/>
      <c r="CG293" s="4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6"/>
      <c r="CW293" s="4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6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6"/>
      <c r="EB293">
        <v>1</v>
      </c>
    </row>
    <row r="294" spans="1:132" ht="2.5" customHeight="1" x14ac:dyDescent="0.75">
      <c r="A294">
        <v>30</v>
      </c>
      <c r="B294">
        <v>8.0000000000002E-2</v>
      </c>
      <c r="C294">
        <f t="shared" si="4"/>
        <v>1.2022644346174185</v>
      </c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6"/>
      <c r="U294" s="4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6"/>
      <c r="AK294" s="4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6"/>
      <c r="BA294" s="4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6"/>
      <c r="BQ294" s="4"/>
      <c r="BR294" s="5"/>
      <c r="BS294" s="5"/>
      <c r="BT294" s="5"/>
      <c r="BU294" s="5"/>
      <c r="BV294" s="5"/>
      <c r="BW294" s="5"/>
      <c r="BX294" s="5"/>
      <c r="BY294" s="5"/>
      <c r="BZ294" s="5"/>
      <c r="CA294" s="20">
        <f>$C294</f>
        <v>1.2022644346174185</v>
      </c>
      <c r="CB294" s="20"/>
      <c r="CC294" s="20"/>
      <c r="CD294" s="20"/>
      <c r="CE294" s="20"/>
      <c r="CF294" s="6"/>
      <c r="CG294" s="4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6"/>
      <c r="CW294" s="4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6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6"/>
      <c r="EB294">
        <v>1</v>
      </c>
    </row>
    <row r="295" spans="1:132" ht="2.5" customHeight="1" x14ac:dyDescent="0.75">
      <c r="A295">
        <v>30</v>
      </c>
      <c r="B295">
        <v>7.0000000000001894E-2</v>
      </c>
      <c r="C295">
        <f t="shared" si="4"/>
        <v>1.1748975549395346</v>
      </c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6"/>
      <c r="U295" s="4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6"/>
      <c r="AK295" s="4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6"/>
      <c r="BA295" s="4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6"/>
      <c r="BQ295" s="4"/>
      <c r="BR295" s="5"/>
      <c r="BS295" s="5"/>
      <c r="BT295" s="5"/>
      <c r="BU295" s="5"/>
      <c r="BV295" s="5"/>
      <c r="BW295" s="5"/>
      <c r="BX295" s="5"/>
      <c r="BY295" s="5"/>
      <c r="BZ295" s="5"/>
      <c r="CA295" s="10"/>
      <c r="CB295" s="10"/>
      <c r="CC295" s="10"/>
      <c r="CD295" s="10"/>
      <c r="CE295" s="10"/>
      <c r="CF295" s="6"/>
      <c r="CG295" s="4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6"/>
      <c r="CW295" s="4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6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6"/>
      <c r="EB295">
        <v>1</v>
      </c>
    </row>
    <row r="296" spans="1:132" ht="2.5" customHeight="1" x14ac:dyDescent="0.75">
      <c r="A296">
        <v>30</v>
      </c>
      <c r="B296">
        <v>6.0000000000001899E-2</v>
      </c>
      <c r="C296">
        <f t="shared" si="4"/>
        <v>1.1481536214968877</v>
      </c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6"/>
      <c r="U296" s="4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6"/>
      <c r="AK296" s="4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6"/>
      <c r="BA296" s="4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6"/>
      <c r="BQ296" s="4"/>
      <c r="BR296" s="5"/>
      <c r="BS296" s="5"/>
      <c r="BT296" s="5"/>
      <c r="BU296" s="5"/>
      <c r="BV296" s="5"/>
      <c r="BW296" s="5"/>
      <c r="BX296" s="5"/>
      <c r="BY296" s="5"/>
      <c r="BZ296" s="5"/>
      <c r="CA296" s="10"/>
      <c r="CB296" s="20">
        <f>$C296</f>
        <v>1.1481536214968877</v>
      </c>
      <c r="CC296" s="10"/>
      <c r="CD296" s="10"/>
      <c r="CE296" s="10"/>
      <c r="CF296" s="6"/>
      <c r="CG296" s="4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6"/>
      <c r="CW296" s="4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6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6"/>
      <c r="EB296">
        <v>1</v>
      </c>
    </row>
    <row r="297" spans="1:132" ht="2.5" customHeight="1" x14ac:dyDescent="0.75">
      <c r="A297">
        <v>30</v>
      </c>
      <c r="B297">
        <v>5.0000000000001897E-2</v>
      </c>
      <c r="C297">
        <f t="shared" si="4"/>
        <v>1.1220184543019684</v>
      </c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6"/>
      <c r="U297" s="4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6"/>
      <c r="AK297" s="4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6"/>
      <c r="BA297" s="4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6"/>
      <c r="BQ297" s="4"/>
      <c r="BR297" s="5"/>
      <c r="BS297" s="5"/>
      <c r="BT297" s="5"/>
      <c r="BU297" s="5"/>
      <c r="BV297" s="5"/>
      <c r="BW297" s="5"/>
      <c r="BX297" s="5"/>
      <c r="BY297" s="5"/>
      <c r="BZ297" s="5"/>
      <c r="CA297" s="10"/>
      <c r="CB297" s="10"/>
      <c r="CC297" s="10"/>
      <c r="CD297" s="10"/>
      <c r="CE297" s="10"/>
      <c r="CF297" s="6"/>
      <c r="CG297" s="4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6"/>
      <c r="CW297" s="4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6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6"/>
      <c r="EB297">
        <v>1</v>
      </c>
    </row>
    <row r="298" spans="1:132" ht="2.5" customHeight="1" x14ac:dyDescent="0.75">
      <c r="A298">
        <v>30</v>
      </c>
      <c r="B298">
        <v>4.0000000000001902E-2</v>
      </c>
      <c r="C298">
        <f t="shared" si="4"/>
        <v>1.0964781961431898</v>
      </c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6"/>
      <c r="U298" s="4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6"/>
      <c r="AK298" s="4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6"/>
      <c r="BA298" s="4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6"/>
      <c r="BQ298" s="4"/>
      <c r="BR298" s="5"/>
      <c r="BS298" s="5"/>
      <c r="BT298" s="5"/>
      <c r="BU298" s="5"/>
      <c r="BV298" s="5"/>
      <c r="BW298" s="5"/>
      <c r="BX298" s="5"/>
      <c r="BY298" s="5"/>
      <c r="BZ298" s="5"/>
      <c r="CA298" s="10"/>
      <c r="CB298" s="10"/>
      <c r="CC298" s="20">
        <f>$C298</f>
        <v>1.0964781961431898</v>
      </c>
      <c r="CD298" s="10"/>
      <c r="CE298" s="10"/>
      <c r="CF298" s="6"/>
      <c r="CG298" s="4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6"/>
      <c r="CW298" s="4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6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6"/>
      <c r="EB298">
        <v>1</v>
      </c>
    </row>
    <row r="299" spans="1:132" ht="2.5" customHeight="1" x14ac:dyDescent="0.75">
      <c r="A299">
        <v>30</v>
      </c>
      <c r="B299">
        <v>3.00000000000019E-2</v>
      </c>
      <c r="C299">
        <f t="shared" si="4"/>
        <v>1.0715193052376111</v>
      </c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6"/>
      <c r="U299" s="4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6"/>
      <c r="AK299" s="4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6"/>
      <c r="BA299" s="4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6"/>
      <c r="BQ299" s="4"/>
      <c r="BR299" s="5"/>
      <c r="BS299" s="5"/>
      <c r="BT299" s="5"/>
      <c r="BU299" s="5"/>
      <c r="BV299" s="5"/>
      <c r="BW299" s="5"/>
      <c r="BX299" s="5"/>
      <c r="BY299" s="5"/>
      <c r="BZ299" s="5"/>
      <c r="CA299" s="10"/>
      <c r="CB299" s="10"/>
      <c r="CC299" s="10"/>
      <c r="CD299" s="20">
        <f>$C299</f>
        <v>1.0715193052376111</v>
      </c>
      <c r="CE299" s="10"/>
      <c r="CF299" s="6"/>
      <c r="CG299" s="4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6"/>
      <c r="CW299" s="4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6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6"/>
      <c r="EB299">
        <v>1</v>
      </c>
    </row>
    <row r="300" spans="1:132" ht="2.5" customHeight="1" x14ac:dyDescent="0.75">
      <c r="A300">
        <v>30</v>
      </c>
      <c r="B300">
        <v>2.0000000000001902E-2</v>
      </c>
      <c r="C300">
        <f t="shared" si="4"/>
        <v>1.0471285480509041</v>
      </c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6"/>
      <c r="U300" s="4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6"/>
      <c r="AK300" s="4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6"/>
      <c r="BA300" s="4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6"/>
      <c r="BQ300" s="4"/>
      <c r="BR300" s="5"/>
      <c r="BS300" s="5"/>
      <c r="BT300" s="5"/>
      <c r="BU300" s="5"/>
      <c r="BV300" s="5"/>
      <c r="BW300" s="5"/>
      <c r="BX300" s="5"/>
      <c r="BY300" s="5"/>
      <c r="BZ300" s="5"/>
      <c r="CA300" s="10"/>
      <c r="CB300" s="10"/>
      <c r="CC300" s="10"/>
      <c r="CD300" s="10"/>
      <c r="CE300" s="10"/>
      <c r="CF300" s="6"/>
      <c r="CG300" s="4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6"/>
      <c r="CW300" s="4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6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6"/>
      <c r="EB300">
        <v>1</v>
      </c>
    </row>
    <row r="301" spans="1:132" ht="2.5" customHeight="1" x14ac:dyDescent="0.75">
      <c r="A301">
        <v>30</v>
      </c>
      <c r="B301">
        <v>1.0000000000002E-2</v>
      </c>
      <c r="C301">
        <f t="shared" si="4"/>
        <v>1.0232929922807588</v>
      </c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6"/>
      <c r="U301" s="4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6"/>
      <c r="AK301" s="4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6"/>
      <c r="BA301" s="4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6"/>
      <c r="BQ301" s="4"/>
      <c r="BR301" s="5"/>
      <c r="BS301" s="5"/>
      <c r="BT301" s="5"/>
      <c r="BU301" s="5"/>
      <c r="BV301" s="5"/>
      <c r="BW301" s="5"/>
      <c r="BX301" s="5"/>
      <c r="BY301" s="5"/>
      <c r="BZ301" s="5"/>
      <c r="CA301" s="10"/>
      <c r="CB301" s="10"/>
      <c r="CC301" s="10"/>
      <c r="CD301" s="10"/>
      <c r="CE301" s="20">
        <f>$C301</f>
        <v>1.0232929922807588</v>
      </c>
      <c r="CF301" s="6"/>
      <c r="CG301" s="4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6"/>
      <c r="CW301" s="4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6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>
        <v>1</v>
      </c>
    </row>
    <row r="302" spans="1:132" ht="2.5" customHeight="1" thickBot="1" x14ac:dyDescent="0.8">
      <c r="A302">
        <v>30</v>
      </c>
      <c r="B302">
        <v>1.9984014443252802E-15</v>
      </c>
      <c r="C302">
        <f t="shared" si="4"/>
        <v>1.0000000000000047</v>
      </c>
      <c r="D302" s="7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9"/>
      <c r="U302" s="7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9"/>
      <c r="AK302" s="7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9"/>
      <c r="BA302" s="7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9"/>
      <c r="BQ302" s="7"/>
      <c r="BR302" s="8"/>
      <c r="BS302" s="8"/>
      <c r="BT302" s="8"/>
      <c r="BU302" s="8"/>
      <c r="BV302" s="8"/>
      <c r="BW302" s="8"/>
      <c r="BX302" s="8"/>
      <c r="BY302" s="8"/>
      <c r="BZ302" s="8"/>
      <c r="CA302" s="13"/>
      <c r="CB302" s="13"/>
      <c r="CC302" s="13"/>
      <c r="CD302" s="13"/>
      <c r="CE302" s="13"/>
      <c r="CF302" s="9"/>
      <c r="CG302" s="7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9"/>
      <c r="CW302" s="7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9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9"/>
      <c r="EB302">
        <v>1</v>
      </c>
    </row>
    <row r="303" spans="1:132" ht="2.5" customHeight="1" x14ac:dyDescent="0.75">
      <c r="A303">
        <v>31</v>
      </c>
      <c r="B303">
        <v>-9.9999999999980105E-3</v>
      </c>
      <c r="C303">
        <f t="shared" si="4"/>
        <v>0.97723722095581511</v>
      </c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3"/>
      <c r="U303" s="1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3"/>
      <c r="AK303" s="1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3"/>
      <c r="BA303" s="1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3"/>
      <c r="BQ303" s="1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0">
        <f>$C303</f>
        <v>0.97723722095581511</v>
      </c>
      <c r="CG303" s="18"/>
      <c r="CH303" s="12"/>
      <c r="CI303" s="12"/>
      <c r="CJ303" s="1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3"/>
      <c r="CW303" s="1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3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3"/>
    </row>
    <row r="304" spans="1:132" ht="2.5" customHeight="1" x14ac:dyDescent="0.75">
      <c r="A304">
        <v>31</v>
      </c>
      <c r="B304">
        <v>-1.9999999999997999E-2</v>
      </c>
      <c r="C304">
        <f t="shared" si="4"/>
        <v>0.95499258602144033</v>
      </c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6"/>
      <c r="U304" s="4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6"/>
      <c r="AK304" s="4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6"/>
      <c r="BA304" s="4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6"/>
      <c r="BQ304" s="4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14"/>
      <c r="CG304" s="17"/>
      <c r="CH304" s="10"/>
      <c r="CI304" s="10"/>
      <c r="CJ304" s="10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6"/>
      <c r="CW304" s="4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6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6"/>
    </row>
    <row r="305" spans="1:131" ht="2.5" customHeight="1" x14ac:dyDescent="0.75">
      <c r="A305">
        <v>31</v>
      </c>
      <c r="B305">
        <v>-2.9999999999998E-2</v>
      </c>
      <c r="C305">
        <f t="shared" si="4"/>
        <v>0.93325430079699534</v>
      </c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6"/>
      <c r="U305" s="4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6"/>
      <c r="AK305" s="4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6"/>
      <c r="BA305" s="4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6"/>
      <c r="BQ305" s="4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14"/>
      <c r="CG305" s="20">
        <f>$C305</f>
        <v>0.93325430079699534</v>
      </c>
      <c r="CH305" s="10"/>
      <c r="CI305" s="10"/>
      <c r="CJ305" s="10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6"/>
      <c r="CW305" s="4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6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6"/>
    </row>
    <row r="306" spans="1:131" ht="2.5" customHeight="1" x14ac:dyDescent="0.75">
      <c r="A306">
        <v>31</v>
      </c>
      <c r="B306">
        <v>-3.9999999999998002E-2</v>
      </c>
      <c r="C306">
        <f t="shared" si="4"/>
        <v>0.91201083935591387</v>
      </c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6"/>
      <c r="U306" s="4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6"/>
      <c r="AK306" s="4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6"/>
      <c r="BA306" s="4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6"/>
      <c r="BQ306" s="4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14"/>
      <c r="CG306" s="17"/>
      <c r="CH306" s="10"/>
      <c r="CI306" s="10"/>
      <c r="CJ306" s="10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6"/>
      <c r="CW306" s="4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6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6"/>
    </row>
    <row r="307" spans="1:131" ht="2.5" customHeight="1" x14ac:dyDescent="0.75">
      <c r="A307">
        <v>31</v>
      </c>
      <c r="B307">
        <v>-4.9999999999997997E-2</v>
      </c>
      <c r="C307">
        <f t="shared" si="4"/>
        <v>0.89125093813374967</v>
      </c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6"/>
      <c r="U307" s="4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6"/>
      <c r="AK307" s="4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6"/>
      <c r="BA307" s="4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6"/>
      <c r="BQ307" s="4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14"/>
      <c r="CG307" s="17"/>
      <c r="CH307" s="20">
        <f>$C307</f>
        <v>0.89125093813374967</v>
      </c>
      <c r="CI307" s="10"/>
      <c r="CJ307" s="10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6"/>
      <c r="CW307" s="4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6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6"/>
    </row>
    <row r="308" spans="1:131" ht="2.5" customHeight="1" x14ac:dyDescent="0.75">
      <c r="A308">
        <v>31</v>
      </c>
      <c r="B308">
        <v>-5.9999999999998103E-2</v>
      </c>
      <c r="C308">
        <f t="shared" si="4"/>
        <v>0.87096358995608447</v>
      </c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6"/>
      <c r="U308" s="4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6"/>
      <c r="AK308" s="4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6"/>
      <c r="BA308" s="4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6"/>
      <c r="BQ308" s="4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14"/>
      <c r="CG308" s="17"/>
      <c r="CH308" s="10"/>
      <c r="CI308" s="10"/>
      <c r="CJ308" s="10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6"/>
      <c r="CW308" s="4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6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6"/>
    </row>
    <row r="309" spans="1:131" ht="2.5" customHeight="1" x14ac:dyDescent="0.75">
      <c r="A309">
        <v>31</v>
      </c>
      <c r="B309">
        <v>-6.9999999999998105E-2</v>
      </c>
      <c r="C309">
        <f t="shared" si="4"/>
        <v>0.85113803820238021</v>
      </c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6"/>
      <c r="U309" s="4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6"/>
      <c r="AK309" s="4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6"/>
      <c r="BA309" s="4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6"/>
      <c r="BQ309" s="4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14"/>
      <c r="CG309" s="17"/>
      <c r="CH309" s="10"/>
      <c r="CI309" s="20">
        <f>$C309</f>
        <v>0.85113803820238021</v>
      </c>
      <c r="CJ309" s="10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6"/>
      <c r="CW309" s="4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6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6"/>
    </row>
    <row r="310" spans="1:131" ht="2.5" customHeight="1" x14ac:dyDescent="0.75">
      <c r="A310">
        <v>31</v>
      </c>
      <c r="B310">
        <v>-7.99999999999981E-2</v>
      </c>
      <c r="C310">
        <f t="shared" si="4"/>
        <v>0.83176377110267463</v>
      </c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6"/>
      <c r="U310" s="4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6"/>
      <c r="AK310" s="4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6"/>
      <c r="BA310" s="4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6"/>
      <c r="BQ310" s="4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14"/>
      <c r="CG310" s="17"/>
      <c r="CH310" s="10"/>
      <c r="CI310" s="10"/>
      <c r="CJ310" s="10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6"/>
      <c r="CW310" s="4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6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6"/>
    </row>
    <row r="311" spans="1:131" ht="2.5" customHeight="1" x14ac:dyDescent="0.75">
      <c r="A311">
        <v>31</v>
      </c>
      <c r="B311">
        <v>-8.9999999999998095E-2</v>
      </c>
      <c r="C311">
        <f t="shared" si="4"/>
        <v>0.81283051616410285</v>
      </c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6"/>
      <c r="U311" s="4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6"/>
      <c r="AK311" s="4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6"/>
      <c r="BA311" s="4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6"/>
      <c r="BQ311" s="4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14"/>
      <c r="CG311" s="17"/>
      <c r="CH311" s="10"/>
      <c r="CI311" s="10"/>
      <c r="CJ311" s="20">
        <f>$C311</f>
        <v>0.81283051616410285</v>
      </c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6"/>
      <c r="CW311" s="4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6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6"/>
    </row>
    <row r="312" spans="1:131" ht="2.5" customHeight="1" thickBot="1" x14ac:dyDescent="0.8">
      <c r="A312">
        <v>31</v>
      </c>
      <c r="B312">
        <v>-9.9999999999998104E-2</v>
      </c>
      <c r="C312">
        <f t="shared" si="4"/>
        <v>0.79432823472428493</v>
      </c>
      <c r="D312" s="7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9"/>
      <c r="U312" s="7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9"/>
      <c r="AK312" s="7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9"/>
      <c r="BA312" s="7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9"/>
      <c r="BQ312" s="7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16"/>
      <c r="CG312" s="19"/>
      <c r="CH312" s="13"/>
      <c r="CI312" s="13"/>
      <c r="CJ312" s="13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9"/>
      <c r="CW312" s="7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9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9"/>
    </row>
    <row r="313" spans="1:131" ht="2.5" customHeight="1" x14ac:dyDescent="0.75">
      <c r="A313">
        <v>32</v>
      </c>
      <c r="B313">
        <v>-0.109999999999998</v>
      </c>
      <c r="C313">
        <f t="shared" si="4"/>
        <v>0.77624711662869528</v>
      </c>
      <c r="D313" s="1"/>
      <c r="E313" s="2"/>
      <c r="F313" s="2"/>
      <c r="G313" s="2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3"/>
      <c r="U313" s="1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3"/>
      <c r="AK313" s="1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3"/>
      <c r="BA313" s="1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3"/>
      <c r="BQ313" s="1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3"/>
      <c r="CG313" s="1"/>
      <c r="CH313" s="2"/>
      <c r="CI313" s="2"/>
      <c r="CJ313" s="2"/>
      <c r="CK313" s="20">
        <f>$C313</f>
        <v>0.77624711662869528</v>
      </c>
      <c r="CL313" s="12"/>
      <c r="CM313" s="12"/>
      <c r="CN313" s="12"/>
      <c r="CO313" s="12"/>
      <c r="CP313" s="2"/>
      <c r="CQ313" s="2"/>
      <c r="CR313" s="2"/>
      <c r="CS313" s="2"/>
      <c r="CT313" s="2"/>
      <c r="CU313" s="2"/>
      <c r="CV313" s="3"/>
      <c r="CW313" s="1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3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3"/>
    </row>
    <row r="314" spans="1:131" ht="2.5" customHeight="1" x14ac:dyDescent="0.75">
      <c r="A314">
        <v>32</v>
      </c>
      <c r="B314">
        <v>-0.119999999999998</v>
      </c>
      <c r="C314">
        <f t="shared" si="4"/>
        <v>0.75857757502918732</v>
      </c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6"/>
      <c r="U314" s="4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6"/>
      <c r="AK314" s="4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6"/>
      <c r="BA314" s="4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6"/>
      <c r="BQ314" s="4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6"/>
      <c r="CG314" s="4"/>
      <c r="CH314" s="5"/>
      <c r="CI314" s="5"/>
      <c r="CJ314" s="5"/>
      <c r="CK314" s="10"/>
      <c r="CL314" s="10"/>
      <c r="CM314" s="10"/>
      <c r="CN314" s="10"/>
      <c r="CO314" s="10"/>
      <c r="CP314" s="5"/>
      <c r="CQ314" s="5"/>
      <c r="CR314" s="5"/>
      <c r="CS314" s="5"/>
      <c r="CT314" s="5"/>
      <c r="CU314" s="5"/>
      <c r="CV314" s="6"/>
      <c r="CW314" s="4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6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6"/>
    </row>
    <row r="315" spans="1:131" ht="2.5" customHeight="1" x14ac:dyDescent="0.75">
      <c r="A315">
        <v>32</v>
      </c>
      <c r="B315">
        <v>-0.12999999999999801</v>
      </c>
      <c r="C315">
        <f t="shared" si="4"/>
        <v>0.74131024130092082</v>
      </c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6"/>
      <c r="U315" s="4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6"/>
      <c r="AK315" s="4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6"/>
      <c r="BA315" s="4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6"/>
      <c r="BQ315" s="4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6"/>
      <c r="CG315" s="4"/>
      <c r="CH315" s="5"/>
      <c r="CI315" s="5"/>
      <c r="CJ315" s="5"/>
      <c r="CK315" s="10"/>
      <c r="CL315" s="10"/>
      <c r="CM315" s="10"/>
      <c r="CN315" s="10"/>
      <c r="CO315" s="10"/>
      <c r="CP315" s="5"/>
      <c r="CQ315" s="5"/>
      <c r="CR315" s="5"/>
      <c r="CS315" s="5"/>
      <c r="CT315" s="5"/>
      <c r="CU315" s="5"/>
      <c r="CV315" s="6"/>
      <c r="CW315" s="4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6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6"/>
    </row>
    <row r="316" spans="1:131" ht="2.5" customHeight="1" x14ac:dyDescent="0.75">
      <c r="A316">
        <v>32</v>
      </c>
      <c r="B316">
        <v>-0.13999999999999799</v>
      </c>
      <c r="C316">
        <f t="shared" si="4"/>
        <v>0.72443596007499333</v>
      </c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6"/>
      <c r="U316" s="4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6"/>
      <c r="AK316" s="4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6"/>
      <c r="BA316" s="4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6"/>
      <c r="BQ316" s="4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6"/>
      <c r="CG316" s="4"/>
      <c r="CH316" s="5"/>
      <c r="CI316" s="5"/>
      <c r="CJ316" s="5"/>
      <c r="CK316" s="10"/>
      <c r="CL316" s="20">
        <f>$C316</f>
        <v>0.72443596007499333</v>
      </c>
      <c r="CM316" s="10"/>
      <c r="CN316" s="10"/>
      <c r="CO316" s="10"/>
      <c r="CP316" s="5"/>
      <c r="CQ316" s="5"/>
      <c r="CR316" s="5"/>
      <c r="CS316" s="5"/>
      <c r="CT316" s="5"/>
      <c r="CU316" s="5"/>
      <c r="CV316" s="6"/>
      <c r="CW316" s="4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6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6"/>
    </row>
    <row r="317" spans="1:131" ht="2.5" customHeight="1" x14ac:dyDescent="0.75">
      <c r="A317">
        <v>32</v>
      </c>
      <c r="B317">
        <v>-0.149999999999998</v>
      </c>
      <c r="C317">
        <f t="shared" si="4"/>
        <v>0.70794578438414124</v>
      </c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6"/>
      <c r="U317" s="4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6"/>
      <c r="AK317" s="4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6"/>
      <c r="BA317" s="4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6"/>
      <c r="BQ317" s="4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6"/>
      <c r="CG317" s="4"/>
      <c r="CH317" s="5"/>
      <c r="CI317" s="5"/>
      <c r="CJ317" s="5"/>
      <c r="CK317" s="10"/>
      <c r="CL317" s="10"/>
      <c r="CM317" s="10"/>
      <c r="CN317" s="10"/>
      <c r="CO317" s="10"/>
      <c r="CP317" s="5"/>
      <c r="CQ317" s="5"/>
      <c r="CR317" s="5"/>
      <c r="CS317" s="5"/>
      <c r="CT317" s="5"/>
      <c r="CU317" s="5"/>
      <c r="CV317" s="6"/>
      <c r="CW317" s="4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6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6"/>
    </row>
    <row r="318" spans="1:131" ht="2.5" customHeight="1" x14ac:dyDescent="0.75">
      <c r="A318">
        <v>32</v>
      </c>
      <c r="B318">
        <v>-0.159999999999998</v>
      </c>
      <c r="C318">
        <f t="shared" si="4"/>
        <v>0.69183097091893975</v>
      </c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6"/>
      <c r="U318" s="4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6"/>
      <c r="AK318" s="4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6"/>
      <c r="BA318" s="4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6"/>
      <c r="BQ318" s="4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6"/>
      <c r="CG318" s="4"/>
      <c r="CH318" s="5"/>
      <c r="CI318" s="5"/>
      <c r="CJ318" s="5"/>
      <c r="CK318" s="10"/>
      <c r="CL318" s="10"/>
      <c r="CM318" s="20">
        <f>$C318</f>
        <v>0.69183097091893975</v>
      </c>
      <c r="CN318" s="10"/>
      <c r="CO318" s="10"/>
      <c r="CP318" s="5"/>
      <c r="CQ318" s="5"/>
      <c r="CR318" s="5"/>
      <c r="CS318" s="5"/>
      <c r="CT318" s="5"/>
      <c r="CU318" s="5"/>
      <c r="CV318" s="6"/>
      <c r="CW318" s="4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6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6"/>
    </row>
    <row r="319" spans="1:131" ht="2.5" customHeight="1" x14ac:dyDescent="0.75">
      <c r="A319">
        <v>32</v>
      </c>
      <c r="B319">
        <v>-0.16999999999999801</v>
      </c>
      <c r="C319">
        <f t="shared" si="4"/>
        <v>0.67608297539198481</v>
      </c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6"/>
      <c r="U319" s="4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6"/>
      <c r="AK319" s="4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6"/>
      <c r="BA319" s="4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6"/>
      <c r="BQ319" s="4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6"/>
      <c r="CG319" s="4"/>
      <c r="CH319" s="5"/>
      <c r="CI319" s="5"/>
      <c r="CJ319" s="5"/>
      <c r="CK319" s="10"/>
      <c r="CL319" s="10"/>
      <c r="CM319" s="10"/>
      <c r="CN319" s="10"/>
      <c r="CO319" s="10"/>
      <c r="CP319" s="5"/>
      <c r="CQ319" s="5"/>
      <c r="CR319" s="5"/>
      <c r="CS319" s="5"/>
      <c r="CT319" s="5"/>
      <c r="CU319" s="5"/>
      <c r="CV319" s="6"/>
      <c r="CW319" s="4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6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6"/>
    </row>
    <row r="320" spans="1:131" ht="2.5" customHeight="1" x14ac:dyDescent="0.75">
      <c r="A320">
        <v>32</v>
      </c>
      <c r="B320">
        <v>-0.17999999999999799</v>
      </c>
      <c r="C320">
        <f t="shared" si="4"/>
        <v>0.66069344800759899</v>
      </c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6"/>
      <c r="U320" s="4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6"/>
      <c r="AK320" s="4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6"/>
      <c r="BA320" s="4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6"/>
      <c r="BQ320" s="4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6"/>
      <c r="CG320" s="4"/>
      <c r="CH320" s="5"/>
      <c r="CI320" s="5"/>
      <c r="CJ320" s="5"/>
      <c r="CK320" s="10"/>
      <c r="CL320" s="10"/>
      <c r="CM320" s="10"/>
      <c r="CN320" s="20">
        <f>$C320</f>
        <v>0.66069344800759899</v>
      </c>
      <c r="CO320" s="10"/>
      <c r="CP320" s="5"/>
      <c r="CQ320" s="5"/>
      <c r="CR320" s="5"/>
      <c r="CS320" s="5"/>
      <c r="CT320" s="5"/>
      <c r="CU320" s="5"/>
      <c r="CV320" s="6"/>
      <c r="CW320" s="4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6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6"/>
    </row>
    <row r="321" spans="1:131" ht="2.5" customHeight="1" x14ac:dyDescent="0.75">
      <c r="A321">
        <v>32</v>
      </c>
      <c r="B321">
        <v>-0.189999999999998</v>
      </c>
      <c r="C321">
        <f t="shared" si="4"/>
        <v>0.64565422903465841</v>
      </c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6"/>
      <c r="AK321" s="4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6"/>
      <c r="BA321" s="4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6"/>
      <c r="BQ321" s="4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6"/>
      <c r="CG321" s="4"/>
      <c r="CH321" s="5"/>
      <c r="CI321" s="5"/>
      <c r="CJ321" s="5"/>
      <c r="CK321" s="20"/>
      <c r="CL321" s="20"/>
      <c r="CM321" s="20"/>
      <c r="CN321" s="20"/>
      <c r="CO321" s="20"/>
      <c r="CP321" s="5"/>
      <c r="CQ321" s="5"/>
      <c r="CR321" s="5"/>
      <c r="CS321" s="5"/>
      <c r="CT321" s="5"/>
      <c r="CU321" s="5"/>
      <c r="CV321" s="6"/>
      <c r="CW321" s="4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6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6"/>
    </row>
    <row r="322" spans="1:131" ht="2.5" customHeight="1" thickBot="1" x14ac:dyDescent="0.8">
      <c r="A322">
        <v>32</v>
      </c>
      <c r="B322">
        <v>-0.19999999999999801</v>
      </c>
      <c r="C322">
        <f t="shared" ref="C322:C385" si="5">10^B322</f>
        <v>0.63095734448019614</v>
      </c>
      <c r="D322" s="7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9"/>
      <c r="U322" s="7"/>
      <c r="V322" s="8"/>
      <c r="W322" s="8"/>
      <c r="X322" s="5"/>
      <c r="Y322" s="5"/>
      <c r="Z322" s="5"/>
      <c r="AA322" s="5"/>
      <c r="AB322" s="5"/>
      <c r="AC322" s="5"/>
      <c r="AD322" s="8"/>
      <c r="AE322" s="8"/>
      <c r="AF322" s="8"/>
      <c r="AG322" s="8"/>
      <c r="AH322" s="8"/>
      <c r="AI322" s="8"/>
      <c r="AJ322" s="9"/>
      <c r="AK322" s="7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9"/>
      <c r="BA322" s="7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9"/>
      <c r="BQ322" s="7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9"/>
      <c r="CG322" s="7"/>
      <c r="CH322" s="8"/>
      <c r="CI322" s="8"/>
      <c r="CJ322" s="8"/>
      <c r="CK322" s="13"/>
      <c r="CL322" s="13"/>
      <c r="CM322" s="13"/>
      <c r="CN322" s="13"/>
      <c r="CO322" s="20">
        <f>$C322</f>
        <v>0.63095734448019614</v>
      </c>
      <c r="CP322" s="8"/>
      <c r="CQ322" s="8"/>
      <c r="CR322" s="8"/>
      <c r="CS322" s="8"/>
      <c r="CT322" s="8"/>
      <c r="CU322" s="8"/>
      <c r="CV322" s="9"/>
      <c r="CW322" s="7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9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9"/>
    </row>
    <row r="323" spans="1:131" ht="2.5" customHeight="1" x14ac:dyDescent="0.75">
      <c r="A323">
        <v>33</v>
      </c>
      <c r="B323">
        <v>-0.20999999999999799</v>
      </c>
      <c r="C323">
        <f t="shared" si="5"/>
        <v>0.61659500186148497</v>
      </c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3"/>
      <c r="U323" s="1"/>
      <c r="V323" s="2"/>
      <c r="W323" s="2"/>
      <c r="X323" s="2"/>
      <c r="Y323" s="2"/>
      <c r="Z323" s="2"/>
      <c r="AA323" s="2"/>
      <c r="AB323" s="2"/>
      <c r="AC323" s="2"/>
      <c r="AD323" s="5"/>
      <c r="AE323" s="5"/>
      <c r="AF323" s="5"/>
      <c r="AG323" s="5"/>
      <c r="AH323" s="5"/>
      <c r="AI323" s="5"/>
      <c r="AJ323" s="5"/>
      <c r="AK323" s="1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3"/>
      <c r="BA323" s="1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3"/>
      <c r="BQ323" s="1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3"/>
      <c r="CG323" s="1"/>
      <c r="CH323" s="2"/>
      <c r="CI323" s="2"/>
      <c r="CJ323" s="2"/>
      <c r="CK323" s="2"/>
      <c r="CL323" s="2"/>
      <c r="CM323" s="2"/>
      <c r="CN323" s="2"/>
      <c r="CO323" s="2"/>
      <c r="CP323" s="12"/>
      <c r="CQ323" s="12"/>
      <c r="CR323" s="12"/>
      <c r="CS323" s="12"/>
      <c r="CT323" s="12"/>
      <c r="CU323" s="2"/>
      <c r="CV323" s="3"/>
      <c r="CW323" s="1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3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3"/>
    </row>
    <row r="324" spans="1:131" ht="2.5" customHeight="1" x14ac:dyDescent="0.75">
      <c r="A324">
        <v>33</v>
      </c>
      <c r="B324">
        <v>-0.219999999999998</v>
      </c>
      <c r="C324">
        <f t="shared" si="5"/>
        <v>0.60255958607436044</v>
      </c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6"/>
      <c r="U324" s="4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6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6"/>
      <c r="BA324" s="4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6"/>
      <c r="BQ324" s="4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6"/>
      <c r="CG324" s="4"/>
      <c r="CH324" s="5"/>
      <c r="CI324" s="5"/>
      <c r="CJ324" s="5"/>
      <c r="CK324" s="5"/>
      <c r="CL324" s="5"/>
      <c r="CM324" s="5"/>
      <c r="CN324" s="5"/>
      <c r="CO324" s="5"/>
      <c r="CP324" s="20">
        <f>$C324</f>
        <v>0.60255958607436044</v>
      </c>
      <c r="CQ324" s="10"/>
      <c r="CR324" s="10"/>
      <c r="CS324" s="10"/>
      <c r="CT324" s="10"/>
      <c r="CU324" s="5"/>
      <c r="CV324" s="6"/>
      <c r="CW324" s="4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6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6"/>
    </row>
    <row r="325" spans="1:131" ht="2.5" customHeight="1" x14ac:dyDescent="0.75">
      <c r="A325">
        <v>33</v>
      </c>
      <c r="B325">
        <v>-0.22999999999999801</v>
      </c>
      <c r="C325">
        <f t="shared" si="5"/>
        <v>0.58884365535559169</v>
      </c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6"/>
      <c r="U325" s="4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6"/>
      <c r="AK325" s="4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6"/>
      <c r="BA325" s="4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6"/>
      <c r="BQ325" s="4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6"/>
      <c r="CG325" s="4"/>
      <c r="CH325" s="5"/>
      <c r="CI325" s="5"/>
      <c r="CJ325" s="5"/>
      <c r="CK325" s="5"/>
      <c r="CL325" s="5"/>
      <c r="CM325" s="5"/>
      <c r="CN325" s="5"/>
      <c r="CO325" s="5"/>
      <c r="CP325" s="10"/>
      <c r="CQ325" s="10"/>
      <c r="CR325" s="10"/>
      <c r="CS325" s="10"/>
      <c r="CT325" s="10"/>
      <c r="CU325" s="5"/>
      <c r="CV325" s="6"/>
      <c r="CW325" s="4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6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6"/>
    </row>
    <row r="326" spans="1:131" ht="2.5" customHeight="1" x14ac:dyDescent="0.75">
      <c r="A326">
        <v>33</v>
      </c>
      <c r="B326">
        <v>-0.23999999999999899</v>
      </c>
      <c r="C326">
        <f t="shared" si="5"/>
        <v>0.57543993733715826</v>
      </c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6"/>
      <c r="U326" s="4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6"/>
      <c r="AK326" s="4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6"/>
      <c r="BA326" s="4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6"/>
      <c r="BQ326" s="4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6"/>
      <c r="CG326" s="4"/>
      <c r="CH326" s="5"/>
      <c r="CI326" s="5"/>
      <c r="CJ326" s="5"/>
      <c r="CK326" s="5"/>
      <c r="CL326" s="5"/>
      <c r="CM326" s="5"/>
      <c r="CN326" s="5"/>
      <c r="CO326" s="5"/>
      <c r="CP326" s="10"/>
      <c r="CQ326" s="20">
        <f>$C326</f>
        <v>0.57543993733715826</v>
      </c>
      <c r="CR326" s="10"/>
      <c r="CS326" s="10"/>
      <c r="CT326" s="10"/>
      <c r="CU326" s="5"/>
      <c r="CV326" s="6"/>
      <c r="CW326" s="4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6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6"/>
    </row>
    <row r="327" spans="1:131" ht="2.5" customHeight="1" x14ac:dyDescent="0.75">
      <c r="A327">
        <v>33</v>
      </c>
      <c r="B327">
        <v>-0.249999999999999</v>
      </c>
      <c r="C327">
        <f t="shared" si="5"/>
        <v>0.56234132519035041</v>
      </c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6"/>
      <c r="U327" s="4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6"/>
      <c r="AK327" s="4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6"/>
      <c r="BQ327" s="4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6"/>
      <c r="CG327" s="4"/>
      <c r="CH327" s="5"/>
      <c r="CI327" s="5"/>
      <c r="CJ327" s="5"/>
      <c r="CK327" s="5"/>
      <c r="CL327" s="5"/>
      <c r="CM327" s="5"/>
      <c r="CN327" s="5"/>
      <c r="CO327" s="5"/>
      <c r="CP327" s="10"/>
      <c r="CQ327" s="10"/>
      <c r="CR327" s="10"/>
      <c r="CS327" s="10"/>
      <c r="CT327" s="10"/>
      <c r="CU327" s="5"/>
      <c r="CV327" s="6"/>
      <c r="CW327" s="4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6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6"/>
    </row>
    <row r="328" spans="1:131" ht="2.5" customHeight="1" x14ac:dyDescent="0.75">
      <c r="A328">
        <v>33</v>
      </c>
      <c r="B328">
        <v>-0.25999999999999901</v>
      </c>
      <c r="C328">
        <f t="shared" si="5"/>
        <v>0.54954087385762573</v>
      </c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6"/>
      <c r="U328" s="4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6"/>
      <c r="AK328" s="4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6"/>
      <c r="BA328" s="4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6"/>
      <c r="BQ328" s="4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6"/>
      <c r="CG328" s="4"/>
      <c r="CH328" s="5"/>
      <c r="CI328" s="5"/>
      <c r="CJ328" s="5"/>
      <c r="CK328" s="5"/>
      <c r="CL328" s="5"/>
      <c r="CM328" s="5"/>
      <c r="CN328" s="5"/>
      <c r="CO328" s="5"/>
      <c r="CP328" s="10"/>
      <c r="CQ328" s="10"/>
      <c r="CR328" s="20">
        <f>$C328</f>
        <v>0.54954087385762573</v>
      </c>
      <c r="CS328" s="10"/>
      <c r="CT328" s="10"/>
      <c r="CU328" s="5"/>
      <c r="CV328" s="6"/>
      <c r="CW328" s="4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6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6"/>
    </row>
    <row r="329" spans="1:131" ht="2.5" customHeight="1" x14ac:dyDescent="0.75">
      <c r="A329">
        <v>33</v>
      </c>
      <c r="B329">
        <v>-0.26999999999999902</v>
      </c>
      <c r="C329">
        <f t="shared" si="5"/>
        <v>0.53703179637025389</v>
      </c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6"/>
      <c r="U329" s="4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6"/>
      <c r="AK329" s="4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6"/>
      <c r="BA329" s="4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6"/>
      <c r="BQ329" s="4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6"/>
      <c r="CG329" s="4"/>
      <c r="CH329" s="5"/>
      <c r="CI329" s="5"/>
      <c r="CJ329" s="5"/>
      <c r="CK329" s="5"/>
      <c r="CL329" s="5"/>
      <c r="CM329" s="5"/>
      <c r="CN329" s="5"/>
      <c r="CO329" s="5"/>
      <c r="CP329" s="10"/>
      <c r="CQ329" s="10"/>
      <c r="CR329" s="10"/>
      <c r="CS329" s="10"/>
      <c r="CT329" s="10"/>
      <c r="CU329" s="5"/>
      <c r="CV329" s="6"/>
      <c r="CW329" s="4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6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6"/>
    </row>
    <row r="330" spans="1:131" ht="2.5" customHeight="1" x14ac:dyDescent="0.75">
      <c r="A330">
        <v>33</v>
      </c>
      <c r="B330">
        <v>-0.27999999999999903</v>
      </c>
      <c r="C330">
        <f t="shared" si="5"/>
        <v>0.52480746024977376</v>
      </c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6"/>
      <c r="U330" s="4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6"/>
      <c r="AK330" s="4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6"/>
      <c r="BA330" s="4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6"/>
      <c r="CG330" s="4"/>
      <c r="CH330" s="5"/>
      <c r="CI330" s="5"/>
      <c r="CJ330" s="5"/>
      <c r="CK330" s="5"/>
      <c r="CL330" s="5"/>
      <c r="CM330" s="5"/>
      <c r="CN330" s="5"/>
      <c r="CO330" s="5"/>
      <c r="CP330" s="20"/>
      <c r="CQ330" s="20"/>
      <c r="CR330" s="20"/>
      <c r="CS330" s="20">
        <f>$C330</f>
        <v>0.52480746024977376</v>
      </c>
      <c r="CT330" s="20"/>
      <c r="CU330" s="5"/>
      <c r="CV330" s="6"/>
      <c r="CW330" s="4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6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6"/>
    </row>
    <row r="331" spans="1:131" ht="2.5" customHeight="1" x14ac:dyDescent="0.75">
      <c r="A331">
        <v>33</v>
      </c>
      <c r="B331">
        <v>-0.28999999999999898</v>
      </c>
      <c r="C331">
        <f t="shared" si="5"/>
        <v>0.51286138399136605</v>
      </c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6"/>
      <c r="U331" s="4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6"/>
      <c r="AK331" s="4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6"/>
      <c r="BA331" s="4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6"/>
      <c r="BQ331" s="4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6"/>
      <c r="CG331" s="4"/>
      <c r="CH331" s="5"/>
      <c r="CI331" s="5"/>
      <c r="CJ331" s="5"/>
      <c r="CK331" s="5"/>
      <c r="CL331" s="5"/>
      <c r="CM331" s="5"/>
      <c r="CN331" s="5"/>
      <c r="CO331" s="5"/>
      <c r="CP331" s="20"/>
      <c r="CQ331" s="20"/>
      <c r="CR331" s="20"/>
      <c r="CS331" s="20"/>
      <c r="CT331" s="20"/>
      <c r="CU331" s="5"/>
      <c r="CV331" s="6"/>
      <c r="CW331" s="4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6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6"/>
    </row>
    <row r="332" spans="1:131" ht="2.5" customHeight="1" thickBot="1" x14ac:dyDescent="0.8">
      <c r="A332">
        <v>33</v>
      </c>
      <c r="B332">
        <v>-0.29999999999999899</v>
      </c>
      <c r="C332">
        <f t="shared" si="5"/>
        <v>0.50118723362727347</v>
      </c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6"/>
      <c r="U332" s="4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6"/>
      <c r="AK332" s="4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6"/>
      <c r="BA332" s="4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6"/>
      <c r="BQ332" s="4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6"/>
      <c r="CG332" s="4"/>
      <c r="CH332" s="5"/>
      <c r="CI332" s="5"/>
      <c r="CJ332" s="5"/>
      <c r="CK332" s="5"/>
      <c r="CL332" s="5"/>
      <c r="CM332" s="5"/>
      <c r="CN332" s="5"/>
      <c r="CO332" s="5"/>
      <c r="CP332" s="10"/>
      <c r="CQ332" s="10"/>
      <c r="CR332" s="10"/>
      <c r="CS332" s="10"/>
      <c r="CT332" s="10"/>
      <c r="CU332" s="5"/>
      <c r="CV332" s="6"/>
      <c r="CW332" s="4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6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6"/>
    </row>
    <row r="333" spans="1:131" ht="2.5" customHeight="1" x14ac:dyDescent="0.75">
      <c r="A333">
        <v>34</v>
      </c>
      <c r="B333">
        <v>-0.309999999999999</v>
      </c>
      <c r="C333">
        <f t="shared" si="5"/>
        <v>0.4897788193684473</v>
      </c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"/>
      <c r="U333" s="1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3"/>
      <c r="AK333" s="1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3"/>
      <c r="BA333" s="1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3"/>
      <c r="BQ333" s="1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5"/>
      <c r="CG333" s="5"/>
      <c r="CH333" s="5"/>
      <c r="CI333" s="5"/>
      <c r="CJ333" s="5"/>
      <c r="CK333" s="2"/>
      <c r="CL333" s="2"/>
      <c r="CM333" s="2"/>
      <c r="CN333" s="2"/>
      <c r="CO333" s="2"/>
      <c r="CP333" s="2"/>
      <c r="CQ333" s="2"/>
      <c r="CR333" s="2"/>
      <c r="CS333" s="2"/>
      <c r="CT333" s="20">
        <f>$C333</f>
        <v>0.4897788193684473</v>
      </c>
      <c r="CU333" s="12"/>
      <c r="CV333" s="15"/>
      <c r="CW333" s="18"/>
      <c r="CX333" s="12"/>
      <c r="CY333" s="1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3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3"/>
    </row>
    <row r="334" spans="1:131" ht="2.5" customHeight="1" x14ac:dyDescent="0.75">
      <c r="A334">
        <v>34</v>
      </c>
      <c r="B334">
        <v>-0.31999999999999901</v>
      </c>
      <c r="C334">
        <f t="shared" si="5"/>
        <v>0.47863009232263942</v>
      </c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6"/>
      <c r="U334" s="4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6"/>
      <c r="AK334" s="4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6"/>
      <c r="BA334" s="4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6"/>
      <c r="BQ334" s="4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6"/>
      <c r="CG334" s="4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10"/>
      <c r="CV334" s="14"/>
      <c r="CW334" s="17"/>
      <c r="CX334" s="10"/>
      <c r="CY334" s="10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6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6"/>
    </row>
    <row r="335" spans="1:131" ht="2.5" customHeight="1" x14ac:dyDescent="0.75">
      <c r="A335">
        <v>34</v>
      </c>
      <c r="B335">
        <v>-0.32999999999999902</v>
      </c>
      <c r="C335">
        <f t="shared" si="5"/>
        <v>0.46773514128719923</v>
      </c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6"/>
      <c r="U335" s="4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6"/>
      <c r="AK335" s="4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6"/>
      <c r="BA335" s="4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6"/>
      <c r="BQ335" s="4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6"/>
      <c r="CG335" s="4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20">
        <f>$C335</f>
        <v>0.46773514128719923</v>
      </c>
      <c r="CV335" s="14"/>
      <c r="CW335" s="17"/>
      <c r="CX335" s="10"/>
      <c r="CY335" s="10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6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6"/>
    </row>
    <row r="336" spans="1:131" ht="2.5" customHeight="1" x14ac:dyDescent="0.75">
      <c r="A336">
        <v>34</v>
      </c>
      <c r="B336">
        <v>-0.33999999999999903</v>
      </c>
      <c r="C336">
        <f t="shared" si="5"/>
        <v>0.45708818961487596</v>
      </c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6"/>
      <c r="U336" s="4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6"/>
      <c r="AK336" s="4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6"/>
      <c r="BA336" s="4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6"/>
      <c r="BQ336" s="4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6"/>
      <c r="CG336" s="4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10"/>
      <c r="CV336" s="20"/>
      <c r="CW336" s="20"/>
      <c r="CX336" s="10"/>
      <c r="CY336" s="10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6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6"/>
    </row>
    <row r="337" spans="1:131" ht="2.5" customHeight="1" x14ac:dyDescent="0.75">
      <c r="A337">
        <v>34</v>
      </c>
      <c r="B337">
        <v>-0.34999999999999898</v>
      </c>
      <c r="C337">
        <f t="shared" si="5"/>
        <v>0.44668359215096415</v>
      </c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6"/>
      <c r="U337" s="4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6"/>
      <c r="AK337" s="4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6"/>
      <c r="BA337" s="4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6"/>
      <c r="BQ337" s="4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6"/>
      <c r="CG337" s="4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10"/>
      <c r="CV337" s="20">
        <f>$C337</f>
        <v>0.44668359215096415</v>
      </c>
      <c r="CW337" s="17"/>
      <c r="CX337" s="10"/>
      <c r="CY337" s="10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6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6"/>
    </row>
    <row r="338" spans="1:131" ht="2.5" customHeight="1" x14ac:dyDescent="0.75">
      <c r="A338">
        <v>34</v>
      </c>
      <c r="B338">
        <v>-0.35999999999999899</v>
      </c>
      <c r="C338">
        <f t="shared" si="5"/>
        <v>0.43651583224016693</v>
      </c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6"/>
      <c r="U338" s="4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6"/>
      <c r="AK338" s="4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6"/>
      <c r="BA338" s="4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6"/>
      <c r="BQ338" s="4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6"/>
      <c r="CG338" s="4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10"/>
      <c r="CV338" s="14"/>
      <c r="CW338" s="17"/>
      <c r="CX338" s="10"/>
      <c r="CY338" s="10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6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6"/>
    </row>
    <row r="339" spans="1:131" ht="2.5" customHeight="1" x14ac:dyDescent="0.75">
      <c r="A339">
        <v>34</v>
      </c>
      <c r="B339">
        <v>-0.369999999999999</v>
      </c>
      <c r="C339">
        <f t="shared" si="5"/>
        <v>0.42657951880159356</v>
      </c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6"/>
      <c r="U339" s="4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6"/>
      <c r="AK339" s="4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6"/>
      <c r="BA339" s="4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6"/>
      <c r="BQ339" s="4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6"/>
      <c r="CG339" s="4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20"/>
      <c r="CV339" s="14"/>
      <c r="CW339" s="20">
        <f>$C339</f>
        <v>0.42657951880159356</v>
      </c>
      <c r="CX339" s="20"/>
      <c r="CY339" s="20"/>
      <c r="CZ339" s="5"/>
      <c r="DA339" s="5"/>
      <c r="DB339" s="5"/>
      <c r="DC339" s="5"/>
      <c r="DD339" s="5"/>
      <c r="DE339" s="5"/>
      <c r="DF339" s="5"/>
      <c r="DG339" s="5"/>
      <c r="DH339" s="5"/>
      <c r="DI339" s="5"/>
      <c r="DJ339" s="5"/>
      <c r="DK339" s="5"/>
      <c r="DL339" s="5"/>
      <c r="DM339" s="5"/>
      <c r="DN339" s="5"/>
      <c r="DO339" s="5"/>
      <c r="DP339" s="5"/>
      <c r="DQ339" s="5"/>
      <c r="DR339" s="5"/>
      <c r="DS339" s="5"/>
      <c r="DT339" s="5"/>
      <c r="DU339" s="5"/>
      <c r="DV339" s="5"/>
      <c r="DW339" s="5"/>
      <c r="DX339" s="5"/>
      <c r="DY339" s="5"/>
      <c r="DZ339" s="5"/>
      <c r="EA339" s="6"/>
    </row>
    <row r="340" spans="1:131" ht="2.5" customHeight="1" x14ac:dyDescent="0.75">
      <c r="A340">
        <v>34</v>
      </c>
      <c r="B340">
        <v>-0.37999999999999901</v>
      </c>
      <c r="C340">
        <f t="shared" si="5"/>
        <v>0.41686938347033636</v>
      </c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6"/>
      <c r="U340" s="4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6"/>
      <c r="AK340" s="4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6"/>
      <c r="BA340" s="4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6"/>
      <c r="BQ340" s="4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6"/>
      <c r="CG340" s="4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20"/>
      <c r="CV340" s="14"/>
      <c r="CW340" s="17"/>
      <c r="CX340" s="20"/>
      <c r="CY340" s="20"/>
      <c r="CZ340" s="5"/>
      <c r="DA340" s="5"/>
      <c r="DB340" s="5"/>
      <c r="DC340" s="5"/>
      <c r="DD340" s="5"/>
      <c r="DE340" s="5"/>
      <c r="DF340" s="5"/>
      <c r="DG340" s="5"/>
      <c r="DH340" s="5"/>
      <c r="DI340" s="5"/>
      <c r="DJ340" s="5"/>
      <c r="DK340" s="5"/>
      <c r="DL340" s="6"/>
      <c r="DM340" s="5"/>
      <c r="DN340" s="5"/>
      <c r="DO340" s="5"/>
      <c r="DP340" s="5"/>
      <c r="DQ340" s="5"/>
      <c r="DR340" s="5"/>
      <c r="DS340" s="5"/>
      <c r="DT340" s="5"/>
      <c r="DU340" s="5"/>
      <c r="DV340" s="5"/>
      <c r="DW340" s="5"/>
      <c r="DX340" s="5"/>
      <c r="DY340" s="5"/>
      <c r="DZ340" s="5"/>
      <c r="EA340" s="6"/>
    </row>
    <row r="341" spans="1:131" ht="2.5" customHeight="1" x14ac:dyDescent="0.75">
      <c r="A341">
        <v>34</v>
      </c>
      <c r="B341">
        <v>-0.38999999999999901</v>
      </c>
      <c r="C341">
        <f t="shared" si="5"/>
        <v>0.40738027780411368</v>
      </c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6"/>
      <c r="U341" s="4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6"/>
      <c r="AK341" s="4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6"/>
      <c r="BA341" s="4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6"/>
      <c r="BQ341" s="4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6"/>
      <c r="CG341" s="4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10"/>
      <c r="CV341" s="14"/>
      <c r="CW341" s="17"/>
      <c r="CX341" s="20">
        <f>$C341</f>
        <v>0.40738027780411368</v>
      </c>
      <c r="CY341" s="10"/>
      <c r="CZ341" s="5"/>
      <c r="DA341" s="5"/>
      <c r="DB341" s="5"/>
      <c r="DC341" s="5"/>
      <c r="DD341" s="5"/>
      <c r="DE341" s="5"/>
      <c r="DF341" s="5"/>
      <c r="DG341" s="5"/>
      <c r="DH341" s="5"/>
      <c r="DI341" s="5"/>
      <c r="DJ341" s="5"/>
      <c r="DK341" s="5"/>
      <c r="DL341" s="6"/>
      <c r="DM341" s="5"/>
      <c r="DN341" s="5"/>
      <c r="DO341" s="5"/>
      <c r="DP341" s="5"/>
      <c r="DQ341" s="5"/>
      <c r="DR341" s="5"/>
      <c r="DS341" s="5"/>
      <c r="DT341" s="5"/>
      <c r="DU341" s="5"/>
      <c r="DV341" s="5"/>
      <c r="DW341" s="5"/>
      <c r="DX341" s="5"/>
      <c r="DY341" s="5"/>
      <c r="DZ341" s="5"/>
      <c r="EA341" s="6"/>
    </row>
    <row r="342" spans="1:131" ht="2.5" customHeight="1" thickBot="1" x14ac:dyDescent="0.8">
      <c r="A342">
        <v>34</v>
      </c>
      <c r="B342">
        <v>-0.39999999999999902</v>
      </c>
      <c r="C342">
        <f t="shared" si="5"/>
        <v>0.39810717055349809</v>
      </c>
      <c r="D342" s="7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9"/>
      <c r="U342" s="7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9"/>
      <c r="AK342" s="7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9"/>
      <c r="BA342" s="7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9"/>
      <c r="BQ342" s="7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9"/>
      <c r="CG342" s="7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13"/>
      <c r="CV342" s="16"/>
      <c r="CW342" s="19"/>
      <c r="CX342" s="13"/>
      <c r="CY342" s="13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9"/>
      <c r="DM342" s="8"/>
      <c r="DN342" s="8"/>
      <c r="DO342" s="8"/>
      <c r="DP342" s="8"/>
      <c r="DQ342" s="8"/>
      <c r="DR342" s="8"/>
      <c r="DS342" s="5"/>
      <c r="DT342" s="5"/>
      <c r="DU342" s="8"/>
      <c r="DV342" s="8"/>
      <c r="DW342" s="8"/>
      <c r="DX342" s="8"/>
      <c r="DY342" s="8"/>
      <c r="DZ342" s="8"/>
      <c r="EA342" s="9"/>
    </row>
    <row r="343" spans="1:131" ht="2.5" customHeight="1" x14ac:dyDescent="0.75">
      <c r="A343">
        <v>35</v>
      </c>
      <c r="B343">
        <v>-0.40999999999999898</v>
      </c>
      <c r="C343">
        <f t="shared" si="5"/>
        <v>0.38904514499428144</v>
      </c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6"/>
      <c r="U343" s="4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6"/>
      <c r="AK343" s="4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6"/>
      <c r="BA343" s="4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6"/>
      <c r="BQ343" s="4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6"/>
      <c r="CG343" s="4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6"/>
      <c r="CW343" s="4"/>
      <c r="CX343" s="5"/>
      <c r="CY343" s="20">
        <f>$C343</f>
        <v>0.38904514499428144</v>
      </c>
      <c r="CZ343" s="10"/>
      <c r="DA343" s="10"/>
      <c r="DB343" s="10"/>
      <c r="DC343" s="10"/>
      <c r="DD343" s="10"/>
      <c r="DE343" s="5"/>
      <c r="DF343" s="5"/>
      <c r="DG343" s="5"/>
      <c r="DH343" s="5"/>
      <c r="DI343" s="5"/>
      <c r="DJ343" s="5"/>
      <c r="DK343" s="5"/>
      <c r="DL343" s="6"/>
      <c r="DM343" s="5"/>
      <c r="DN343" s="5"/>
      <c r="DO343" s="5"/>
      <c r="DP343" s="5"/>
      <c r="DQ343" s="5"/>
      <c r="DR343" s="5"/>
      <c r="DS343" s="5"/>
      <c r="DT343" s="5"/>
      <c r="DU343" s="5"/>
      <c r="DV343" s="5"/>
      <c r="DW343" s="5"/>
      <c r="DX343" s="5"/>
      <c r="DY343" s="5"/>
      <c r="DZ343" s="5"/>
      <c r="EA343" s="6"/>
    </row>
    <row r="344" spans="1:131" ht="2.5" customHeight="1" x14ac:dyDescent="0.75">
      <c r="A344">
        <v>35</v>
      </c>
      <c r="B344">
        <v>-0.41999999999999899</v>
      </c>
      <c r="C344">
        <f t="shared" si="5"/>
        <v>0.38018939632056203</v>
      </c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6"/>
      <c r="U344" s="4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6"/>
      <c r="AK344" s="4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6"/>
      <c r="BA344" s="4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6"/>
      <c r="BQ344" s="4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6"/>
      <c r="CG344" s="4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6"/>
      <c r="CW344" s="4"/>
      <c r="CX344" s="5"/>
      <c r="CY344" s="5"/>
      <c r="CZ344" s="10"/>
      <c r="DA344" s="10"/>
      <c r="DB344" s="10"/>
      <c r="DC344" s="10"/>
      <c r="DD344" s="10"/>
      <c r="DE344" s="5"/>
      <c r="DF344" s="5"/>
      <c r="DG344" s="5"/>
      <c r="DH344" s="5"/>
      <c r="DI344" s="5"/>
      <c r="DJ344" s="5"/>
      <c r="DK344" s="5"/>
      <c r="DL344" s="6"/>
      <c r="DM344" s="5"/>
      <c r="DN344" s="5"/>
      <c r="DO344" s="5"/>
      <c r="DP344" s="5"/>
      <c r="DQ344" s="5"/>
      <c r="DR344" s="5"/>
      <c r="DS344" s="5"/>
      <c r="DT344" s="5"/>
      <c r="DU344" s="5"/>
      <c r="DV344" s="5"/>
      <c r="DW344" s="5"/>
      <c r="DX344" s="5"/>
      <c r="DY344" s="5"/>
      <c r="DZ344" s="5"/>
      <c r="EA344" s="6"/>
    </row>
    <row r="345" spans="1:131" ht="2.5" customHeight="1" x14ac:dyDescent="0.75">
      <c r="A345">
        <v>35</v>
      </c>
      <c r="B345">
        <v>-0.42999999999999899</v>
      </c>
      <c r="C345">
        <f t="shared" si="5"/>
        <v>0.37153522909717335</v>
      </c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6"/>
      <c r="U345" s="4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6"/>
      <c r="AK345" s="4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6"/>
      <c r="BA345" s="4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6"/>
      <c r="BQ345" s="4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6"/>
      <c r="CG345" s="4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6"/>
      <c r="CW345" s="4"/>
      <c r="CX345" s="5"/>
      <c r="CY345" s="5"/>
      <c r="CZ345" s="20">
        <f>$C345</f>
        <v>0.37153522909717335</v>
      </c>
      <c r="DA345" s="10"/>
      <c r="DB345" s="10"/>
      <c r="DC345" s="10"/>
      <c r="DD345" s="10"/>
      <c r="DE345" s="5"/>
      <c r="DF345" s="5"/>
      <c r="DG345" s="5"/>
      <c r="DH345" s="5"/>
      <c r="DI345" s="5"/>
      <c r="DJ345" s="5"/>
      <c r="DK345" s="5"/>
      <c r="DL345" s="6"/>
      <c r="DM345" s="5"/>
      <c r="DN345" s="5"/>
      <c r="DO345" s="5"/>
      <c r="DP345" s="5"/>
      <c r="DQ345" s="5"/>
      <c r="DR345" s="5"/>
      <c r="DS345" s="5"/>
      <c r="DT345" s="5"/>
      <c r="DU345" s="5"/>
      <c r="DV345" s="5"/>
      <c r="DW345" s="5"/>
      <c r="DX345" s="5"/>
      <c r="DY345" s="5"/>
      <c r="DZ345" s="5"/>
      <c r="EA345" s="6"/>
    </row>
    <row r="346" spans="1:131" ht="2.5" customHeight="1" x14ac:dyDescent="0.75">
      <c r="A346">
        <v>35</v>
      </c>
      <c r="B346">
        <v>-0.439999999999999</v>
      </c>
      <c r="C346">
        <f t="shared" si="5"/>
        <v>0.36307805477010213</v>
      </c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6"/>
      <c r="U346" s="4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6"/>
      <c r="AK346" s="4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6"/>
      <c r="BA346" s="4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6"/>
      <c r="BQ346" s="4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6"/>
      <c r="CG346" s="4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6"/>
      <c r="CW346" s="4"/>
      <c r="CX346" s="5"/>
      <c r="CY346" s="5"/>
      <c r="CZ346" s="10"/>
      <c r="DA346" s="10"/>
      <c r="DB346" s="10"/>
      <c r="DC346" s="10"/>
      <c r="DD346" s="10"/>
      <c r="DE346" s="5"/>
      <c r="DF346" s="5"/>
      <c r="DG346" s="5"/>
      <c r="DH346" s="5"/>
      <c r="DI346" s="5"/>
      <c r="DJ346" s="5"/>
      <c r="DK346" s="5"/>
      <c r="DL346" s="6"/>
      <c r="DM346" s="5"/>
      <c r="DN346" s="5"/>
      <c r="DO346" s="5"/>
      <c r="DP346" s="5"/>
      <c r="DQ346" s="5"/>
      <c r="DR346" s="5"/>
      <c r="DS346" s="5"/>
      <c r="DT346" s="5"/>
      <c r="DU346" s="5"/>
      <c r="DV346" s="5"/>
      <c r="DW346" s="5"/>
      <c r="DX346" s="5"/>
      <c r="DY346" s="5"/>
      <c r="DZ346" s="5"/>
      <c r="EA346" s="6"/>
    </row>
    <row r="347" spans="1:131" ht="2.5" customHeight="1" x14ac:dyDescent="0.75">
      <c r="A347">
        <v>35</v>
      </c>
      <c r="B347">
        <v>-0.44999999999999901</v>
      </c>
      <c r="C347">
        <f t="shared" si="5"/>
        <v>0.35481338923357619</v>
      </c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6"/>
      <c r="U347" s="4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6"/>
      <c r="AK347" s="4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6"/>
      <c r="BA347" s="4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6"/>
      <c r="BQ347" s="4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6"/>
      <c r="CG347" s="4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6"/>
      <c r="CW347" s="4"/>
      <c r="CX347" s="5"/>
      <c r="CY347" s="5"/>
      <c r="CZ347" s="10"/>
      <c r="DA347" s="20">
        <f>$C347</f>
        <v>0.35481338923357619</v>
      </c>
      <c r="DB347" s="10"/>
      <c r="DC347" s="10"/>
      <c r="DD347" s="10"/>
      <c r="DE347" s="5"/>
      <c r="DF347" s="5"/>
      <c r="DG347" s="5"/>
      <c r="DH347" s="5"/>
      <c r="DI347" s="5"/>
      <c r="DJ347" s="5"/>
      <c r="DK347" s="5"/>
      <c r="DL347" s="6"/>
      <c r="DM347" s="5"/>
      <c r="DN347" s="5"/>
      <c r="DO347" s="5"/>
      <c r="DP347" s="5"/>
      <c r="DQ347" s="5"/>
      <c r="DR347" s="5"/>
      <c r="DS347" s="5"/>
      <c r="DT347" s="5"/>
      <c r="DU347" s="5"/>
      <c r="DV347" s="5"/>
      <c r="DW347" s="5"/>
      <c r="DX347" s="5"/>
      <c r="DY347" s="5"/>
      <c r="DZ347" s="5"/>
      <c r="EA347" s="6"/>
    </row>
    <row r="348" spans="1:131" ht="2.5" customHeight="1" x14ac:dyDescent="0.75">
      <c r="A348">
        <v>35</v>
      </c>
      <c r="B348">
        <v>-0.45999999999999902</v>
      </c>
      <c r="C348">
        <f t="shared" si="5"/>
        <v>0.34673685045253239</v>
      </c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6"/>
      <c r="U348" s="4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6"/>
      <c r="AK348" s="4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6"/>
      <c r="BA348" s="4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6"/>
      <c r="BQ348" s="4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6"/>
      <c r="CG348" s="4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6"/>
      <c r="CW348" s="4"/>
      <c r="CX348" s="5"/>
      <c r="CY348" s="5"/>
      <c r="CZ348" s="10"/>
      <c r="DA348" s="10"/>
      <c r="DB348" s="10"/>
      <c r="DC348" s="10"/>
      <c r="DD348" s="10"/>
      <c r="DE348" s="5"/>
      <c r="DF348" s="5"/>
      <c r="DG348" s="5"/>
      <c r="DH348" s="5"/>
      <c r="DI348" s="5"/>
      <c r="DJ348" s="5"/>
      <c r="DK348" s="5"/>
      <c r="DL348" s="6"/>
      <c r="DM348" s="5"/>
      <c r="DN348" s="5"/>
      <c r="DO348" s="5"/>
      <c r="DP348" s="5"/>
      <c r="DQ348" s="5"/>
      <c r="DR348" s="5"/>
      <c r="DS348" s="5"/>
      <c r="DT348" s="5"/>
      <c r="DU348" s="5"/>
      <c r="DV348" s="5"/>
      <c r="DW348" s="5"/>
      <c r="DX348" s="5"/>
      <c r="DY348" s="5"/>
      <c r="DZ348" s="5"/>
      <c r="EA348" s="6"/>
    </row>
    <row r="349" spans="1:131" ht="2.5" customHeight="1" x14ac:dyDescent="0.75">
      <c r="A349">
        <v>35</v>
      </c>
      <c r="B349">
        <v>-0.46999999999999897</v>
      </c>
      <c r="C349">
        <f t="shared" si="5"/>
        <v>0.33884415613920332</v>
      </c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6"/>
      <c r="U349" s="4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6"/>
      <c r="AK349" s="4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6"/>
      <c r="BA349" s="4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6"/>
      <c r="BQ349" s="4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6"/>
      <c r="CG349" s="4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6"/>
      <c r="CW349" s="4"/>
      <c r="CX349" s="5"/>
      <c r="CY349" s="5"/>
      <c r="CZ349" s="20"/>
      <c r="DA349" s="20"/>
      <c r="DB349" s="20">
        <f>$C349</f>
        <v>0.33884415613920332</v>
      </c>
      <c r="DC349" s="20"/>
      <c r="DD349" s="20"/>
      <c r="DE349" s="5"/>
      <c r="DF349" s="5"/>
      <c r="DG349" s="5"/>
      <c r="DH349" s="5"/>
      <c r="DI349" s="5"/>
      <c r="DJ349" s="5"/>
      <c r="DK349" s="5"/>
      <c r="DL349" s="6"/>
      <c r="DM349" s="5"/>
      <c r="DN349" s="5"/>
      <c r="DO349" s="5"/>
      <c r="DP349" s="5"/>
      <c r="DQ349" s="5"/>
      <c r="DR349" s="5"/>
      <c r="DS349" s="5"/>
      <c r="DT349" s="5"/>
      <c r="DU349" s="5"/>
      <c r="DV349" s="5"/>
      <c r="DW349" s="5"/>
      <c r="DX349" s="5"/>
      <c r="DY349" s="5"/>
      <c r="DZ349" s="5"/>
      <c r="EA349" s="6"/>
    </row>
    <row r="350" spans="1:131" ht="2.5" customHeight="1" x14ac:dyDescent="0.75">
      <c r="A350">
        <v>35</v>
      </c>
      <c r="B350">
        <v>-0.47999999999999898</v>
      </c>
      <c r="C350">
        <f t="shared" si="5"/>
        <v>0.33113112148259177</v>
      </c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6"/>
      <c r="U350" s="4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6"/>
      <c r="AK350" s="4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6"/>
      <c r="BA350" s="4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6"/>
      <c r="BQ350" s="4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6"/>
      <c r="CG350" s="4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6"/>
      <c r="CW350" s="4"/>
      <c r="CX350" s="5"/>
      <c r="CY350" s="5"/>
      <c r="CZ350" s="10"/>
      <c r="DA350" s="10"/>
      <c r="DB350" s="10"/>
      <c r="DC350" s="10"/>
      <c r="DD350" s="10"/>
      <c r="DE350" s="5"/>
      <c r="DF350" s="5"/>
      <c r="DG350" s="5"/>
      <c r="DH350" s="5"/>
      <c r="DI350" s="5"/>
      <c r="DJ350" s="5"/>
      <c r="DK350" s="5"/>
      <c r="DL350" s="6"/>
      <c r="DM350" s="5"/>
      <c r="DN350" s="5"/>
      <c r="DO350" s="5"/>
      <c r="DP350" s="5"/>
      <c r="DQ350" s="5"/>
      <c r="DR350" s="5"/>
      <c r="DS350" s="5"/>
      <c r="DT350" s="5"/>
      <c r="DU350" s="5"/>
      <c r="DV350" s="5"/>
      <c r="DW350" s="5"/>
      <c r="DX350" s="5"/>
      <c r="DY350" s="5"/>
      <c r="DZ350" s="5"/>
      <c r="EA350" s="6"/>
    </row>
    <row r="351" spans="1:131" ht="2.5" customHeight="1" x14ac:dyDescent="0.75">
      <c r="A351">
        <v>35</v>
      </c>
      <c r="B351">
        <v>-0.48999999999999899</v>
      </c>
      <c r="C351">
        <f t="shared" si="5"/>
        <v>0.32359365692962899</v>
      </c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6"/>
      <c r="U351" s="4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6"/>
      <c r="AK351" s="4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6"/>
      <c r="BA351" s="4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6"/>
      <c r="BQ351" s="4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6"/>
      <c r="CG351" s="4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6"/>
      <c r="CW351" s="4"/>
      <c r="CX351" s="5"/>
      <c r="CY351" s="5"/>
      <c r="CZ351" s="10"/>
      <c r="DA351" s="10"/>
      <c r="DB351" s="10"/>
      <c r="DC351" s="20">
        <f>$C351</f>
        <v>0.32359365692962899</v>
      </c>
      <c r="DD351" s="10"/>
      <c r="DE351" s="5"/>
      <c r="DF351" s="5"/>
      <c r="DG351" s="5"/>
      <c r="DH351" s="5"/>
      <c r="DI351" s="5"/>
      <c r="DJ351" s="5"/>
      <c r="DK351" s="5"/>
      <c r="DL351" s="6"/>
      <c r="DM351" s="5"/>
      <c r="DN351" s="5"/>
      <c r="DO351" s="5"/>
      <c r="DP351" s="5"/>
      <c r="DQ351" s="5"/>
      <c r="DR351" s="5"/>
      <c r="DS351" s="5"/>
      <c r="DT351" s="5"/>
      <c r="DU351" s="5"/>
      <c r="DV351" s="5"/>
      <c r="DW351" s="5"/>
      <c r="DX351" s="5"/>
      <c r="DY351" s="5"/>
      <c r="DZ351" s="5"/>
      <c r="EA351" s="5"/>
    </row>
    <row r="352" spans="1:131" ht="2.5" customHeight="1" thickBot="1" x14ac:dyDescent="0.8">
      <c r="A352">
        <v>35</v>
      </c>
      <c r="B352">
        <v>-0.499999999999999</v>
      </c>
      <c r="C352">
        <f t="shared" si="5"/>
        <v>0.31622776601683861</v>
      </c>
      <c r="D352" s="7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9"/>
      <c r="U352" s="7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9"/>
      <c r="AK352" s="7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9"/>
      <c r="BA352" s="7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9"/>
      <c r="BQ352" s="7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9"/>
      <c r="CG352" s="7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9"/>
      <c r="CW352" s="7"/>
      <c r="CX352" s="8"/>
      <c r="CY352" s="8"/>
      <c r="CZ352" s="13"/>
      <c r="DA352" s="13"/>
      <c r="DB352" s="13"/>
      <c r="DC352" s="13"/>
      <c r="DD352" s="13"/>
      <c r="DE352" s="8"/>
      <c r="DF352" s="8"/>
      <c r="DG352" s="8"/>
      <c r="DH352" s="8"/>
      <c r="DI352" s="8"/>
      <c r="DJ352" s="8"/>
      <c r="DK352" s="8"/>
      <c r="DL352" s="9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9"/>
    </row>
    <row r="353" spans="1:131" ht="2.5" customHeight="1" x14ac:dyDescent="0.75">
      <c r="A353">
        <v>36</v>
      </c>
      <c r="B353">
        <v>-0.50999999999999901</v>
      </c>
      <c r="C353">
        <f t="shared" si="5"/>
        <v>0.30902954325135973</v>
      </c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3"/>
      <c r="U353" s="1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3"/>
      <c r="AK353" s="1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3"/>
      <c r="BA353" s="1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3"/>
      <c r="BQ353" s="1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3"/>
      <c r="CG353" s="1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3"/>
      <c r="CW353" s="1"/>
      <c r="CX353" s="2"/>
      <c r="CY353" s="2"/>
      <c r="CZ353" s="2"/>
      <c r="DA353" s="2"/>
      <c r="DB353" s="2"/>
      <c r="DC353" s="2"/>
      <c r="DD353" s="20">
        <f>$C353</f>
        <v>0.30902954325135973</v>
      </c>
      <c r="DE353" s="12"/>
      <c r="DF353" s="12"/>
      <c r="DG353" s="12"/>
      <c r="DH353" s="12"/>
      <c r="DI353" s="2"/>
      <c r="DJ353" s="2"/>
      <c r="DK353" s="2"/>
      <c r="DL353" s="3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3"/>
    </row>
    <row r="354" spans="1:131" ht="2.5" customHeight="1" x14ac:dyDescent="0.75">
      <c r="A354">
        <v>36</v>
      </c>
      <c r="B354">
        <v>-0.51999999999999902</v>
      </c>
      <c r="C354">
        <f t="shared" si="5"/>
        <v>0.30199517204020226</v>
      </c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6"/>
      <c r="U354" s="4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6"/>
      <c r="AK354" s="4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6"/>
      <c r="BA354" s="4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6"/>
      <c r="BQ354" s="4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6"/>
      <c r="CG354" s="4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6"/>
      <c r="CW354" s="4"/>
      <c r="CX354" s="5"/>
      <c r="CY354" s="5"/>
      <c r="CZ354" s="5"/>
      <c r="DA354" s="5"/>
      <c r="DB354" s="5"/>
      <c r="DC354" s="5"/>
      <c r="DD354" s="5"/>
      <c r="DE354" s="10"/>
      <c r="DF354" s="10"/>
      <c r="DG354" s="10"/>
      <c r="DH354" s="10"/>
      <c r="DI354" s="5"/>
      <c r="DJ354" s="5"/>
      <c r="DK354" s="5"/>
      <c r="DL354" s="6"/>
      <c r="DM354" s="5"/>
      <c r="DN354" s="5"/>
      <c r="DO354" s="5"/>
      <c r="DP354" s="5"/>
      <c r="DQ354" s="5"/>
      <c r="DR354" s="5"/>
      <c r="DS354" s="5"/>
      <c r="DT354" s="5"/>
      <c r="DU354" s="5"/>
      <c r="DV354" s="5"/>
      <c r="DW354" s="5"/>
      <c r="DX354" s="5"/>
      <c r="DY354" s="5"/>
      <c r="DZ354" s="5"/>
      <c r="EA354" s="6"/>
    </row>
    <row r="355" spans="1:131" ht="2.5" customHeight="1" x14ac:dyDescent="0.75">
      <c r="A355">
        <v>36</v>
      </c>
      <c r="B355">
        <v>-0.52999999999999903</v>
      </c>
      <c r="C355">
        <f t="shared" si="5"/>
        <v>0.2951209226666392</v>
      </c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6"/>
      <c r="U355" s="4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6"/>
      <c r="AK355" s="4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6"/>
      <c r="BA355" s="4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6"/>
      <c r="BQ355" s="4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6"/>
      <c r="CG355" s="4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6"/>
      <c r="CW355" s="4"/>
      <c r="CX355" s="5"/>
      <c r="CY355" s="5"/>
      <c r="CZ355" s="5"/>
      <c r="DA355" s="5"/>
      <c r="DB355" s="5"/>
      <c r="DC355" s="5"/>
      <c r="DD355" s="5"/>
      <c r="DE355" s="20">
        <f>$C355</f>
        <v>0.2951209226666392</v>
      </c>
      <c r="DF355" s="10"/>
      <c r="DG355" s="10"/>
      <c r="DH355" s="10"/>
      <c r="DI355" s="5"/>
      <c r="DJ355" s="5"/>
      <c r="DK355" s="5"/>
      <c r="DL355" s="6"/>
      <c r="DM355" s="5"/>
      <c r="DN355" s="5"/>
      <c r="DO355" s="5"/>
      <c r="DP355" s="5"/>
      <c r="DQ355" s="5"/>
      <c r="DR355" s="5"/>
      <c r="DS355" s="5"/>
      <c r="DT355" s="5"/>
      <c r="DU355" s="5"/>
      <c r="DV355" s="5"/>
      <c r="DW355" s="5"/>
      <c r="DX355" s="5"/>
      <c r="DY355" s="5"/>
      <c r="DZ355" s="5"/>
      <c r="EA355" s="6"/>
    </row>
    <row r="356" spans="1:131" ht="2.5" customHeight="1" x14ac:dyDescent="0.75">
      <c r="A356">
        <v>36</v>
      </c>
      <c r="B356">
        <v>-0.53999999999999904</v>
      </c>
      <c r="C356">
        <f t="shared" si="5"/>
        <v>0.28840315031266123</v>
      </c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6"/>
      <c r="U356" s="4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6"/>
      <c r="AK356" s="4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6"/>
      <c r="BA356" s="4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6"/>
      <c r="BQ356" s="4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6"/>
      <c r="CG356" s="4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6"/>
      <c r="CW356" s="4"/>
      <c r="CX356" s="5"/>
      <c r="CY356" s="5"/>
      <c r="CZ356" s="5"/>
      <c r="DA356" s="5"/>
      <c r="DB356" s="5"/>
      <c r="DC356" s="5"/>
      <c r="DD356" s="5"/>
      <c r="DE356" s="10"/>
      <c r="DF356" s="10"/>
      <c r="DG356" s="10"/>
      <c r="DH356" s="10"/>
      <c r="DI356" s="5"/>
      <c r="DJ356" s="5"/>
      <c r="DK356" s="5"/>
      <c r="DL356" s="6"/>
      <c r="DM356" s="5"/>
      <c r="DN356" s="5"/>
      <c r="DO356" s="5"/>
      <c r="DP356" s="5"/>
      <c r="DQ356" s="5"/>
      <c r="DR356" s="5"/>
      <c r="DS356" s="5"/>
      <c r="DT356" s="5"/>
      <c r="DU356" s="5"/>
      <c r="DV356" s="5"/>
      <c r="DW356" s="5"/>
      <c r="DX356" s="5"/>
      <c r="DY356" s="5"/>
      <c r="DZ356" s="5"/>
      <c r="EA356" s="6"/>
    </row>
    <row r="357" spans="1:131" ht="2.5" customHeight="1" x14ac:dyDescent="0.75">
      <c r="A357">
        <v>36</v>
      </c>
      <c r="B357">
        <v>-0.54999999999999905</v>
      </c>
      <c r="C357">
        <f t="shared" si="5"/>
        <v>0.28183829312644598</v>
      </c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6"/>
      <c r="U357" s="4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6"/>
      <c r="AK357" s="4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6"/>
      <c r="BA357" s="4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6"/>
      <c r="BQ357" s="4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6"/>
      <c r="CG357" s="4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6"/>
      <c r="CW357" s="4"/>
      <c r="CX357" s="5"/>
      <c r="CY357" s="5"/>
      <c r="CZ357" s="5"/>
      <c r="DA357" s="5"/>
      <c r="DB357" s="5"/>
      <c r="DC357" s="5"/>
      <c r="DD357" s="5"/>
      <c r="DE357" s="20"/>
      <c r="DF357" s="20">
        <f>$C357</f>
        <v>0.28183829312644598</v>
      </c>
      <c r="DG357" s="20"/>
      <c r="DH357" s="20"/>
      <c r="DI357" s="5"/>
      <c r="DJ357" s="5"/>
      <c r="DK357" s="5"/>
      <c r="DL357" s="6"/>
      <c r="DM357" s="5"/>
      <c r="DN357" s="5"/>
      <c r="DO357" s="5"/>
      <c r="DP357" s="5"/>
      <c r="DQ357" s="5"/>
      <c r="DR357" s="5"/>
      <c r="DS357" s="5"/>
      <c r="DT357" s="5"/>
      <c r="DU357" s="5"/>
      <c r="DV357" s="5"/>
      <c r="DW357" s="5"/>
      <c r="DX357" s="5"/>
      <c r="DY357" s="5"/>
      <c r="DZ357" s="5"/>
      <c r="EA357" s="6"/>
    </row>
    <row r="358" spans="1:131" ht="2.5" customHeight="1" x14ac:dyDescent="0.75">
      <c r="A358">
        <v>36</v>
      </c>
      <c r="B358">
        <v>-0.55999999999999905</v>
      </c>
      <c r="C358">
        <f t="shared" si="5"/>
        <v>0.27542287033381718</v>
      </c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6"/>
      <c r="U358" s="4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6"/>
      <c r="AK358" s="4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6"/>
      <c r="BA358" s="4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6"/>
      <c r="BQ358" s="4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6"/>
      <c r="CG358" s="4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6"/>
      <c r="CW358" s="4"/>
      <c r="CX358" s="5"/>
      <c r="CY358" s="5"/>
      <c r="CZ358" s="5"/>
      <c r="DA358" s="5"/>
      <c r="DB358" s="5"/>
      <c r="DC358" s="5"/>
      <c r="DD358" s="5"/>
      <c r="DE358" s="10"/>
      <c r="DF358" s="10"/>
      <c r="DG358" s="10"/>
      <c r="DH358" s="10"/>
      <c r="DI358" s="5"/>
      <c r="DJ358" s="5"/>
      <c r="DK358" s="5"/>
      <c r="DL358" s="6"/>
      <c r="DM358" s="5"/>
      <c r="DN358" s="5"/>
      <c r="DO358" s="5"/>
      <c r="DP358" s="5"/>
      <c r="DQ358" s="5"/>
      <c r="DR358" s="5"/>
      <c r="DS358" s="5"/>
      <c r="DT358" s="5"/>
      <c r="DU358" s="5"/>
      <c r="DV358" s="5"/>
      <c r="DW358" s="5"/>
      <c r="DX358" s="5"/>
      <c r="DY358" s="5"/>
      <c r="DZ358" s="5"/>
      <c r="EA358" s="6"/>
    </row>
    <row r="359" spans="1:131" ht="2.5" customHeight="1" x14ac:dyDescent="0.75">
      <c r="A359">
        <v>36</v>
      </c>
      <c r="B359">
        <v>-0.56999999999999895</v>
      </c>
      <c r="C359">
        <f t="shared" si="5"/>
        <v>0.26915348039269221</v>
      </c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6"/>
      <c r="U359" s="4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6"/>
      <c r="AK359" s="4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6"/>
      <c r="BA359" s="4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6"/>
      <c r="BQ359" s="4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6"/>
      <c r="CG359" s="4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6"/>
      <c r="CW359" s="4"/>
      <c r="CX359" s="5"/>
      <c r="CY359" s="5"/>
      <c r="CZ359" s="5"/>
      <c r="DA359" s="5"/>
      <c r="DB359" s="5"/>
      <c r="DC359" s="5"/>
      <c r="DD359" s="5"/>
      <c r="DE359" s="10"/>
      <c r="DF359" s="10"/>
      <c r="DG359" s="20">
        <f>$C359</f>
        <v>0.26915348039269221</v>
      </c>
      <c r="DH359" s="10"/>
      <c r="DI359" s="5"/>
      <c r="DJ359" s="5"/>
      <c r="DK359" s="5"/>
      <c r="DL359" s="6"/>
      <c r="DM359" s="5"/>
      <c r="DN359" s="5"/>
      <c r="DO359" s="5"/>
      <c r="DP359" s="5"/>
      <c r="DQ359" s="5"/>
      <c r="DR359" s="5"/>
      <c r="DS359" s="5"/>
      <c r="DT359" s="5"/>
      <c r="DU359" s="5"/>
      <c r="DV359" s="5"/>
      <c r="DW359" s="5"/>
      <c r="DX359" s="5"/>
      <c r="DY359" s="5"/>
      <c r="DZ359" s="5"/>
      <c r="EA359" s="6"/>
    </row>
    <row r="360" spans="1:131" ht="2.5" customHeight="1" x14ac:dyDescent="0.75">
      <c r="A360">
        <v>36</v>
      </c>
      <c r="B360">
        <v>-0.57999999999999896</v>
      </c>
      <c r="C360">
        <f t="shared" si="5"/>
        <v>0.26302679918953881</v>
      </c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6"/>
      <c r="U360" s="4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6"/>
      <c r="AK360" s="4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6"/>
      <c r="BA360" s="4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6"/>
      <c r="BQ360" s="4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6"/>
      <c r="CG360" s="4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6"/>
      <c r="CW360" s="4"/>
      <c r="CX360" s="5"/>
      <c r="CY360" s="5"/>
      <c r="CZ360" s="5"/>
      <c r="DA360" s="5"/>
      <c r="DB360" s="5"/>
      <c r="DC360" s="5"/>
      <c r="DD360" s="5"/>
      <c r="DE360" s="10"/>
      <c r="DF360" s="10"/>
      <c r="DG360" s="10"/>
      <c r="DH360" s="10"/>
      <c r="DI360" s="5"/>
      <c r="DJ360" s="5"/>
      <c r="DK360" s="5"/>
      <c r="DL360" s="6"/>
      <c r="DM360" s="5"/>
      <c r="DN360" s="5"/>
      <c r="DO360" s="5"/>
      <c r="DP360" s="5"/>
      <c r="DQ360" s="5"/>
      <c r="DR360" s="5"/>
      <c r="DS360" s="5"/>
      <c r="DT360" s="5"/>
      <c r="DU360" s="5"/>
      <c r="DV360" s="5"/>
      <c r="DW360" s="5"/>
      <c r="DX360" s="5"/>
      <c r="DY360" s="5"/>
      <c r="DZ360" s="5"/>
      <c r="EA360" s="6"/>
    </row>
    <row r="361" spans="1:131" ht="2.5" customHeight="1" x14ac:dyDescent="0.75">
      <c r="A361">
        <v>36</v>
      </c>
      <c r="B361">
        <v>-0.58999999999999897</v>
      </c>
      <c r="C361">
        <f t="shared" si="5"/>
        <v>0.257039578276887</v>
      </c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6"/>
      <c r="U361" s="4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6"/>
      <c r="AK361" s="4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6"/>
      <c r="BA361" s="4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6"/>
      <c r="BQ361" s="4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6"/>
      <c r="CG361" s="4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6"/>
      <c r="CW361" s="4"/>
      <c r="CX361" s="5"/>
      <c r="CY361" s="5"/>
      <c r="CZ361" s="5"/>
      <c r="DA361" s="5"/>
      <c r="DB361" s="5"/>
      <c r="DC361" s="5"/>
      <c r="DD361" s="5"/>
      <c r="DE361" s="10"/>
      <c r="DF361" s="10"/>
      <c r="DG361" s="10"/>
      <c r="DH361" s="20">
        <f>$C361</f>
        <v>0.257039578276887</v>
      </c>
      <c r="DI361" s="5"/>
      <c r="DJ361" s="5"/>
      <c r="DK361" s="5"/>
      <c r="DL361" s="6"/>
      <c r="DM361" s="5"/>
      <c r="DN361" s="5"/>
      <c r="DO361" s="5"/>
      <c r="DP361" s="5"/>
      <c r="DQ361" s="5"/>
      <c r="DR361" s="5"/>
      <c r="DS361" s="5"/>
      <c r="DT361" s="5"/>
      <c r="DU361" s="5"/>
      <c r="DV361" s="5"/>
      <c r="DW361" s="5"/>
      <c r="DX361" s="5"/>
      <c r="DY361" s="5"/>
      <c r="DZ361" s="5"/>
      <c r="EA361" s="6"/>
    </row>
    <row r="362" spans="1:131" ht="2.5" customHeight="1" thickBot="1" x14ac:dyDescent="0.8">
      <c r="A362">
        <v>36</v>
      </c>
      <c r="B362">
        <v>-0.59999999999999898</v>
      </c>
      <c r="C362">
        <f t="shared" si="5"/>
        <v>0.25118864315095857</v>
      </c>
      <c r="D362" s="7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9"/>
      <c r="U362" s="7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9"/>
      <c r="AK362" s="7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9"/>
      <c r="BA362" s="7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9"/>
      <c r="BQ362" s="7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9"/>
      <c r="CG362" s="7"/>
      <c r="CH362" s="8"/>
      <c r="CI362" s="8"/>
      <c r="CJ362" s="8"/>
      <c r="CK362" s="8"/>
      <c r="CL362" s="8"/>
      <c r="CM362" s="8"/>
      <c r="CN362" s="8"/>
      <c r="CO362" s="8"/>
      <c r="CP362" s="8"/>
      <c r="CQ362" s="8"/>
      <c r="CR362" s="8"/>
      <c r="CS362" s="8"/>
      <c r="CT362" s="8"/>
      <c r="CU362" s="8"/>
      <c r="CV362" s="9"/>
      <c r="CW362" s="7"/>
      <c r="CX362" s="8"/>
      <c r="CY362" s="8"/>
      <c r="CZ362" s="8"/>
      <c r="DA362" s="8"/>
      <c r="DB362" s="8"/>
      <c r="DC362" s="8"/>
      <c r="DD362" s="8"/>
      <c r="DE362" s="13"/>
      <c r="DF362" s="13"/>
      <c r="DG362" s="13"/>
      <c r="DH362" s="13"/>
      <c r="DI362" s="8"/>
      <c r="DJ362" s="8"/>
      <c r="DK362" s="8"/>
      <c r="DL362" s="9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9"/>
    </row>
    <row r="363" spans="1:131" ht="2.5" customHeight="1" x14ac:dyDescent="0.75">
      <c r="A363">
        <v>37</v>
      </c>
      <c r="B363">
        <v>-0.60999999999999899</v>
      </c>
      <c r="C363">
        <f t="shared" si="5"/>
        <v>0.24547089156850357</v>
      </c>
      <c r="D363" s="1"/>
      <c r="E363" s="2"/>
      <c r="F363" s="2"/>
      <c r="G363" s="2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"/>
      <c r="U363" s="1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3"/>
      <c r="AK363" s="1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3"/>
      <c r="BA363" s="1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3"/>
      <c r="BQ363" s="1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3"/>
      <c r="CG363" s="1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3"/>
      <c r="CW363" s="1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12"/>
      <c r="DJ363" s="12"/>
      <c r="DK363" s="12"/>
      <c r="DL363" s="15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3"/>
    </row>
    <row r="364" spans="1:131" ht="2.5" customHeight="1" x14ac:dyDescent="0.75">
      <c r="A364">
        <v>37</v>
      </c>
      <c r="B364">
        <v>-0.619999999999999</v>
      </c>
      <c r="C364">
        <f t="shared" si="5"/>
        <v>0.23988329190194957</v>
      </c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6"/>
      <c r="U364" s="4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6"/>
      <c r="AK364" s="4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6"/>
      <c r="BA364" s="4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6"/>
      <c r="BQ364" s="4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6"/>
      <c r="CG364" s="4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6"/>
      <c r="CW364" s="4"/>
      <c r="CX364" s="5"/>
      <c r="CY364" s="5"/>
      <c r="CZ364" s="5"/>
      <c r="DA364" s="5"/>
      <c r="DB364" s="5"/>
      <c r="DC364" s="5"/>
      <c r="DD364" s="5"/>
      <c r="DE364" s="5"/>
      <c r="DF364" s="5"/>
      <c r="DG364" s="5"/>
      <c r="DH364" s="5"/>
      <c r="DI364" s="20">
        <f>$C364</f>
        <v>0.23988329190194957</v>
      </c>
      <c r="DJ364" s="10"/>
      <c r="DK364" s="10"/>
      <c r="DL364" s="14"/>
      <c r="DM364" s="5"/>
      <c r="DN364" s="5"/>
      <c r="DO364" s="5"/>
      <c r="DP364" s="5"/>
      <c r="DQ364" s="5"/>
      <c r="DR364" s="5"/>
      <c r="DS364" s="5"/>
      <c r="DT364" s="5"/>
      <c r="DU364" s="5"/>
      <c r="DV364" s="5"/>
      <c r="DW364" s="5"/>
      <c r="DX364" s="5"/>
      <c r="DY364" s="5"/>
      <c r="DZ364" s="5"/>
      <c r="EA364" s="6"/>
    </row>
    <row r="365" spans="1:131" ht="2.5" customHeight="1" x14ac:dyDescent="0.75">
      <c r="A365">
        <v>37</v>
      </c>
      <c r="B365">
        <v>-0.62999999999999901</v>
      </c>
      <c r="C365">
        <f t="shared" si="5"/>
        <v>0.23442288153199273</v>
      </c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6"/>
      <c r="U365" s="4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6"/>
      <c r="AK365" s="4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6"/>
      <c r="BA365" s="4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6"/>
      <c r="BQ365" s="4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6"/>
      <c r="CG365" s="4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6"/>
      <c r="CW365" s="4"/>
      <c r="CX365" s="5"/>
      <c r="CY365" s="5"/>
      <c r="CZ365" s="5"/>
      <c r="DA365" s="5"/>
      <c r="DB365" s="5"/>
      <c r="DC365" s="5"/>
      <c r="DD365" s="5"/>
      <c r="DE365" s="5"/>
      <c r="DF365" s="5"/>
      <c r="DG365" s="5"/>
      <c r="DH365" s="5"/>
      <c r="DI365" s="10"/>
      <c r="DJ365" s="10"/>
      <c r="DK365" s="10"/>
      <c r="DL365" s="14"/>
      <c r="DM365" s="5"/>
      <c r="DN365" s="5"/>
      <c r="DO365" s="5"/>
      <c r="DP365" s="5"/>
      <c r="DQ365" s="5"/>
      <c r="DR365" s="5"/>
      <c r="DS365" s="5"/>
      <c r="DT365" s="5"/>
      <c r="DU365" s="5"/>
      <c r="DV365" s="5"/>
      <c r="DW365" s="5"/>
      <c r="DX365" s="5"/>
      <c r="DY365" s="5"/>
      <c r="DZ365" s="5"/>
      <c r="EA365" s="6"/>
    </row>
    <row r="366" spans="1:131" ht="2.5" customHeight="1" x14ac:dyDescent="0.75">
      <c r="A366">
        <v>37</v>
      </c>
      <c r="B366">
        <v>-0.63999999999999901</v>
      </c>
      <c r="C366">
        <f t="shared" si="5"/>
        <v>0.22908676527677779</v>
      </c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6"/>
      <c r="U366" s="4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6"/>
      <c r="AK366" s="4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6"/>
      <c r="BA366" s="4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6"/>
      <c r="BQ366" s="4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6"/>
      <c r="CG366" s="4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6"/>
      <c r="CW366" s="4"/>
      <c r="CX366" s="5"/>
      <c r="CY366" s="5"/>
      <c r="CZ366" s="5"/>
      <c r="DA366" s="5"/>
      <c r="DB366" s="5"/>
      <c r="DC366" s="5"/>
      <c r="DD366" s="5"/>
      <c r="DE366" s="5"/>
      <c r="DF366" s="5"/>
      <c r="DG366" s="5"/>
      <c r="DH366" s="5"/>
      <c r="DI366" s="20"/>
      <c r="DJ366" s="20">
        <f>$C366</f>
        <v>0.22908676527677779</v>
      </c>
      <c r="DK366" s="20"/>
      <c r="DL366" s="14"/>
      <c r="DM366" s="5"/>
      <c r="DN366" s="5"/>
      <c r="DO366" s="5"/>
      <c r="DP366" s="5"/>
      <c r="DQ366" s="5"/>
      <c r="DR366" s="5"/>
      <c r="DS366" s="5"/>
      <c r="DT366" s="5"/>
      <c r="DU366" s="5"/>
      <c r="DV366" s="5"/>
      <c r="DW366" s="5"/>
      <c r="DX366" s="5"/>
      <c r="DY366" s="5"/>
      <c r="DZ366" s="5"/>
      <c r="EA366" s="6"/>
    </row>
    <row r="367" spans="1:131" ht="2.5" customHeight="1" x14ac:dyDescent="0.75">
      <c r="A367">
        <v>37</v>
      </c>
      <c r="B367">
        <v>-0.64999999999999902</v>
      </c>
      <c r="C367">
        <f t="shared" si="5"/>
        <v>0.22387211385683448</v>
      </c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6"/>
      <c r="U367" s="4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6"/>
      <c r="AK367" s="4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6"/>
      <c r="BA367" s="4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6"/>
      <c r="BQ367" s="4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6"/>
      <c r="CG367" s="4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6"/>
      <c r="CW367" s="4"/>
      <c r="CX367" s="5"/>
      <c r="CY367" s="5"/>
      <c r="CZ367" s="5"/>
      <c r="DA367" s="5"/>
      <c r="DB367" s="5"/>
      <c r="DC367" s="5"/>
      <c r="DD367" s="5"/>
      <c r="DE367" s="5"/>
      <c r="DF367" s="5"/>
      <c r="DG367" s="5"/>
      <c r="DH367" s="5"/>
      <c r="DI367" s="20"/>
      <c r="DJ367" s="20"/>
      <c r="DK367" s="20"/>
      <c r="DL367" s="14"/>
      <c r="DM367" s="5"/>
      <c r="DN367" s="5"/>
      <c r="DO367" s="5"/>
      <c r="DP367" s="5"/>
      <c r="DQ367" s="5"/>
      <c r="DR367" s="5"/>
      <c r="DS367" s="5"/>
      <c r="DT367" s="5"/>
      <c r="DU367" s="5"/>
      <c r="DV367" s="5"/>
      <c r="DW367" s="5"/>
      <c r="DX367" s="5"/>
      <c r="DY367" s="5"/>
      <c r="DZ367" s="5"/>
      <c r="EA367" s="6"/>
    </row>
    <row r="368" spans="1:131" ht="2.5" customHeight="1" x14ac:dyDescent="0.75">
      <c r="A368">
        <v>37</v>
      </c>
      <c r="B368">
        <v>-0.65999999999999903</v>
      </c>
      <c r="C368">
        <f t="shared" si="5"/>
        <v>0.2187761623949557</v>
      </c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6"/>
      <c r="U368" s="4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6"/>
      <c r="AK368" s="4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6"/>
      <c r="BA368" s="4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6"/>
      <c r="BQ368" s="4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6"/>
      <c r="CG368" s="4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6"/>
      <c r="CW368" s="4"/>
      <c r="CX368" s="5"/>
      <c r="CY368" s="5"/>
      <c r="CZ368" s="5"/>
      <c r="DA368" s="5"/>
      <c r="DB368" s="5"/>
      <c r="DC368" s="5"/>
      <c r="DD368" s="5"/>
      <c r="DE368" s="5"/>
      <c r="DF368" s="5"/>
      <c r="DG368" s="5"/>
      <c r="DH368" s="5"/>
      <c r="DI368" s="10"/>
      <c r="DJ368" s="10"/>
      <c r="DK368" s="10"/>
      <c r="DL368" s="14"/>
      <c r="DM368" s="5"/>
      <c r="DN368" s="5"/>
      <c r="DO368" s="5"/>
      <c r="DP368" s="5"/>
      <c r="DQ368" s="5"/>
      <c r="DR368" s="5"/>
      <c r="DS368" s="5"/>
      <c r="DT368" s="5"/>
      <c r="DU368" s="5"/>
      <c r="DV368" s="5"/>
      <c r="DW368" s="5"/>
      <c r="DX368" s="5"/>
      <c r="DY368" s="5"/>
      <c r="DZ368" s="5"/>
      <c r="EA368" s="6"/>
    </row>
    <row r="369" spans="1:131" ht="2.5" customHeight="1" x14ac:dyDescent="0.75">
      <c r="A369">
        <v>37</v>
      </c>
      <c r="B369">
        <v>-0.66999999999999904</v>
      </c>
      <c r="C369">
        <f t="shared" si="5"/>
        <v>0.21379620895022364</v>
      </c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6"/>
      <c r="U369" s="4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6"/>
      <c r="AK369" s="4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6"/>
      <c r="BA369" s="4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6"/>
      <c r="BQ369" s="4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6"/>
      <c r="CG369" s="4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6"/>
      <c r="CW369" s="4"/>
      <c r="CX369" s="5"/>
      <c r="CY369" s="5"/>
      <c r="CZ369" s="5"/>
      <c r="DA369" s="5"/>
      <c r="DB369" s="5"/>
      <c r="DC369" s="5"/>
      <c r="DD369" s="5"/>
      <c r="DE369" s="5"/>
      <c r="DF369" s="5"/>
      <c r="DG369" s="5"/>
      <c r="DH369" s="5"/>
      <c r="DI369" s="10"/>
      <c r="DJ369" s="10"/>
      <c r="DK369" s="20">
        <f>$C369</f>
        <v>0.21379620895022364</v>
      </c>
      <c r="DL369" s="14"/>
      <c r="DM369" s="5"/>
      <c r="DN369" s="5"/>
      <c r="DO369" s="5"/>
      <c r="DP369" s="5"/>
      <c r="DQ369" s="5"/>
      <c r="DR369" s="5"/>
      <c r="DS369" s="5"/>
      <c r="DT369" s="5"/>
      <c r="DU369" s="5"/>
      <c r="DV369" s="5"/>
      <c r="DW369" s="5"/>
      <c r="DX369" s="5"/>
      <c r="DY369" s="5"/>
      <c r="DZ369" s="5"/>
      <c r="EA369" s="6"/>
    </row>
    <row r="370" spans="1:131" ht="2.5" customHeight="1" x14ac:dyDescent="0.75">
      <c r="A370">
        <v>37</v>
      </c>
      <c r="B370">
        <v>-0.67999999999999905</v>
      </c>
      <c r="C370">
        <f t="shared" si="5"/>
        <v>0.20892961308540439</v>
      </c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6"/>
      <c r="U370" s="4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6"/>
      <c r="AK370" s="4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6"/>
      <c r="BA370" s="4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6"/>
      <c r="BQ370" s="4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6"/>
      <c r="CG370" s="4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6"/>
      <c r="CW370" s="4"/>
      <c r="CX370" s="5"/>
      <c r="CY370" s="5"/>
      <c r="CZ370" s="5"/>
      <c r="DA370" s="5"/>
      <c r="DB370" s="5"/>
      <c r="DC370" s="5"/>
      <c r="DD370" s="5"/>
      <c r="DE370" s="5"/>
      <c r="DF370" s="5"/>
      <c r="DG370" s="5"/>
      <c r="DH370" s="5"/>
      <c r="DI370" s="10"/>
      <c r="DJ370" s="10"/>
      <c r="DK370" s="10"/>
      <c r="DL370" s="14"/>
      <c r="DM370" s="5"/>
      <c r="DN370" s="5"/>
      <c r="DO370" s="5"/>
      <c r="DP370" s="5"/>
      <c r="DQ370" s="5"/>
      <c r="DR370" s="5"/>
      <c r="DS370" s="5"/>
      <c r="DT370" s="5"/>
      <c r="DU370" s="5"/>
      <c r="DV370" s="5"/>
      <c r="DW370" s="5"/>
      <c r="DX370" s="5"/>
      <c r="DY370" s="5"/>
      <c r="DZ370" s="5"/>
      <c r="EA370" s="6"/>
    </row>
    <row r="371" spans="1:131" ht="2.5" customHeight="1" x14ac:dyDescent="0.75">
      <c r="A371">
        <v>37</v>
      </c>
      <c r="B371">
        <v>-0.68999999999999895</v>
      </c>
      <c r="C371">
        <f t="shared" si="5"/>
        <v>0.20417379446695344</v>
      </c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6"/>
      <c r="AK371" s="4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6"/>
      <c r="BA371" s="4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6"/>
      <c r="BQ371" s="4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6"/>
      <c r="CG371" s="4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6"/>
      <c r="CW371" s="4"/>
      <c r="CX371" s="5"/>
      <c r="CY371" s="5"/>
      <c r="CZ371" s="5"/>
      <c r="DA371" s="5"/>
      <c r="DB371" s="5"/>
      <c r="DC371" s="5"/>
      <c r="DD371" s="5"/>
      <c r="DE371" s="5"/>
      <c r="DF371" s="5"/>
      <c r="DG371" s="5"/>
      <c r="DH371" s="5"/>
      <c r="DI371" s="10"/>
      <c r="DJ371" s="10"/>
      <c r="DK371" s="10"/>
      <c r="DL371" s="20">
        <f>$C371</f>
        <v>0.20417379446695344</v>
      </c>
      <c r="DM371" s="5"/>
      <c r="DN371" s="5"/>
      <c r="DO371" s="5"/>
      <c r="DP371" s="5"/>
      <c r="DQ371" s="5"/>
      <c r="DR371" s="5"/>
      <c r="DS371" s="5"/>
      <c r="DT371" s="5"/>
      <c r="DU371" s="5"/>
      <c r="DV371" s="5"/>
      <c r="DW371" s="5"/>
      <c r="DX371" s="5"/>
      <c r="DY371" s="5"/>
      <c r="DZ371" s="5"/>
      <c r="EA371" s="6"/>
    </row>
    <row r="372" spans="1:131" ht="2.5" customHeight="1" thickBot="1" x14ac:dyDescent="0.8">
      <c r="A372">
        <v>37</v>
      </c>
      <c r="B372">
        <v>-0.69999999999999896</v>
      </c>
      <c r="C372">
        <f t="shared" si="5"/>
        <v>0.19952623149688842</v>
      </c>
      <c r="D372" s="7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9"/>
      <c r="U372" s="7"/>
      <c r="V372" s="8"/>
      <c r="W372" s="8"/>
      <c r="X372" s="5"/>
      <c r="Y372" s="5"/>
      <c r="Z372" s="5"/>
      <c r="AA372" s="5"/>
      <c r="AB372" s="5"/>
      <c r="AC372" s="5"/>
      <c r="AD372" s="8"/>
      <c r="AE372" s="8"/>
      <c r="AF372" s="8"/>
      <c r="AG372" s="8"/>
      <c r="AH372" s="8"/>
      <c r="AI372" s="8"/>
      <c r="AJ372" s="9"/>
      <c r="AK372" s="7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9"/>
      <c r="BA372" s="7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9"/>
      <c r="BQ372" s="7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9"/>
      <c r="CG372" s="7"/>
      <c r="CH372" s="8"/>
      <c r="CI372" s="8"/>
      <c r="CJ372" s="8"/>
      <c r="CK372" s="8"/>
      <c r="CL372" s="8"/>
      <c r="CM372" s="8"/>
      <c r="CN372" s="8"/>
      <c r="CO372" s="8"/>
      <c r="CP372" s="8"/>
      <c r="CQ372" s="8"/>
      <c r="CR372" s="8"/>
      <c r="CS372" s="8"/>
      <c r="CT372" s="8"/>
      <c r="CU372" s="8"/>
      <c r="CV372" s="9"/>
      <c r="CW372" s="7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13"/>
      <c r="DJ372" s="13"/>
      <c r="DK372" s="13"/>
      <c r="DL372" s="16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9"/>
    </row>
    <row r="373" spans="1:131" ht="2.5" customHeight="1" x14ac:dyDescent="0.75">
      <c r="A373">
        <v>38</v>
      </c>
      <c r="B373">
        <v>-0.70999999999999897</v>
      </c>
      <c r="C373">
        <f t="shared" si="5"/>
        <v>0.19498445997580494</v>
      </c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1"/>
      <c r="V373" s="2"/>
      <c r="W373" s="2"/>
      <c r="X373" s="2"/>
      <c r="Y373" s="2"/>
      <c r="Z373" s="2"/>
      <c r="AA373" s="2"/>
      <c r="AB373" s="2"/>
      <c r="AC373" s="2"/>
      <c r="AD373" s="5"/>
      <c r="AE373" s="5"/>
      <c r="AF373" s="5"/>
      <c r="AG373" s="5"/>
      <c r="AH373" s="5"/>
      <c r="AI373" s="5"/>
      <c r="AJ373" s="5"/>
      <c r="AK373" s="1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3"/>
      <c r="BA373" s="1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3"/>
      <c r="BQ373" s="1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3"/>
      <c r="CG373" s="1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3"/>
      <c r="CW373" s="1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3"/>
      <c r="DM373" s="12"/>
      <c r="DN373" s="12"/>
      <c r="DO373" s="1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3"/>
    </row>
    <row r="374" spans="1:131" ht="2.5" customHeight="1" x14ac:dyDescent="0.75">
      <c r="A374">
        <v>38</v>
      </c>
      <c r="B374">
        <v>-0.71999999999999897</v>
      </c>
      <c r="C374">
        <f t="shared" si="5"/>
        <v>0.19054607179632513</v>
      </c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6"/>
      <c r="U374" s="4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6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6"/>
      <c r="BA374" s="4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6"/>
      <c r="BQ374" s="4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6"/>
      <c r="CG374" s="4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6"/>
      <c r="CW374" s="4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  <c r="DL374" s="6"/>
      <c r="DM374" s="20">
        <f>$C374</f>
        <v>0.19054607179632513</v>
      </c>
      <c r="DN374" s="10"/>
      <c r="DO374" s="10"/>
      <c r="DP374" s="5"/>
      <c r="DQ374" s="5"/>
      <c r="DR374" s="5"/>
      <c r="DS374" s="5"/>
      <c r="DT374" s="5"/>
      <c r="DU374" s="5"/>
      <c r="DV374" s="5"/>
      <c r="DW374" s="5"/>
      <c r="DX374" s="5"/>
      <c r="DY374" s="5"/>
      <c r="DZ374" s="5"/>
      <c r="EA374" s="6"/>
    </row>
    <row r="375" spans="1:131" ht="2.5" customHeight="1" x14ac:dyDescent="0.75">
      <c r="A375">
        <v>38</v>
      </c>
      <c r="B375">
        <v>-0.72999999999999898</v>
      </c>
      <c r="C375">
        <f t="shared" si="5"/>
        <v>0.18620871366628713</v>
      </c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6"/>
      <c r="U375" s="4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6"/>
      <c r="AK375" s="4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6"/>
      <c r="BA375" s="4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6"/>
      <c r="BQ375" s="4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6"/>
      <c r="CG375" s="4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6"/>
      <c r="CW375" s="4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  <c r="DL375" s="6"/>
      <c r="DM375" s="20"/>
      <c r="DN375" s="20"/>
      <c r="DO375" s="20"/>
      <c r="DP375" s="5"/>
      <c r="DQ375" s="5"/>
      <c r="DR375" s="5"/>
      <c r="DS375" s="5"/>
      <c r="DT375" s="5"/>
      <c r="DU375" s="5"/>
      <c r="DV375" s="5"/>
      <c r="DW375" s="5"/>
      <c r="DX375" s="5"/>
      <c r="DY375" s="5"/>
      <c r="DZ375" s="5"/>
      <c r="EA375" s="6"/>
    </row>
    <row r="376" spans="1:131" ht="2.5" customHeight="1" x14ac:dyDescent="0.75">
      <c r="A376">
        <v>38</v>
      </c>
      <c r="B376">
        <v>-0.73999999999999899</v>
      </c>
      <c r="C376">
        <f t="shared" si="5"/>
        <v>0.18197008586099875</v>
      </c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6"/>
      <c r="U376" s="4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6"/>
      <c r="AK376" s="4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6"/>
      <c r="BA376" s="4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6"/>
      <c r="BQ376" s="4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6"/>
      <c r="CG376" s="4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6"/>
      <c r="CW376" s="4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6"/>
      <c r="DM376" s="20"/>
      <c r="DN376" s="20"/>
      <c r="DO376" s="20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6"/>
    </row>
    <row r="377" spans="1:131" ht="2.5" customHeight="1" x14ac:dyDescent="0.75">
      <c r="A377">
        <v>38</v>
      </c>
      <c r="B377">
        <v>-0.749999999999999</v>
      </c>
      <c r="C377">
        <f t="shared" si="5"/>
        <v>0.17782794100389263</v>
      </c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6"/>
      <c r="U377" s="4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6"/>
      <c r="AK377" s="4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6"/>
      <c r="BQ377" s="4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6"/>
      <c r="CG377" s="4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6"/>
      <c r="CW377" s="4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6"/>
      <c r="DM377" s="10"/>
      <c r="DN377" s="20">
        <f>$C377</f>
        <v>0.17782794100389263</v>
      </c>
      <c r="DO377" s="10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6"/>
    </row>
    <row r="378" spans="1:131" ht="2.5" customHeight="1" x14ac:dyDescent="0.75">
      <c r="A378">
        <v>38</v>
      </c>
      <c r="B378">
        <v>-0.75999999999999901</v>
      </c>
      <c r="C378">
        <f t="shared" si="5"/>
        <v>0.17378008287493793</v>
      </c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6"/>
      <c r="U378" s="4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6"/>
      <c r="AK378" s="4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6"/>
      <c r="BA378" s="4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6"/>
      <c r="BQ378" s="4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6"/>
      <c r="CG378" s="4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6"/>
      <c r="CW378" s="4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  <c r="DL378" s="6"/>
      <c r="DM378" s="10"/>
      <c r="DN378" s="10"/>
      <c r="DO378" s="10"/>
      <c r="DP378" s="5"/>
      <c r="DQ378" s="5"/>
      <c r="DR378" s="5"/>
      <c r="DS378" s="5"/>
      <c r="DT378" s="5"/>
      <c r="DU378" s="5"/>
      <c r="DV378" s="5"/>
      <c r="DW378" s="5"/>
      <c r="DX378" s="5"/>
      <c r="DY378" s="5"/>
      <c r="DZ378" s="5"/>
      <c r="EA378" s="6"/>
    </row>
    <row r="379" spans="1:131" ht="2.5" customHeight="1" x14ac:dyDescent="0.75">
      <c r="A379">
        <v>38</v>
      </c>
      <c r="B379">
        <v>-0.76999999999999902</v>
      </c>
      <c r="C379">
        <f t="shared" si="5"/>
        <v>0.16982436524617478</v>
      </c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6"/>
      <c r="U379" s="4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6"/>
      <c r="AK379" s="4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6"/>
      <c r="BA379" s="4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6"/>
      <c r="BQ379" s="4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6"/>
      <c r="CG379" s="4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6"/>
      <c r="CW379" s="4"/>
      <c r="CX379" s="5"/>
      <c r="CY379" s="5"/>
      <c r="CZ379" s="5"/>
      <c r="DA379" s="5"/>
      <c r="DB379" s="5"/>
      <c r="DC379" s="5"/>
      <c r="DD379" s="5"/>
      <c r="DE379" s="5"/>
      <c r="DF379" s="5"/>
      <c r="DG379" s="5"/>
      <c r="DH379" s="5"/>
      <c r="DI379" s="5"/>
      <c r="DJ379" s="5"/>
      <c r="DK379" s="5"/>
      <c r="DL379" s="6"/>
      <c r="DM379" s="10"/>
      <c r="DN379" s="10"/>
      <c r="DO379" s="10"/>
      <c r="DP379" s="5"/>
      <c r="DQ379" s="5"/>
      <c r="DR379" s="5"/>
      <c r="DS379" s="5"/>
      <c r="DT379" s="5"/>
      <c r="DU379" s="5"/>
      <c r="DV379" s="5"/>
      <c r="DW379" s="5"/>
      <c r="DX379" s="5"/>
      <c r="DY379" s="5"/>
      <c r="DZ379" s="5"/>
      <c r="EA379" s="6"/>
    </row>
    <row r="380" spans="1:131" ht="2.5" customHeight="1" x14ac:dyDescent="0.75">
      <c r="A380">
        <v>38</v>
      </c>
      <c r="B380">
        <v>-0.77999999999999903</v>
      </c>
      <c r="C380">
        <f t="shared" si="5"/>
        <v>0.16595869074375641</v>
      </c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6"/>
      <c r="U380" s="4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6"/>
      <c r="AK380" s="4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6"/>
      <c r="BA380" s="4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6"/>
      <c r="CG380" s="4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6"/>
      <c r="CW380" s="4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  <c r="DL380" s="6"/>
      <c r="DM380" s="10"/>
      <c r="DN380" s="10"/>
      <c r="DO380" s="20">
        <f>$C380</f>
        <v>0.16595869074375641</v>
      </c>
      <c r="DP380" s="5"/>
      <c r="DQ380" s="5"/>
      <c r="DR380" s="5"/>
      <c r="DS380" s="5"/>
      <c r="DT380" s="5"/>
      <c r="DU380" s="5"/>
      <c r="DV380" s="5"/>
      <c r="DW380" s="5"/>
      <c r="DX380" s="5"/>
      <c r="DY380" s="5"/>
      <c r="DZ380" s="5"/>
      <c r="EA380" s="6"/>
    </row>
    <row r="381" spans="1:131" ht="2.5" customHeight="1" x14ac:dyDescent="0.75">
      <c r="A381">
        <v>38</v>
      </c>
      <c r="B381">
        <v>-0.78999999999999904</v>
      </c>
      <c r="C381">
        <f t="shared" si="5"/>
        <v>0.16218100973589331</v>
      </c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6"/>
      <c r="U381" s="4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6"/>
      <c r="AK381" s="4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6"/>
      <c r="BA381" s="4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6"/>
      <c r="BQ381" s="4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6"/>
      <c r="CG381" s="4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6"/>
      <c r="CW381" s="4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  <c r="DL381" s="6"/>
      <c r="DM381" s="10"/>
      <c r="DN381" s="10"/>
      <c r="DO381" s="10"/>
      <c r="DP381" s="5"/>
      <c r="DQ381" s="5"/>
      <c r="DR381" s="5"/>
      <c r="DS381" s="5"/>
      <c r="DT381" s="5"/>
      <c r="DU381" s="5"/>
      <c r="DV381" s="5"/>
      <c r="DW381" s="5"/>
      <c r="DX381" s="5"/>
      <c r="DY381" s="5"/>
      <c r="DZ381" s="5"/>
      <c r="EA381" s="6"/>
    </row>
    <row r="382" spans="1:131" ht="2.5" customHeight="1" thickBot="1" x14ac:dyDescent="0.8">
      <c r="A382">
        <v>38</v>
      </c>
      <c r="B382">
        <v>-0.79999999999999905</v>
      </c>
      <c r="C382">
        <f t="shared" si="5"/>
        <v>0.15848931924611168</v>
      </c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6"/>
      <c r="U382" s="4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6"/>
      <c r="AK382" s="4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6"/>
      <c r="BA382" s="4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6"/>
      <c r="BQ382" s="4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6"/>
      <c r="CG382" s="4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6"/>
      <c r="CW382" s="4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  <c r="DL382" s="6"/>
      <c r="DM382" s="10"/>
      <c r="DN382" s="10"/>
      <c r="DO382" s="10"/>
      <c r="DP382" s="5"/>
      <c r="DQ382" s="5"/>
      <c r="DR382" s="5"/>
      <c r="DS382" s="5"/>
      <c r="DT382" s="5"/>
      <c r="DU382" s="5"/>
      <c r="DV382" s="5"/>
      <c r="DW382" s="5"/>
      <c r="DX382" s="5"/>
      <c r="DY382" s="5"/>
      <c r="DZ382" s="5"/>
      <c r="EA382" s="6"/>
    </row>
    <row r="383" spans="1:131" ht="2.5" customHeight="1" thickBot="1" x14ac:dyDescent="0.8">
      <c r="A383">
        <v>39</v>
      </c>
      <c r="B383">
        <v>-0.80999999999999905</v>
      </c>
      <c r="C383">
        <f t="shared" si="5"/>
        <v>0.15488166189124844</v>
      </c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1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3"/>
      <c r="AK383" s="1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3"/>
      <c r="BA383" s="1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3"/>
      <c r="BQ383" s="1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5"/>
      <c r="CG383" s="5"/>
      <c r="CH383" s="5"/>
      <c r="CI383" s="5"/>
      <c r="CJ383" s="5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3"/>
      <c r="CW383" s="1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3"/>
      <c r="DM383" s="2"/>
      <c r="DN383" s="2"/>
      <c r="DO383" s="2"/>
      <c r="DP383" s="12"/>
      <c r="DQ383" s="12"/>
      <c r="DR383" s="12"/>
      <c r="DS383" s="2"/>
      <c r="DT383" s="2"/>
      <c r="DU383" s="2"/>
      <c r="DV383" s="2"/>
      <c r="DW383" s="2"/>
      <c r="DX383" s="2"/>
      <c r="DY383" s="2"/>
      <c r="DZ383" s="2"/>
      <c r="EA383" s="3"/>
    </row>
    <row r="384" spans="1:131" ht="2.5" customHeight="1" x14ac:dyDescent="0.75">
      <c r="A384">
        <v>39</v>
      </c>
      <c r="B384">
        <v>-0.81999999999999895</v>
      </c>
      <c r="C384">
        <f t="shared" si="5"/>
        <v>0.15135612484362115</v>
      </c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6"/>
      <c r="U384" s="4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6"/>
      <c r="AK384" s="4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6"/>
      <c r="BA384" s="4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6"/>
      <c r="BQ384" s="4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6"/>
      <c r="CG384" s="4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6"/>
      <c r="CW384" s="4"/>
      <c r="CX384" s="5"/>
      <c r="CY384" s="5"/>
      <c r="CZ384" s="5"/>
      <c r="DA384" s="5"/>
      <c r="DB384" s="5"/>
      <c r="DC384" s="5"/>
      <c r="DD384" s="5"/>
      <c r="DE384" s="5"/>
      <c r="DF384" s="5"/>
      <c r="DG384" s="5"/>
      <c r="DH384" s="5"/>
      <c r="DI384" s="5"/>
      <c r="DJ384" s="5"/>
      <c r="DK384" s="5"/>
      <c r="DL384" s="6"/>
      <c r="DM384" s="5"/>
      <c r="DN384" s="5"/>
      <c r="DO384" s="5"/>
      <c r="DP384" s="12">
        <f>$C384</f>
        <v>0.15135612484362115</v>
      </c>
      <c r="DQ384" s="20"/>
      <c r="DR384" s="20"/>
      <c r="DS384" s="5"/>
      <c r="DT384" s="5"/>
      <c r="DU384" s="5"/>
      <c r="DV384" s="5"/>
      <c r="DW384" s="5"/>
      <c r="DX384" s="5"/>
      <c r="DY384" s="5"/>
      <c r="DZ384" s="5"/>
      <c r="EA384" s="6"/>
    </row>
    <row r="385" spans="1:132" ht="2.5" customHeight="1" x14ac:dyDescent="0.75">
      <c r="A385">
        <v>39</v>
      </c>
      <c r="B385">
        <v>-0.82999999999999896</v>
      </c>
      <c r="C385">
        <f t="shared" si="5"/>
        <v>0.14791083881682107</v>
      </c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6"/>
      <c r="U385" s="4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6"/>
      <c r="AK385" s="4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6"/>
      <c r="BA385" s="4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6"/>
      <c r="BQ385" s="4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6"/>
      <c r="CG385" s="4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6"/>
      <c r="CW385" s="4"/>
      <c r="CX385" s="5"/>
      <c r="CY385" s="5"/>
      <c r="CZ385" s="5"/>
      <c r="DA385" s="5"/>
      <c r="DB385" s="5"/>
      <c r="DC385" s="5"/>
      <c r="DD385" s="5"/>
      <c r="DE385" s="5"/>
      <c r="DF385" s="5"/>
      <c r="DG385" s="5"/>
      <c r="DH385" s="5"/>
      <c r="DI385" s="5"/>
      <c r="DJ385" s="5"/>
      <c r="DK385" s="5"/>
      <c r="DL385" s="6"/>
      <c r="DM385" s="5"/>
      <c r="DN385" s="5"/>
      <c r="DO385" s="5"/>
      <c r="DP385" s="20"/>
      <c r="DQ385" s="20"/>
      <c r="DR385" s="20"/>
      <c r="DS385" s="5"/>
      <c r="DT385" s="5"/>
      <c r="DU385" s="5"/>
      <c r="DV385" s="5"/>
      <c r="DW385" s="5"/>
      <c r="DX385" s="5"/>
      <c r="DY385" s="5"/>
      <c r="DZ385" s="5"/>
      <c r="EA385" s="6"/>
    </row>
    <row r="386" spans="1:132" ht="2.5" customHeight="1" x14ac:dyDescent="0.75">
      <c r="A386">
        <v>39</v>
      </c>
      <c r="B386">
        <v>-0.83999999999999897</v>
      </c>
      <c r="C386">
        <f t="shared" ref="C386:C449" si="6">10^B386</f>
        <v>0.14454397707459307</v>
      </c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6"/>
      <c r="U386" s="4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6"/>
      <c r="AK386" s="4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6"/>
      <c r="BA386" s="4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6"/>
      <c r="BQ386" s="4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6"/>
      <c r="CG386" s="4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  <c r="DC386" s="5"/>
      <c r="DD386" s="5"/>
      <c r="DE386" s="5"/>
      <c r="DF386" s="5"/>
      <c r="DG386" s="5"/>
      <c r="DH386" s="5"/>
      <c r="DI386" s="5"/>
      <c r="DJ386" s="5"/>
      <c r="DK386" s="5"/>
      <c r="DL386" s="6"/>
      <c r="DM386" s="5"/>
      <c r="DN386" s="5"/>
      <c r="DO386" s="5"/>
      <c r="DP386" s="10"/>
      <c r="DQ386" s="10"/>
      <c r="DR386" s="10"/>
      <c r="DS386" s="5"/>
      <c r="DT386" s="5"/>
      <c r="DU386" s="5"/>
      <c r="DV386" s="5"/>
      <c r="DW386" s="5"/>
      <c r="DX386" s="5"/>
      <c r="DY386" s="5"/>
      <c r="DZ386" s="5"/>
      <c r="EA386" s="6"/>
    </row>
    <row r="387" spans="1:132" ht="2.5" customHeight="1" thickBot="1" x14ac:dyDescent="0.8">
      <c r="A387">
        <v>39</v>
      </c>
      <c r="B387">
        <v>-0.84999999999999898</v>
      </c>
      <c r="C387">
        <f t="shared" si="6"/>
        <v>0.14125375446227573</v>
      </c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6"/>
      <c r="U387" s="4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6"/>
      <c r="AK387" s="4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6"/>
      <c r="BA387" s="4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6"/>
      <c r="BQ387" s="4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6"/>
      <c r="CG387" s="4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6"/>
      <c r="CW387" s="4"/>
      <c r="CX387" s="5"/>
      <c r="CY387" s="5"/>
      <c r="CZ387" s="5"/>
      <c r="DA387" s="5"/>
      <c r="DB387" s="5"/>
      <c r="DC387" s="5"/>
      <c r="DD387" s="5"/>
      <c r="DE387" s="5"/>
      <c r="DF387" s="5"/>
      <c r="DG387" s="5"/>
      <c r="DH387" s="5"/>
      <c r="DI387" s="5"/>
      <c r="DJ387" s="5"/>
      <c r="DK387" s="5"/>
      <c r="DL387" s="6"/>
      <c r="DM387" s="5"/>
      <c r="DN387" s="5"/>
      <c r="DO387" s="5"/>
      <c r="DP387" s="10"/>
      <c r="DQ387" s="10"/>
      <c r="DR387" s="10"/>
      <c r="DS387" s="5"/>
      <c r="DT387" s="5"/>
      <c r="DU387" s="5"/>
      <c r="DV387" s="5"/>
      <c r="DW387" s="5"/>
      <c r="DX387" s="5"/>
      <c r="DY387" s="5"/>
      <c r="DZ387" s="5"/>
      <c r="EA387" s="6"/>
    </row>
    <row r="388" spans="1:132" ht="2.5" customHeight="1" x14ac:dyDescent="0.75">
      <c r="A388">
        <v>39</v>
      </c>
      <c r="B388">
        <v>-0.85999999999999899</v>
      </c>
      <c r="C388">
        <f t="shared" si="6"/>
        <v>0.1380384264602888</v>
      </c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6"/>
      <c r="U388" s="4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6"/>
      <c r="AK388" s="4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6"/>
      <c r="BA388" s="4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6"/>
      <c r="BQ388" s="4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6"/>
      <c r="CG388" s="4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6"/>
      <c r="CW388" s="4"/>
      <c r="CX388" s="5"/>
      <c r="CY388" s="5"/>
      <c r="CZ388" s="5"/>
      <c r="DA388" s="5"/>
      <c r="DB388" s="5"/>
      <c r="DC388" s="5"/>
      <c r="DD388" s="5"/>
      <c r="DE388" s="5"/>
      <c r="DF388" s="5"/>
      <c r="DG388" s="5"/>
      <c r="DH388" s="5"/>
      <c r="DI388" s="5"/>
      <c r="DJ388" s="5"/>
      <c r="DK388" s="5"/>
      <c r="DL388" s="6"/>
      <c r="DM388" s="5"/>
      <c r="DN388" s="5"/>
      <c r="DO388" s="5"/>
      <c r="DP388" s="10"/>
      <c r="DQ388" s="12">
        <f>$C388</f>
        <v>0.1380384264602888</v>
      </c>
      <c r="DR388" s="10"/>
      <c r="DS388" s="5"/>
      <c r="DT388" s="5"/>
      <c r="DU388" s="5"/>
      <c r="DV388" s="5"/>
      <c r="DW388" s="5"/>
      <c r="DX388" s="5"/>
      <c r="DY388" s="5"/>
      <c r="DZ388" s="5"/>
      <c r="EA388" s="6"/>
    </row>
    <row r="389" spans="1:132" ht="2.5" customHeight="1" x14ac:dyDescent="0.75">
      <c r="A389">
        <v>39</v>
      </c>
      <c r="B389">
        <v>-0.869999999999999</v>
      </c>
      <c r="C389">
        <f t="shared" si="6"/>
        <v>0.13489628825916564</v>
      </c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6"/>
      <c r="U389" s="4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6"/>
      <c r="AK389" s="4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6"/>
      <c r="BA389" s="4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6"/>
      <c r="BQ389" s="4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6"/>
      <c r="CG389" s="4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6"/>
      <c r="CW389" s="4"/>
      <c r="CX389" s="5"/>
      <c r="CY389" s="5"/>
      <c r="CZ389" s="5"/>
      <c r="DA389" s="5"/>
      <c r="DB389" s="5"/>
      <c r="DC389" s="5"/>
      <c r="DD389" s="5"/>
      <c r="DE389" s="5"/>
      <c r="DF389" s="5"/>
      <c r="DG389" s="5"/>
      <c r="DH389" s="5"/>
      <c r="DI389" s="5"/>
      <c r="DJ389" s="5"/>
      <c r="DK389" s="5"/>
      <c r="DL389" s="5"/>
      <c r="DM389" s="5"/>
      <c r="DN389" s="5"/>
      <c r="DO389" s="5"/>
      <c r="DP389" s="10"/>
      <c r="DQ389" s="10"/>
      <c r="DR389" s="10"/>
      <c r="DS389" s="5"/>
      <c r="DT389" s="5"/>
      <c r="DU389" s="5"/>
      <c r="DV389" s="5"/>
      <c r="DW389" s="5"/>
      <c r="DX389" s="5"/>
      <c r="DY389" s="5"/>
      <c r="DZ389" s="5"/>
      <c r="EA389" s="6"/>
    </row>
    <row r="390" spans="1:132" ht="2.5" customHeight="1" x14ac:dyDescent="0.75">
      <c r="A390">
        <v>39</v>
      </c>
      <c r="B390">
        <v>-0.87999999999999901</v>
      </c>
      <c r="C390">
        <f t="shared" si="6"/>
        <v>0.13182567385564098</v>
      </c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6"/>
      <c r="U390" s="4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6"/>
      <c r="AK390" s="4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6"/>
      <c r="BA390" s="4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6"/>
      <c r="BQ390" s="4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6"/>
      <c r="CG390" s="4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6"/>
      <c r="CW390" s="4"/>
      <c r="CX390" s="5"/>
      <c r="CY390" s="5"/>
      <c r="CZ390" s="5"/>
      <c r="DA390" s="5"/>
      <c r="DB390" s="5"/>
      <c r="DC390" s="5"/>
      <c r="DD390" s="5"/>
      <c r="DE390" s="5"/>
      <c r="DF390" s="5"/>
      <c r="DG390" s="5"/>
      <c r="DH390" s="5"/>
      <c r="DI390" s="5"/>
      <c r="DJ390" s="5"/>
      <c r="DK390" s="5"/>
      <c r="DL390" s="6"/>
      <c r="DM390" s="5"/>
      <c r="DN390" s="5"/>
      <c r="DO390" s="5"/>
      <c r="DP390" s="10"/>
      <c r="DQ390" s="10"/>
      <c r="DR390" s="10"/>
      <c r="DS390" s="5"/>
      <c r="DT390" s="5"/>
      <c r="DU390" s="5"/>
      <c r="DV390" s="5"/>
      <c r="DW390" s="5"/>
      <c r="DX390" s="5"/>
      <c r="DY390" s="5"/>
      <c r="DZ390" s="5"/>
      <c r="EA390" s="6"/>
    </row>
    <row r="391" spans="1:132" ht="2.5" customHeight="1" thickBot="1" x14ac:dyDescent="0.8">
      <c r="A391">
        <v>39</v>
      </c>
      <c r="B391">
        <v>-0.88999999999999901</v>
      </c>
      <c r="C391">
        <f t="shared" si="6"/>
        <v>0.12882495516931369</v>
      </c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6"/>
      <c r="U391" s="4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6"/>
      <c r="AK391" s="4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6"/>
      <c r="BA391" s="4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6"/>
      <c r="BQ391" s="4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6"/>
      <c r="CG391" s="4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6"/>
      <c r="CW391" s="4"/>
      <c r="CX391" s="5"/>
      <c r="CY391" s="5"/>
      <c r="CZ391" s="5"/>
      <c r="DA391" s="5"/>
      <c r="DB391" s="5"/>
      <c r="DC391" s="5"/>
      <c r="DD391" s="5"/>
      <c r="DE391" s="5"/>
      <c r="DF391" s="5"/>
      <c r="DG391" s="5"/>
      <c r="DH391" s="5"/>
      <c r="DI391" s="5"/>
      <c r="DJ391" s="5"/>
      <c r="DK391" s="5"/>
      <c r="DL391" s="6"/>
      <c r="DM391" s="5"/>
      <c r="DN391" s="5"/>
      <c r="DO391" s="5"/>
      <c r="DP391" s="10"/>
      <c r="DQ391" s="10"/>
      <c r="DR391" s="10"/>
      <c r="DS391" s="5"/>
      <c r="DT391" s="5"/>
      <c r="DU391" s="5"/>
      <c r="DV391" s="5"/>
      <c r="DW391" s="5"/>
      <c r="DX391" s="5"/>
      <c r="DY391" s="5"/>
      <c r="DZ391" s="5"/>
      <c r="EA391" s="6"/>
    </row>
    <row r="392" spans="1:132" ht="2.5" customHeight="1" thickBot="1" x14ac:dyDescent="0.8">
      <c r="A392">
        <v>39</v>
      </c>
      <c r="B392">
        <v>-0.89999999999999902</v>
      </c>
      <c r="C392">
        <f t="shared" si="6"/>
        <v>0.12589254117941695</v>
      </c>
      <c r="D392" s="7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9"/>
      <c r="U392" s="7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9"/>
      <c r="AK392" s="7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9"/>
      <c r="BA392" s="7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9"/>
      <c r="BQ392" s="7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9"/>
      <c r="CG392" s="7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9"/>
      <c r="CW392" s="7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9"/>
      <c r="DM392" s="8"/>
      <c r="DN392" s="8"/>
      <c r="DO392" s="8"/>
      <c r="DP392" s="13"/>
      <c r="DQ392" s="13"/>
      <c r="DR392" s="12">
        <f>$C392</f>
        <v>0.12589254117941695</v>
      </c>
      <c r="DS392" s="5"/>
      <c r="DT392" s="5"/>
      <c r="DU392" s="8"/>
      <c r="DV392" s="8"/>
      <c r="DW392" s="8"/>
      <c r="DX392" s="8"/>
      <c r="DY392" s="8"/>
      <c r="DZ392" s="8"/>
      <c r="EA392" s="9"/>
    </row>
    <row r="393" spans="1:132" ht="2.5" customHeight="1" x14ac:dyDescent="0.75">
      <c r="A393">
        <v>40</v>
      </c>
      <c r="B393">
        <v>-0.90999999999999903</v>
      </c>
      <c r="C393">
        <f t="shared" si="6"/>
        <v>0.12302687708123841</v>
      </c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6"/>
      <c r="U393" s="4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6"/>
      <c r="AK393" s="4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6"/>
      <c r="BA393" s="4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6"/>
      <c r="BQ393" s="4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6"/>
      <c r="CG393" s="4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6"/>
      <c r="CW393" s="4"/>
      <c r="CX393" s="5"/>
      <c r="CY393" s="5"/>
      <c r="CZ393" s="5"/>
      <c r="DA393" s="5"/>
      <c r="DB393" s="5"/>
      <c r="DC393" s="5"/>
      <c r="DD393" s="5"/>
      <c r="DE393" s="5"/>
      <c r="DF393" s="5"/>
      <c r="DG393" s="5"/>
      <c r="DH393" s="5"/>
      <c r="DI393" s="5"/>
      <c r="DJ393" s="5"/>
      <c r="DK393" s="5"/>
      <c r="DL393" s="6"/>
      <c r="DM393" s="5"/>
      <c r="DN393" s="5"/>
      <c r="DO393" s="5"/>
      <c r="DP393" s="5"/>
      <c r="DQ393" s="5"/>
      <c r="DR393" s="5"/>
      <c r="DS393" s="10"/>
      <c r="DT393" s="10"/>
      <c r="DU393" s="5"/>
      <c r="DV393" s="5"/>
      <c r="DW393" s="5"/>
      <c r="DX393" s="5"/>
      <c r="DY393" s="5"/>
      <c r="DZ393" s="5"/>
      <c r="EA393" s="6"/>
      <c r="EB393">
        <v>0.1</v>
      </c>
    </row>
    <row r="394" spans="1:132" ht="2.5" customHeight="1" x14ac:dyDescent="0.75">
      <c r="A394">
        <v>40</v>
      </c>
      <c r="B394">
        <v>-0.91999999999999904</v>
      </c>
      <c r="C394">
        <f t="shared" si="6"/>
        <v>0.12022644346174154</v>
      </c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6"/>
      <c r="U394" s="4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6"/>
      <c r="AK394" s="4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6"/>
      <c r="BA394" s="4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6"/>
      <c r="BQ394" s="4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6"/>
      <c r="CG394" s="4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6"/>
      <c r="CW394" s="4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6"/>
      <c r="DM394" s="5"/>
      <c r="DN394" s="5"/>
      <c r="DO394" s="5"/>
      <c r="DP394" s="5"/>
      <c r="DQ394" s="5"/>
      <c r="DR394" s="5"/>
      <c r="DS394" s="20"/>
      <c r="DT394" s="20"/>
      <c r="DU394" s="5"/>
      <c r="DV394" s="5"/>
      <c r="DW394" s="5"/>
      <c r="DX394" s="5"/>
      <c r="DY394" s="5"/>
      <c r="DZ394" s="5"/>
      <c r="EA394" s="6"/>
      <c r="EB394">
        <v>0.1</v>
      </c>
    </row>
    <row r="395" spans="1:132" ht="2.5" customHeight="1" x14ac:dyDescent="0.75">
      <c r="A395">
        <v>40</v>
      </c>
      <c r="B395">
        <v>-0.92999999999999905</v>
      </c>
      <c r="C395">
        <f t="shared" si="6"/>
        <v>0.11748975549395316</v>
      </c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6"/>
      <c r="U395" s="4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6"/>
      <c r="AK395" s="4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6"/>
      <c r="BA395" s="4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6"/>
      <c r="BQ395" s="4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6"/>
      <c r="CG395" s="4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6"/>
      <c r="CW395" s="4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6"/>
      <c r="DM395" s="5"/>
      <c r="DN395" s="5"/>
      <c r="DO395" s="5"/>
      <c r="DP395" s="5"/>
      <c r="DQ395" s="5"/>
      <c r="DR395" s="5"/>
      <c r="DS395" s="10"/>
      <c r="DT395" s="10"/>
      <c r="DU395" s="5"/>
      <c r="DV395" s="5"/>
      <c r="DW395" s="5"/>
      <c r="DX395" s="5"/>
      <c r="DY395" s="5"/>
      <c r="DZ395" s="5"/>
      <c r="EA395" s="6"/>
      <c r="EB395">
        <v>0.1</v>
      </c>
    </row>
    <row r="396" spans="1:132" ht="2.5" customHeight="1" thickBot="1" x14ac:dyDescent="0.8">
      <c r="A396">
        <v>40</v>
      </c>
      <c r="B396">
        <v>-0.93999999999999895</v>
      </c>
      <c r="C396">
        <f t="shared" si="6"/>
        <v>0.11481536214968856</v>
      </c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6"/>
      <c r="U396" s="4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6"/>
      <c r="AK396" s="4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6"/>
      <c r="BA396" s="4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6"/>
      <c r="BQ396" s="4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6"/>
      <c r="CG396" s="4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6"/>
      <c r="CW396" s="4"/>
      <c r="CX396" s="5"/>
      <c r="CY396" s="5"/>
      <c r="CZ396" s="5"/>
      <c r="DA396" s="5"/>
      <c r="DB396" s="5"/>
      <c r="DC396" s="5"/>
      <c r="DD396" s="5"/>
      <c r="DE396" s="5"/>
      <c r="DF396" s="5"/>
      <c r="DG396" s="5"/>
      <c r="DH396" s="5"/>
      <c r="DI396" s="5"/>
      <c r="DJ396" s="5"/>
      <c r="DK396" s="5"/>
      <c r="DL396" s="6"/>
      <c r="DM396" s="5"/>
      <c r="DN396" s="5"/>
      <c r="DO396" s="5"/>
      <c r="DP396" s="5"/>
      <c r="DQ396" s="5"/>
      <c r="DR396" s="5"/>
      <c r="DS396" s="10"/>
      <c r="DT396" s="10"/>
      <c r="DU396" s="5"/>
      <c r="DV396" s="5"/>
      <c r="DW396" s="5"/>
      <c r="DX396" s="5"/>
      <c r="DY396" s="5"/>
      <c r="DZ396" s="5"/>
      <c r="EA396" s="6"/>
      <c r="EB396">
        <v>0.1</v>
      </c>
    </row>
    <row r="397" spans="1:132" ht="2.5" customHeight="1" x14ac:dyDescent="0.75">
      <c r="A397">
        <v>40</v>
      </c>
      <c r="B397">
        <v>-0.94999999999999896</v>
      </c>
      <c r="C397">
        <f t="shared" si="6"/>
        <v>0.11220184543019661</v>
      </c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6"/>
      <c r="U397" s="4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6"/>
      <c r="AK397" s="4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6"/>
      <c r="BA397" s="4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6"/>
      <c r="BQ397" s="4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6"/>
      <c r="CG397" s="4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6"/>
      <c r="CW397" s="4"/>
      <c r="CX397" s="5"/>
      <c r="CY397" s="5"/>
      <c r="CZ397" s="5"/>
      <c r="DA397" s="5"/>
      <c r="DB397" s="5"/>
      <c r="DC397" s="5"/>
      <c r="DD397" s="5"/>
      <c r="DE397" s="5"/>
      <c r="DF397" s="5"/>
      <c r="DG397" s="5"/>
      <c r="DH397" s="5"/>
      <c r="DI397" s="5"/>
      <c r="DJ397" s="5"/>
      <c r="DK397" s="5"/>
      <c r="DL397" s="6"/>
      <c r="DM397" s="5"/>
      <c r="DN397" s="5"/>
      <c r="DO397" s="5"/>
      <c r="DP397" s="5"/>
      <c r="DQ397" s="5"/>
      <c r="DR397" s="5"/>
      <c r="DS397" s="12">
        <f>$C397</f>
        <v>0.11220184543019661</v>
      </c>
      <c r="DT397" s="10"/>
      <c r="DU397" s="5"/>
      <c r="DV397" s="5"/>
      <c r="DW397" s="5"/>
      <c r="DX397" s="5"/>
      <c r="DY397" s="5"/>
      <c r="DZ397" s="5"/>
      <c r="EA397" s="6"/>
      <c r="EB397">
        <v>0.1</v>
      </c>
    </row>
    <row r="398" spans="1:132" ht="2.5" customHeight="1" x14ac:dyDescent="0.75">
      <c r="A398">
        <v>40</v>
      </c>
      <c r="B398">
        <v>-0.95999999999999897</v>
      </c>
      <c r="C398">
        <f t="shared" si="6"/>
        <v>0.10964781961431873</v>
      </c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6"/>
      <c r="U398" s="4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6"/>
      <c r="AK398" s="4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6"/>
      <c r="BA398" s="4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6"/>
      <c r="BQ398" s="4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6"/>
      <c r="CG398" s="4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6"/>
      <c r="CW398" s="4"/>
      <c r="CX398" s="5"/>
      <c r="CY398" s="5"/>
      <c r="CZ398" s="5"/>
      <c r="DA398" s="5"/>
      <c r="DB398" s="5"/>
      <c r="DC398" s="5"/>
      <c r="DD398" s="5"/>
      <c r="DE398" s="5"/>
      <c r="DF398" s="5"/>
      <c r="DG398" s="5"/>
      <c r="DH398" s="5"/>
      <c r="DI398" s="5"/>
      <c r="DJ398" s="5"/>
      <c r="DK398" s="5"/>
      <c r="DL398" s="6"/>
      <c r="DM398" s="5"/>
      <c r="DN398" s="5"/>
      <c r="DO398" s="5"/>
      <c r="DP398" s="5"/>
      <c r="DQ398" s="5"/>
      <c r="DR398" s="5"/>
      <c r="DS398" s="10"/>
      <c r="DT398" s="10"/>
      <c r="DU398" s="5"/>
      <c r="DV398" s="5"/>
      <c r="DW398" s="5"/>
      <c r="DX398" s="5"/>
      <c r="DY398" s="5"/>
      <c r="DZ398" s="5"/>
      <c r="EA398" s="6"/>
      <c r="EB398">
        <v>0.1</v>
      </c>
    </row>
    <row r="399" spans="1:132" ht="2.5" customHeight="1" x14ac:dyDescent="0.75">
      <c r="A399">
        <v>40</v>
      </c>
      <c r="B399">
        <v>-0.96999999999999897</v>
      </c>
      <c r="C399">
        <f t="shared" si="6"/>
        <v>0.10715193052376087</v>
      </c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6"/>
      <c r="U399" s="4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6"/>
      <c r="AK399" s="4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6"/>
      <c r="BA399" s="4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6"/>
      <c r="BQ399" s="4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6"/>
      <c r="CG399" s="4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6"/>
      <c r="CW399" s="4"/>
      <c r="CX399" s="5"/>
      <c r="CY399" s="5"/>
      <c r="CZ399" s="5"/>
      <c r="DA399" s="5"/>
      <c r="DB399" s="5"/>
      <c r="DC399" s="5"/>
      <c r="DD399" s="5"/>
      <c r="DE399" s="5"/>
      <c r="DF399" s="5"/>
      <c r="DG399" s="5"/>
      <c r="DH399" s="5"/>
      <c r="DI399" s="5"/>
      <c r="DJ399" s="5"/>
      <c r="DK399" s="5"/>
      <c r="DL399" s="6"/>
      <c r="DM399" s="5"/>
      <c r="DN399" s="5"/>
      <c r="DO399" s="5"/>
      <c r="DP399" s="5"/>
      <c r="DQ399" s="5"/>
      <c r="DR399" s="5"/>
      <c r="DS399" s="10"/>
      <c r="DT399" s="10"/>
      <c r="DU399" s="5"/>
      <c r="DV399" s="5"/>
      <c r="DW399" s="5"/>
      <c r="DX399" s="5"/>
      <c r="DY399" s="5"/>
      <c r="DZ399" s="5"/>
      <c r="EA399" s="6"/>
      <c r="EB399">
        <v>0.1</v>
      </c>
    </row>
    <row r="400" spans="1:132" ht="2.5" customHeight="1" x14ac:dyDescent="0.75">
      <c r="A400">
        <v>40</v>
      </c>
      <c r="B400">
        <v>-0.97999999999999898</v>
      </c>
      <c r="C400">
        <f t="shared" si="6"/>
        <v>0.1047128548050902</v>
      </c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6"/>
      <c r="U400" s="4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6"/>
      <c r="AK400" s="4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6"/>
      <c r="BA400" s="4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6"/>
      <c r="BQ400" s="4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6"/>
      <c r="CG400" s="4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6"/>
      <c r="CW400" s="4"/>
      <c r="CX400" s="5"/>
      <c r="CY400" s="5"/>
      <c r="CZ400" s="5"/>
      <c r="DA400" s="5"/>
      <c r="DB400" s="5"/>
      <c r="DC400" s="5"/>
      <c r="DD400" s="5"/>
      <c r="DE400" s="5"/>
      <c r="DF400" s="5"/>
      <c r="DG400" s="5"/>
      <c r="DH400" s="5"/>
      <c r="DI400" s="5"/>
      <c r="DJ400" s="5"/>
      <c r="DK400" s="5"/>
      <c r="DL400" s="6"/>
      <c r="DM400" s="5"/>
      <c r="DN400" s="5"/>
      <c r="DO400" s="5"/>
      <c r="DP400" s="5"/>
      <c r="DQ400" s="5"/>
      <c r="DR400" s="5"/>
      <c r="DS400" s="10"/>
      <c r="DT400" s="10"/>
      <c r="DU400" s="5"/>
      <c r="DV400" s="5"/>
      <c r="DW400" s="5"/>
      <c r="DX400" s="5"/>
      <c r="DY400" s="5"/>
      <c r="DZ400" s="5"/>
      <c r="EA400" s="6"/>
      <c r="EB400">
        <v>0.1</v>
      </c>
    </row>
    <row r="401" spans="1:132" ht="2.5" customHeight="1" x14ac:dyDescent="0.75">
      <c r="A401">
        <v>40</v>
      </c>
      <c r="B401">
        <v>-0.98999999999999899</v>
      </c>
      <c r="C401">
        <f t="shared" si="6"/>
        <v>0.1023292992280756</v>
      </c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6"/>
      <c r="U401" s="4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6"/>
      <c r="AK401" s="4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6"/>
      <c r="BA401" s="4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6"/>
      <c r="BQ401" s="4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6"/>
      <c r="CG401" s="4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6"/>
      <c r="CW401" s="4"/>
      <c r="CX401" s="5"/>
      <c r="CY401" s="5"/>
      <c r="CZ401" s="5"/>
      <c r="DA401" s="5"/>
      <c r="DB401" s="5"/>
      <c r="DC401" s="5"/>
      <c r="DD401" s="5"/>
      <c r="DE401" s="5"/>
      <c r="DF401" s="5"/>
      <c r="DG401" s="5"/>
      <c r="DH401" s="5"/>
      <c r="DI401" s="5"/>
      <c r="DJ401" s="5"/>
      <c r="DK401" s="5"/>
      <c r="DL401" s="6"/>
      <c r="DM401" s="5"/>
      <c r="DN401" s="5"/>
      <c r="DO401" s="5"/>
      <c r="DP401" s="5"/>
      <c r="DQ401" s="5"/>
      <c r="DR401" s="5"/>
      <c r="DS401" s="10"/>
      <c r="DT401" s="10"/>
      <c r="DU401" s="5"/>
      <c r="DV401" s="5"/>
      <c r="DW401" s="5"/>
      <c r="DX401" s="5"/>
      <c r="DY401" s="5"/>
      <c r="DZ401" s="5"/>
      <c r="EA401" s="5"/>
      <c r="EB401">
        <v>0.1</v>
      </c>
    </row>
    <row r="402" spans="1:132" ht="2.5" customHeight="1" thickBot="1" x14ac:dyDescent="0.8">
      <c r="A402">
        <v>40</v>
      </c>
      <c r="B402">
        <v>-0.999999999999999</v>
      </c>
      <c r="C402">
        <f t="shared" si="6"/>
        <v>0.1000000000000002</v>
      </c>
      <c r="D402" s="7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9"/>
      <c r="U402" s="7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9"/>
      <c r="AK402" s="7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9"/>
      <c r="BA402" s="7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9"/>
      <c r="BQ402" s="7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9"/>
      <c r="CG402" s="7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9"/>
      <c r="CW402" s="7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9"/>
      <c r="DM402" s="8"/>
      <c r="DN402" s="8"/>
      <c r="DO402" s="8"/>
      <c r="DP402" s="8"/>
      <c r="DQ402" s="8"/>
      <c r="DR402" s="8"/>
      <c r="DS402" s="13"/>
      <c r="DT402" s="13"/>
      <c r="DU402" s="8"/>
      <c r="DV402" s="8"/>
      <c r="DW402" s="8"/>
      <c r="DX402" s="8"/>
      <c r="DY402" s="8"/>
      <c r="DZ402" s="8"/>
      <c r="EA402" s="9"/>
      <c r="EB402">
        <v>0.1</v>
      </c>
    </row>
    <row r="403" spans="1:132" ht="2.5" customHeight="1" x14ac:dyDescent="0.75">
      <c r="A403">
        <v>41</v>
      </c>
      <c r="B403">
        <v>-1.01</v>
      </c>
      <c r="C403">
        <f t="shared" si="6"/>
        <v>9.7723722095581056E-2</v>
      </c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3"/>
      <c r="U403" s="1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3"/>
      <c r="AK403" s="1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3"/>
      <c r="BA403" s="1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3"/>
      <c r="BQ403" s="1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3"/>
      <c r="CG403" s="1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3"/>
      <c r="CW403" s="1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3"/>
      <c r="DM403" s="2"/>
      <c r="DN403" s="2"/>
      <c r="DO403" s="2"/>
      <c r="DP403" s="2"/>
      <c r="DQ403" s="2"/>
      <c r="DR403" s="2"/>
      <c r="DS403" s="2"/>
      <c r="DT403" s="12">
        <f>$C403</f>
        <v>9.7723722095581056E-2</v>
      </c>
      <c r="DU403" s="12"/>
      <c r="DV403" s="2"/>
      <c r="DW403" s="2"/>
      <c r="DX403" s="2"/>
      <c r="DY403" s="2"/>
      <c r="DZ403" s="2"/>
      <c r="EA403" s="3"/>
    </row>
    <row r="404" spans="1:132" ht="2.5" customHeight="1" x14ac:dyDescent="0.75">
      <c r="A404">
        <v>41</v>
      </c>
      <c r="B404">
        <v>-1.02</v>
      </c>
      <c r="C404">
        <f t="shared" si="6"/>
        <v>9.5499258602143561E-2</v>
      </c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6"/>
      <c r="U404" s="4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6"/>
      <c r="AK404" s="4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6"/>
      <c r="BA404" s="4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6"/>
      <c r="BQ404" s="4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6"/>
      <c r="CG404" s="4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6"/>
      <c r="CW404" s="4"/>
      <c r="CX404" s="5"/>
      <c r="CY404" s="5"/>
      <c r="CZ404" s="5"/>
      <c r="DA404" s="5"/>
      <c r="DB404" s="5"/>
      <c r="DC404" s="5"/>
      <c r="DD404" s="5"/>
      <c r="DE404" s="5"/>
      <c r="DF404" s="5"/>
      <c r="DG404" s="5"/>
      <c r="DH404" s="5"/>
      <c r="DI404" s="5"/>
      <c r="DJ404" s="5"/>
      <c r="DK404" s="5"/>
      <c r="DL404" s="6"/>
      <c r="DM404" s="5"/>
      <c r="DN404" s="5"/>
      <c r="DO404" s="5"/>
      <c r="DP404" s="5"/>
      <c r="DQ404" s="5"/>
      <c r="DR404" s="5"/>
      <c r="DS404" s="5"/>
      <c r="DT404" s="5"/>
      <c r="DU404" s="10"/>
      <c r="DV404" s="5"/>
      <c r="DW404" s="5"/>
      <c r="DX404" s="5"/>
      <c r="DY404" s="5"/>
      <c r="DZ404" s="5"/>
      <c r="EA404" s="6"/>
    </row>
    <row r="405" spans="1:132" ht="2.5" customHeight="1" x14ac:dyDescent="0.75">
      <c r="A405">
        <v>41</v>
      </c>
      <c r="B405">
        <v>-1.03</v>
      </c>
      <c r="C405">
        <f t="shared" si="6"/>
        <v>9.3325430079699068E-2</v>
      </c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6"/>
      <c r="U405" s="4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6"/>
      <c r="AK405" s="4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6"/>
      <c r="BA405" s="4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6"/>
      <c r="BQ405" s="4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6"/>
      <c r="CG405" s="4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6"/>
      <c r="CW405" s="4"/>
      <c r="CX405" s="5"/>
      <c r="CY405" s="5"/>
      <c r="CZ405" s="5"/>
      <c r="DA405" s="5"/>
      <c r="DB405" s="5"/>
      <c r="DC405" s="5"/>
      <c r="DD405" s="5"/>
      <c r="DE405" s="5"/>
      <c r="DF405" s="5"/>
      <c r="DG405" s="5"/>
      <c r="DH405" s="5"/>
      <c r="DI405" s="5"/>
      <c r="DJ405" s="5"/>
      <c r="DK405" s="5"/>
      <c r="DL405" s="6"/>
      <c r="DM405" s="5"/>
      <c r="DN405" s="5"/>
      <c r="DO405" s="5"/>
      <c r="DP405" s="5"/>
      <c r="DQ405" s="5"/>
      <c r="DR405" s="5"/>
      <c r="DS405" s="5"/>
      <c r="DT405" s="5"/>
      <c r="DU405" s="10"/>
      <c r="DV405" s="5"/>
      <c r="DW405" s="5"/>
      <c r="DX405" s="5"/>
      <c r="DY405" s="5"/>
      <c r="DZ405" s="5"/>
      <c r="EA405" s="6"/>
    </row>
    <row r="406" spans="1:132" ht="2.5" customHeight="1" x14ac:dyDescent="0.75">
      <c r="A406">
        <v>41</v>
      </c>
      <c r="B406">
        <v>-1.04</v>
      </c>
      <c r="C406">
        <f t="shared" si="6"/>
        <v>9.120108393559094E-2</v>
      </c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6"/>
      <c r="U406" s="4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6"/>
      <c r="AK406" s="4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6"/>
      <c r="BA406" s="4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6"/>
      <c r="BQ406" s="4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6"/>
      <c r="CG406" s="4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6"/>
      <c r="CW406" s="4"/>
      <c r="CX406" s="5"/>
      <c r="CY406" s="5"/>
      <c r="CZ406" s="5"/>
      <c r="DA406" s="5"/>
      <c r="DB406" s="5"/>
      <c r="DC406" s="5"/>
      <c r="DD406" s="5"/>
      <c r="DE406" s="5"/>
      <c r="DF406" s="5"/>
      <c r="DG406" s="5"/>
      <c r="DH406" s="5"/>
      <c r="DI406" s="5"/>
      <c r="DJ406" s="5"/>
      <c r="DK406" s="5"/>
      <c r="DL406" s="6"/>
      <c r="DM406" s="5"/>
      <c r="DN406" s="5"/>
      <c r="DO406" s="5"/>
      <c r="DP406" s="5"/>
      <c r="DQ406" s="5"/>
      <c r="DR406" s="5"/>
      <c r="DS406" s="5"/>
      <c r="DT406" s="5"/>
      <c r="DU406" s="10"/>
      <c r="DV406" s="5"/>
      <c r="DW406" s="5"/>
      <c r="DX406" s="5"/>
      <c r="DY406" s="5"/>
      <c r="DZ406" s="5"/>
      <c r="EA406" s="6"/>
    </row>
    <row r="407" spans="1:132" ht="2.5" customHeight="1" x14ac:dyDescent="0.75">
      <c r="A407">
        <v>41</v>
      </c>
      <c r="B407">
        <v>-1.05</v>
      </c>
      <c r="C407">
        <f t="shared" si="6"/>
        <v>8.9125093813374537E-2</v>
      </c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6"/>
      <c r="U407" s="4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6"/>
      <c r="AK407" s="4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6"/>
      <c r="BA407" s="4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6"/>
      <c r="BQ407" s="4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6"/>
      <c r="CG407" s="4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6"/>
      <c r="CW407" s="4"/>
      <c r="CX407" s="5"/>
      <c r="CY407" s="5"/>
      <c r="CZ407" s="5"/>
      <c r="DA407" s="5"/>
      <c r="DB407" s="5"/>
      <c r="DC407" s="5"/>
      <c r="DD407" s="5"/>
      <c r="DE407" s="5"/>
      <c r="DF407" s="5"/>
      <c r="DG407" s="5"/>
      <c r="DH407" s="5"/>
      <c r="DI407" s="5"/>
      <c r="DJ407" s="5"/>
      <c r="DK407" s="5"/>
      <c r="DL407" s="6"/>
      <c r="DM407" s="5"/>
      <c r="DN407" s="5"/>
      <c r="DO407" s="5"/>
      <c r="DP407" s="5"/>
      <c r="DQ407" s="5"/>
      <c r="DR407" s="5"/>
      <c r="DS407" s="5"/>
      <c r="DT407" s="5"/>
      <c r="DU407" s="10"/>
      <c r="DV407" s="5"/>
      <c r="DW407" s="5"/>
      <c r="DX407" s="5"/>
      <c r="DY407" s="5"/>
      <c r="DZ407" s="5"/>
      <c r="EA407" s="6"/>
    </row>
    <row r="408" spans="1:132" ht="2.5" customHeight="1" x14ac:dyDescent="0.75">
      <c r="A408">
        <v>41</v>
      </c>
      <c r="B408">
        <v>-1.06</v>
      </c>
      <c r="C408">
        <f t="shared" si="6"/>
        <v>8.7096358995608011E-2</v>
      </c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6"/>
      <c r="U408" s="4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6"/>
      <c r="AK408" s="4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6"/>
      <c r="BA408" s="4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6"/>
      <c r="BQ408" s="4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6"/>
      <c r="CG408" s="4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6"/>
      <c r="CW408" s="4"/>
      <c r="CX408" s="5"/>
      <c r="CY408" s="5"/>
      <c r="CZ408" s="5"/>
      <c r="DA408" s="5"/>
      <c r="DB408" s="5"/>
      <c r="DC408" s="5"/>
      <c r="DD408" s="5"/>
      <c r="DE408" s="5"/>
      <c r="DF408" s="5"/>
      <c r="DG408" s="5"/>
      <c r="DH408" s="5"/>
      <c r="DI408" s="5"/>
      <c r="DJ408" s="5"/>
      <c r="DK408" s="5"/>
      <c r="DL408" s="6"/>
      <c r="DM408" s="5"/>
      <c r="DN408" s="5"/>
      <c r="DO408" s="5"/>
      <c r="DP408" s="5"/>
      <c r="DQ408" s="5"/>
      <c r="DR408" s="5"/>
      <c r="DS408" s="5"/>
      <c r="DT408" s="5"/>
      <c r="DU408" s="10"/>
      <c r="DV408" s="5"/>
      <c r="DW408" s="5"/>
      <c r="DX408" s="5"/>
      <c r="DY408" s="5"/>
      <c r="DZ408" s="5"/>
      <c r="EA408" s="6"/>
    </row>
    <row r="409" spans="1:132" ht="2.5" customHeight="1" thickBot="1" x14ac:dyDescent="0.8">
      <c r="A409">
        <v>41</v>
      </c>
      <c r="B409">
        <v>-1.07</v>
      </c>
      <c r="C409">
        <f t="shared" si="6"/>
        <v>8.5113803820237616E-2</v>
      </c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6"/>
      <c r="U409" s="4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6"/>
      <c r="AK409" s="4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6"/>
      <c r="BA409" s="4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6"/>
      <c r="BQ409" s="4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6"/>
      <c r="CG409" s="4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6"/>
      <c r="CW409" s="4"/>
      <c r="CX409" s="5"/>
      <c r="CY409" s="5"/>
      <c r="CZ409" s="5"/>
      <c r="DA409" s="5"/>
      <c r="DB409" s="5"/>
      <c r="DC409" s="5"/>
      <c r="DD409" s="5"/>
      <c r="DE409" s="5"/>
      <c r="DF409" s="5"/>
      <c r="DG409" s="5"/>
      <c r="DH409" s="5"/>
      <c r="DI409" s="5"/>
      <c r="DJ409" s="5"/>
      <c r="DK409" s="5"/>
      <c r="DL409" s="6"/>
      <c r="DM409" s="5"/>
      <c r="DN409" s="5"/>
      <c r="DO409" s="5"/>
      <c r="DP409" s="5"/>
      <c r="DQ409" s="5"/>
      <c r="DR409" s="5"/>
      <c r="DS409" s="5"/>
      <c r="DT409" s="5"/>
      <c r="DU409" s="10"/>
      <c r="DV409" s="5"/>
      <c r="DW409" s="5"/>
      <c r="DX409" s="5"/>
      <c r="DY409" s="5"/>
      <c r="DZ409" s="5"/>
      <c r="EA409" s="6"/>
    </row>
    <row r="410" spans="1:132" ht="2.5" customHeight="1" x14ac:dyDescent="0.75">
      <c r="A410">
        <v>41</v>
      </c>
      <c r="B410">
        <v>-1.08</v>
      </c>
      <c r="C410">
        <f t="shared" si="6"/>
        <v>8.3176377110267083E-2</v>
      </c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6"/>
      <c r="U410" s="4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6"/>
      <c r="AK410" s="4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6"/>
      <c r="BA410" s="4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6"/>
      <c r="BQ410" s="4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6"/>
      <c r="CG410" s="4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6"/>
      <c r="CW410" s="4"/>
      <c r="CX410" s="5"/>
      <c r="CY410" s="5"/>
      <c r="CZ410" s="5"/>
      <c r="DA410" s="5"/>
      <c r="DB410" s="5"/>
      <c r="DC410" s="5"/>
      <c r="DD410" s="5"/>
      <c r="DE410" s="5"/>
      <c r="DF410" s="5"/>
      <c r="DG410" s="5"/>
      <c r="DH410" s="5"/>
      <c r="DI410" s="5"/>
      <c r="DJ410" s="5"/>
      <c r="DK410" s="5"/>
      <c r="DL410" s="6"/>
      <c r="DM410" s="5"/>
      <c r="DN410" s="5"/>
      <c r="DO410" s="5"/>
      <c r="DP410" s="5"/>
      <c r="DQ410" s="5"/>
      <c r="DR410" s="5"/>
      <c r="DS410" s="5"/>
      <c r="DT410" s="5"/>
      <c r="DU410" s="12">
        <f>$C410</f>
        <v>8.3176377110267083E-2</v>
      </c>
      <c r="DV410" s="5"/>
      <c r="DW410" s="5"/>
      <c r="DX410" s="5"/>
      <c r="DY410" s="5"/>
      <c r="DZ410" s="5"/>
      <c r="EA410" s="6"/>
    </row>
    <row r="411" spans="1:132" ht="2.5" customHeight="1" x14ac:dyDescent="0.75">
      <c r="A411">
        <v>41</v>
      </c>
      <c r="B411">
        <v>-1.0900000000000001</v>
      </c>
      <c r="C411">
        <f t="shared" si="6"/>
        <v>8.1283051616409904E-2</v>
      </c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6"/>
      <c r="U411" s="4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6"/>
      <c r="AK411" s="4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6"/>
      <c r="BA411" s="4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6"/>
      <c r="BQ411" s="4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6"/>
      <c r="CG411" s="4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6"/>
      <c r="CW411" s="4"/>
      <c r="CX411" s="5"/>
      <c r="CY411" s="5"/>
      <c r="CZ411" s="5"/>
      <c r="DA411" s="5"/>
      <c r="DB411" s="5"/>
      <c r="DC411" s="5"/>
      <c r="DD411" s="5"/>
      <c r="DE411" s="5"/>
      <c r="DF411" s="5"/>
      <c r="DG411" s="5"/>
      <c r="DH411" s="5"/>
      <c r="DI411" s="5"/>
      <c r="DJ411" s="5"/>
      <c r="DK411" s="5"/>
      <c r="DL411" s="6"/>
      <c r="DM411" s="5"/>
      <c r="DN411" s="5"/>
      <c r="DO411" s="5"/>
      <c r="DP411" s="5"/>
      <c r="DQ411" s="5"/>
      <c r="DR411" s="5"/>
      <c r="DS411" s="5"/>
      <c r="DT411" s="5"/>
      <c r="DU411" s="10"/>
      <c r="DV411" s="5"/>
      <c r="DW411" s="5"/>
      <c r="DX411" s="5"/>
      <c r="DY411" s="5"/>
      <c r="DZ411" s="5"/>
      <c r="EA411" s="6"/>
    </row>
    <row r="412" spans="1:132" ht="2.5" customHeight="1" thickBot="1" x14ac:dyDescent="0.8">
      <c r="A412">
        <v>41</v>
      </c>
      <c r="B412">
        <v>-1.1000000000000001</v>
      </c>
      <c r="C412">
        <f t="shared" si="6"/>
        <v>7.9432823472428096E-2</v>
      </c>
      <c r="D412" s="7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9"/>
      <c r="U412" s="7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9"/>
      <c r="AK412" s="7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9"/>
      <c r="BA412" s="7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9"/>
      <c r="BQ412" s="7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9"/>
      <c r="CG412" s="7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9"/>
      <c r="CW412" s="7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9"/>
      <c r="DM412" s="8"/>
      <c r="DN412" s="8"/>
      <c r="DO412" s="8"/>
      <c r="DP412" s="8"/>
      <c r="DQ412" s="8"/>
      <c r="DR412" s="8"/>
      <c r="DS412" s="8"/>
      <c r="DT412" s="8"/>
      <c r="DU412" s="13"/>
      <c r="DV412" s="8"/>
      <c r="DW412" s="8"/>
      <c r="DX412" s="8"/>
      <c r="DY412" s="8"/>
      <c r="DZ412" s="8"/>
      <c r="EA412" s="9"/>
    </row>
    <row r="413" spans="1:132" ht="2.5" customHeight="1" x14ac:dyDescent="0.75">
      <c r="A413">
        <v>42</v>
      </c>
      <c r="B413">
        <v>-1.1100000000000001</v>
      </c>
      <c r="C413">
        <f t="shared" si="6"/>
        <v>7.7624711662869134E-2</v>
      </c>
      <c r="D413" s="1"/>
      <c r="E413" s="2"/>
      <c r="F413" s="2"/>
      <c r="G413" s="2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3"/>
      <c r="U413" s="1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3"/>
      <c r="AK413" s="1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3"/>
      <c r="BA413" s="1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3"/>
      <c r="BQ413" s="1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3"/>
      <c r="CG413" s="1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3"/>
      <c r="CW413" s="1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3"/>
      <c r="DM413" s="2"/>
      <c r="DN413" s="2"/>
      <c r="DO413" s="2"/>
      <c r="DP413" s="2"/>
      <c r="DQ413" s="2"/>
      <c r="DR413" s="2"/>
      <c r="DS413" s="2"/>
      <c r="DT413" s="2"/>
      <c r="DU413" s="2"/>
      <c r="DV413" s="12"/>
      <c r="DW413" s="2"/>
      <c r="DX413" s="2"/>
      <c r="DY413" s="2"/>
      <c r="DZ413" s="2"/>
      <c r="EA413" s="3"/>
    </row>
    <row r="414" spans="1:132" ht="2.5" customHeight="1" x14ac:dyDescent="0.75">
      <c r="A414">
        <v>42</v>
      </c>
      <c r="B414">
        <v>-1.1200000000000001</v>
      </c>
      <c r="C414">
        <f t="shared" si="6"/>
        <v>7.5857757502918358E-2</v>
      </c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6"/>
      <c r="U414" s="4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6"/>
      <c r="AK414" s="4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6"/>
      <c r="BA414" s="4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6"/>
      <c r="BQ414" s="4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6"/>
      <c r="CG414" s="4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6"/>
      <c r="CW414" s="4"/>
      <c r="CX414" s="5"/>
      <c r="CY414" s="5"/>
      <c r="CZ414" s="5"/>
      <c r="DA414" s="5"/>
      <c r="DB414" s="5"/>
      <c r="DC414" s="5"/>
      <c r="DD414" s="5"/>
      <c r="DE414" s="5"/>
      <c r="DF414" s="5"/>
      <c r="DG414" s="5"/>
      <c r="DH414" s="5"/>
      <c r="DI414" s="5"/>
      <c r="DJ414" s="5"/>
      <c r="DK414" s="5"/>
      <c r="DL414" s="6"/>
      <c r="DM414" s="5"/>
      <c r="DN414" s="5"/>
      <c r="DO414" s="5"/>
      <c r="DP414" s="5"/>
      <c r="DQ414" s="5"/>
      <c r="DR414" s="5"/>
      <c r="DS414" s="5"/>
      <c r="DT414" s="5"/>
      <c r="DU414" s="5"/>
      <c r="DV414" s="10"/>
      <c r="DW414" s="5"/>
      <c r="DX414" s="5"/>
      <c r="DY414" s="5"/>
      <c r="DZ414" s="5"/>
      <c r="EA414" s="6"/>
    </row>
    <row r="415" spans="1:132" ht="2.5" customHeight="1" x14ac:dyDescent="0.75">
      <c r="A415">
        <v>42</v>
      </c>
      <c r="B415">
        <v>-1.1299999999999999</v>
      </c>
      <c r="C415">
        <f t="shared" si="6"/>
        <v>7.4131024130091761E-2</v>
      </c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6"/>
      <c r="U415" s="4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6"/>
      <c r="AK415" s="4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6"/>
      <c r="BA415" s="4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6"/>
      <c r="BQ415" s="4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6"/>
      <c r="CG415" s="4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6"/>
      <c r="CW415" s="4"/>
      <c r="CX415" s="5"/>
      <c r="CY415" s="5"/>
      <c r="CZ415" s="5"/>
      <c r="DA415" s="5"/>
      <c r="DB415" s="5"/>
      <c r="DC415" s="5"/>
      <c r="DD415" s="5"/>
      <c r="DE415" s="5"/>
      <c r="DF415" s="5"/>
      <c r="DG415" s="5"/>
      <c r="DH415" s="5"/>
      <c r="DI415" s="5"/>
      <c r="DJ415" s="5"/>
      <c r="DK415" s="5"/>
      <c r="DL415" s="6"/>
      <c r="DM415" s="5"/>
      <c r="DN415" s="5"/>
      <c r="DO415" s="5"/>
      <c r="DP415" s="5"/>
      <c r="DQ415" s="5"/>
      <c r="DR415" s="5"/>
      <c r="DS415" s="5"/>
      <c r="DT415" s="5"/>
      <c r="DU415" s="5"/>
      <c r="DV415" s="10"/>
      <c r="DW415" s="5"/>
      <c r="DX415" s="5"/>
      <c r="DY415" s="5"/>
      <c r="DZ415" s="5"/>
      <c r="EA415" s="6"/>
    </row>
    <row r="416" spans="1:132" ht="2.5" customHeight="1" x14ac:dyDescent="0.75">
      <c r="A416">
        <v>42</v>
      </c>
      <c r="B416">
        <v>-1.1399999999999999</v>
      </c>
      <c r="C416">
        <f t="shared" si="6"/>
        <v>7.2443596007498987E-2</v>
      </c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6"/>
      <c r="U416" s="4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6"/>
      <c r="AK416" s="4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6"/>
      <c r="BA416" s="4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6"/>
      <c r="BQ416" s="4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6"/>
      <c r="CG416" s="4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6"/>
      <c r="CW416" s="4"/>
      <c r="CX416" s="5"/>
      <c r="CY416" s="5"/>
      <c r="CZ416" s="5"/>
      <c r="DA416" s="5"/>
      <c r="DB416" s="5"/>
      <c r="DC416" s="5"/>
      <c r="DD416" s="5"/>
      <c r="DE416" s="5"/>
      <c r="DF416" s="5"/>
      <c r="DG416" s="5"/>
      <c r="DH416" s="5"/>
      <c r="DI416" s="5"/>
      <c r="DJ416" s="5"/>
      <c r="DK416" s="5"/>
      <c r="DL416" s="6"/>
      <c r="DM416" s="5"/>
      <c r="DN416" s="5"/>
      <c r="DO416" s="5"/>
      <c r="DP416" s="5"/>
      <c r="DQ416" s="5"/>
      <c r="DR416" s="5"/>
      <c r="DS416" s="5"/>
      <c r="DT416" s="5"/>
      <c r="DU416" s="5"/>
      <c r="DV416" s="10"/>
      <c r="DW416" s="5"/>
      <c r="DX416" s="5"/>
      <c r="DY416" s="5"/>
      <c r="DZ416" s="5"/>
      <c r="EA416" s="6"/>
    </row>
    <row r="417" spans="1:131" ht="2.5" customHeight="1" thickBot="1" x14ac:dyDescent="0.8">
      <c r="A417">
        <v>42</v>
      </c>
      <c r="B417">
        <v>-1.1499999999999999</v>
      </c>
      <c r="C417">
        <f t="shared" si="6"/>
        <v>7.0794578438413788E-2</v>
      </c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6"/>
      <c r="U417" s="4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6"/>
      <c r="AK417" s="4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6"/>
      <c r="BA417" s="4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6"/>
      <c r="BQ417" s="4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6"/>
      <c r="CG417" s="4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6"/>
      <c r="CW417" s="4"/>
      <c r="CX417" s="5"/>
      <c r="CY417" s="5"/>
      <c r="CZ417" s="5"/>
      <c r="DA417" s="5"/>
      <c r="DB417" s="5"/>
      <c r="DC417" s="5"/>
      <c r="DD417" s="5"/>
      <c r="DE417" s="5"/>
      <c r="DF417" s="5"/>
      <c r="DG417" s="5"/>
      <c r="DH417" s="5"/>
      <c r="DI417" s="5"/>
      <c r="DJ417" s="5"/>
      <c r="DK417" s="5"/>
      <c r="DL417" s="6"/>
      <c r="DM417" s="5"/>
      <c r="DN417" s="5"/>
      <c r="DO417" s="5"/>
      <c r="DP417" s="5"/>
      <c r="DQ417" s="5"/>
      <c r="DR417" s="5"/>
      <c r="DS417" s="5"/>
      <c r="DT417" s="5"/>
      <c r="DU417" s="5"/>
      <c r="DV417" s="10"/>
      <c r="DW417" s="5"/>
      <c r="DX417" s="5"/>
      <c r="DY417" s="5"/>
      <c r="DZ417" s="5"/>
      <c r="EA417" s="6"/>
    </row>
    <row r="418" spans="1:131" ht="2.5" customHeight="1" x14ac:dyDescent="0.75">
      <c r="A418">
        <v>42</v>
      </c>
      <c r="B418">
        <v>-1.1599999999999999</v>
      </c>
      <c r="C418">
        <f t="shared" si="6"/>
        <v>6.9183097091893644E-2</v>
      </c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6"/>
      <c r="U418" s="4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6"/>
      <c r="AK418" s="4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6"/>
      <c r="BA418" s="4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6"/>
      <c r="BQ418" s="4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6"/>
      <c r="CG418" s="4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6"/>
      <c r="CW418" s="4"/>
      <c r="CX418" s="5"/>
      <c r="CY418" s="5"/>
      <c r="CZ418" s="5"/>
      <c r="DA418" s="5"/>
      <c r="DB418" s="5"/>
      <c r="DC418" s="5"/>
      <c r="DD418" s="5"/>
      <c r="DE418" s="5"/>
      <c r="DF418" s="5"/>
      <c r="DG418" s="5"/>
      <c r="DH418" s="5"/>
      <c r="DI418" s="5"/>
      <c r="DJ418" s="5"/>
      <c r="DK418" s="5"/>
      <c r="DL418" s="6"/>
      <c r="DM418" s="5"/>
      <c r="DN418" s="5"/>
      <c r="DO418" s="5"/>
      <c r="DP418" s="5"/>
      <c r="DQ418" s="5"/>
      <c r="DR418" s="5"/>
      <c r="DS418" s="5"/>
      <c r="DT418" s="5"/>
      <c r="DU418" s="5"/>
      <c r="DV418" s="12">
        <f>$C418</f>
        <v>6.9183097091893644E-2</v>
      </c>
      <c r="DW418" s="5"/>
      <c r="DX418" s="5"/>
      <c r="DY418" s="5"/>
      <c r="DZ418" s="5"/>
      <c r="EA418" s="6"/>
    </row>
    <row r="419" spans="1:131" ht="2.5" customHeight="1" x14ac:dyDescent="0.75">
      <c r="A419">
        <v>42</v>
      </c>
      <c r="B419">
        <v>-1.17</v>
      </c>
      <c r="C419">
        <f t="shared" si="6"/>
        <v>6.7608297539198184E-2</v>
      </c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6"/>
      <c r="U419" s="4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6"/>
      <c r="AK419" s="4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6"/>
      <c r="BA419" s="4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6"/>
      <c r="BQ419" s="4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6"/>
      <c r="CG419" s="4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6"/>
      <c r="CW419" s="4"/>
      <c r="CX419" s="5"/>
      <c r="CY419" s="5"/>
      <c r="CZ419" s="5"/>
      <c r="DA419" s="5"/>
      <c r="DB419" s="5"/>
      <c r="DC419" s="5"/>
      <c r="DD419" s="5"/>
      <c r="DE419" s="5"/>
      <c r="DF419" s="5"/>
      <c r="DG419" s="5"/>
      <c r="DH419" s="5"/>
      <c r="DI419" s="5"/>
      <c r="DJ419" s="5"/>
      <c r="DK419" s="5"/>
      <c r="DL419" s="6"/>
      <c r="DM419" s="5"/>
      <c r="DN419" s="5"/>
      <c r="DO419" s="5"/>
      <c r="DP419" s="5"/>
      <c r="DQ419" s="5"/>
      <c r="DR419" s="5"/>
      <c r="DS419" s="5"/>
      <c r="DT419" s="5"/>
      <c r="DU419" s="5"/>
      <c r="DV419" s="10"/>
      <c r="DW419" s="5"/>
      <c r="DX419" s="5"/>
      <c r="DY419" s="5"/>
      <c r="DZ419" s="5"/>
      <c r="EA419" s="6"/>
    </row>
    <row r="420" spans="1:131" ht="2.5" customHeight="1" x14ac:dyDescent="0.75">
      <c r="A420">
        <v>42</v>
      </c>
      <c r="B420">
        <v>-1.18</v>
      </c>
      <c r="C420">
        <f t="shared" si="6"/>
        <v>6.6069344800759586E-2</v>
      </c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6"/>
      <c r="U420" s="4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6"/>
      <c r="AK420" s="4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6"/>
      <c r="BA420" s="4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6"/>
      <c r="BQ420" s="4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6"/>
      <c r="CG420" s="4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6"/>
      <c r="CW420" s="4"/>
      <c r="CX420" s="5"/>
      <c r="CY420" s="5"/>
      <c r="CZ420" s="5"/>
      <c r="DA420" s="5"/>
      <c r="DB420" s="5"/>
      <c r="DC420" s="5"/>
      <c r="DD420" s="5"/>
      <c r="DE420" s="5"/>
      <c r="DF420" s="5"/>
      <c r="DG420" s="5"/>
      <c r="DH420" s="5"/>
      <c r="DI420" s="5"/>
      <c r="DJ420" s="5"/>
      <c r="DK420" s="5"/>
      <c r="DL420" s="6"/>
      <c r="DM420" s="5"/>
      <c r="DN420" s="5"/>
      <c r="DO420" s="5"/>
      <c r="DP420" s="5"/>
      <c r="DQ420" s="5"/>
      <c r="DR420" s="5"/>
      <c r="DS420" s="5"/>
      <c r="DT420" s="5"/>
      <c r="DU420" s="5"/>
      <c r="DV420" s="10"/>
      <c r="DW420" s="5"/>
      <c r="DX420" s="5"/>
      <c r="DY420" s="5"/>
      <c r="DZ420" s="5"/>
      <c r="EA420" s="6"/>
    </row>
    <row r="421" spans="1:131" ht="2.5" customHeight="1" x14ac:dyDescent="0.75">
      <c r="A421">
        <v>42</v>
      </c>
      <c r="B421">
        <v>-1.19</v>
      </c>
      <c r="C421">
        <f t="shared" si="6"/>
        <v>6.4565422903465536E-2</v>
      </c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6"/>
      <c r="AK421" s="4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6"/>
      <c r="BA421" s="4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6"/>
      <c r="BQ421" s="4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6"/>
      <c r="CG421" s="4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6"/>
      <c r="CW421" s="4"/>
      <c r="CX421" s="5"/>
      <c r="CY421" s="5"/>
      <c r="CZ421" s="5"/>
      <c r="DA421" s="5"/>
      <c r="DB421" s="5"/>
      <c r="DC421" s="5"/>
      <c r="DD421" s="5"/>
      <c r="DE421" s="5"/>
      <c r="DF421" s="5"/>
      <c r="DG421" s="5"/>
      <c r="DH421" s="5"/>
      <c r="DI421" s="5"/>
      <c r="DJ421" s="5"/>
      <c r="DK421" s="5"/>
      <c r="DL421" s="6"/>
      <c r="DM421" s="5"/>
      <c r="DN421" s="5"/>
      <c r="DO421" s="5"/>
      <c r="DP421" s="5"/>
      <c r="DQ421" s="5"/>
      <c r="DR421" s="5"/>
      <c r="DS421" s="5"/>
      <c r="DT421" s="5"/>
      <c r="DU421" s="5"/>
      <c r="DV421" s="20"/>
      <c r="DW421" s="5"/>
      <c r="DX421" s="5"/>
      <c r="DY421" s="5"/>
      <c r="DZ421" s="5"/>
      <c r="EA421" s="6"/>
    </row>
    <row r="422" spans="1:131" ht="2.5" customHeight="1" thickBot="1" x14ac:dyDescent="0.8">
      <c r="A422">
        <v>42</v>
      </c>
      <c r="B422">
        <v>-1.2</v>
      </c>
      <c r="C422">
        <f t="shared" si="6"/>
        <v>6.3095734448019317E-2</v>
      </c>
      <c r="D422" s="7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9"/>
      <c r="U422" s="7"/>
      <c r="V422" s="8"/>
      <c r="W422" s="8"/>
      <c r="X422" s="5"/>
      <c r="Y422" s="5"/>
      <c r="Z422" s="5"/>
      <c r="AA422" s="5"/>
      <c r="AB422" s="5"/>
      <c r="AC422" s="5"/>
      <c r="AD422" s="8"/>
      <c r="AE422" s="8"/>
      <c r="AF422" s="8"/>
      <c r="AG422" s="8"/>
      <c r="AH422" s="8"/>
      <c r="AI422" s="8"/>
      <c r="AJ422" s="9"/>
      <c r="AK422" s="7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9"/>
      <c r="BA422" s="7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9"/>
      <c r="BQ422" s="7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9"/>
      <c r="CG422" s="7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9"/>
      <c r="CW422" s="7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9"/>
      <c r="DM422" s="8"/>
      <c r="DN422" s="8"/>
      <c r="DO422" s="8"/>
      <c r="DP422" s="8"/>
      <c r="DQ422" s="8"/>
      <c r="DR422" s="8"/>
      <c r="DS422" s="8"/>
      <c r="DT422" s="8"/>
      <c r="DU422" s="8"/>
      <c r="DV422" s="13"/>
      <c r="DW422" s="8"/>
      <c r="DX422" s="8"/>
      <c r="DY422" s="8"/>
      <c r="DZ422" s="8"/>
      <c r="EA422" s="9"/>
    </row>
    <row r="423" spans="1:131" ht="2.5" customHeight="1" x14ac:dyDescent="0.75">
      <c r="A423">
        <v>43</v>
      </c>
      <c r="B423">
        <v>-1.21</v>
      </c>
      <c r="C423">
        <f t="shared" si="6"/>
        <v>6.1659500186148221E-2</v>
      </c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3"/>
      <c r="U423" s="1"/>
      <c r="V423" s="2"/>
      <c r="W423" s="2"/>
      <c r="X423" s="2"/>
      <c r="Y423" s="2"/>
      <c r="Z423" s="2"/>
      <c r="AA423" s="2"/>
      <c r="AB423" s="2"/>
      <c r="AC423" s="2"/>
      <c r="AD423" s="5"/>
      <c r="AE423" s="5"/>
      <c r="AF423" s="5"/>
      <c r="AG423" s="5"/>
      <c r="AH423" s="5"/>
      <c r="AI423" s="5"/>
      <c r="AJ423" s="5"/>
      <c r="AK423" s="1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3"/>
      <c r="BA423" s="1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3"/>
      <c r="BQ423" s="1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3"/>
      <c r="CG423" s="1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3"/>
      <c r="CW423" s="1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3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12"/>
      <c r="DX423" s="2"/>
      <c r="DY423" s="2"/>
      <c r="DZ423" s="2"/>
      <c r="EA423" s="3"/>
    </row>
    <row r="424" spans="1:131" ht="2.5" customHeight="1" x14ac:dyDescent="0.75">
      <c r="A424">
        <v>43</v>
      </c>
      <c r="B424">
        <v>-1.22</v>
      </c>
      <c r="C424">
        <f t="shared" si="6"/>
        <v>6.0255958607435746E-2</v>
      </c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6"/>
      <c r="U424" s="4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6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6"/>
      <c r="BA424" s="4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6"/>
      <c r="BQ424" s="4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6"/>
      <c r="CG424" s="4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6"/>
      <c r="CW424" s="4"/>
      <c r="CX424" s="5"/>
      <c r="CY424" s="5"/>
      <c r="CZ424" s="5"/>
      <c r="DA424" s="5"/>
      <c r="DB424" s="5"/>
      <c r="DC424" s="5"/>
      <c r="DD424" s="5"/>
      <c r="DE424" s="5"/>
      <c r="DF424" s="5"/>
      <c r="DG424" s="5"/>
      <c r="DH424" s="5"/>
      <c r="DI424" s="5"/>
      <c r="DJ424" s="5"/>
      <c r="DK424" s="5"/>
      <c r="DL424" s="6"/>
      <c r="DM424" s="5"/>
      <c r="DN424" s="5"/>
      <c r="DO424" s="5"/>
      <c r="DP424" s="5"/>
      <c r="DQ424" s="5"/>
      <c r="DR424" s="5"/>
      <c r="DS424" s="5"/>
      <c r="DT424" s="5"/>
      <c r="DU424" s="5"/>
      <c r="DV424" s="5"/>
      <c r="DW424" s="10"/>
      <c r="DX424" s="5"/>
      <c r="DY424" s="5"/>
      <c r="DZ424" s="5"/>
      <c r="EA424" s="6"/>
    </row>
    <row r="425" spans="1:131" ht="2.5" customHeight="1" x14ac:dyDescent="0.75">
      <c r="A425">
        <v>43</v>
      </c>
      <c r="B425">
        <v>-1.23</v>
      </c>
      <c r="C425">
        <f t="shared" si="6"/>
        <v>5.8884365535558883E-2</v>
      </c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6"/>
      <c r="U425" s="4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6"/>
      <c r="AK425" s="4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6"/>
      <c r="BA425" s="4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6"/>
      <c r="BQ425" s="4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6"/>
      <c r="CG425" s="4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6"/>
      <c r="CW425" s="4"/>
      <c r="CX425" s="5"/>
      <c r="CY425" s="5"/>
      <c r="CZ425" s="5"/>
      <c r="DA425" s="5"/>
      <c r="DB425" s="5"/>
      <c r="DC425" s="5"/>
      <c r="DD425" s="5"/>
      <c r="DE425" s="5"/>
      <c r="DF425" s="5"/>
      <c r="DG425" s="5"/>
      <c r="DH425" s="5"/>
      <c r="DI425" s="5"/>
      <c r="DJ425" s="5"/>
      <c r="DK425" s="5"/>
      <c r="DL425" s="6"/>
      <c r="DM425" s="5"/>
      <c r="DN425" s="5"/>
      <c r="DO425" s="5"/>
      <c r="DP425" s="5"/>
      <c r="DQ425" s="5"/>
      <c r="DR425" s="5"/>
      <c r="DS425" s="5"/>
      <c r="DT425" s="5"/>
      <c r="DU425" s="5"/>
      <c r="DV425" s="5"/>
      <c r="DW425" s="10"/>
      <c r="DX425" s="5"/>
      <c r="DY425" s="5"/>
      <c r="DZ425" s="5"/>
      <c r="EA425" s="6"/>
    </row>
    <row r="426" spans="1:131" ht="2.5" customHeight="1" x14ac:dyDescent="0.75">
      <c r="A426">
        <v>43</v>
      </c>
      <c r="B426">
        <v>-1.24</v>
      </c>
      <c r="C426">
        <f t="shared" si="6"/>
        <v>5.7543993733715687E-2</v>
      </c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6"/>
      <c r="U426" s="4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6"/>
      <c r="AK426" s="4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6"/>
      <c r="BA426" s="4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6"/>
      <c r="BQ426" s="4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6"/>
      <c r="CG426" s="4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6"/>
      <c r="CW426" s="4"/>
      <c r="CX426" s="5"/>
      <c r="CY426" s="5"/>
      <c r="CZ426" s="5"/>
      <c r="DA426" s="5"/>
      <c r="DB426" s="5"/>
      <c r="DC426" s="5"/>
      <c r="DD426" s="5"/>
      <c r="DE426" s="5"/>
      <c r="DF426" s="5"/>
      <c r="DG426" s="5"/>
      <c r="DH426" s="5"/>
      <c r="DI426" s="5"/>
      <c r="DJ426" s="5"/>
      <c r="DK426" s="5"/>
      <c r="DL426" s="6"/>
      <c r="DM426" s="5"/>
      <c r="DN426" s="5"/>
      <c r="DO426" s="5"/>
      <c r="DP426" s="5"/>
      <c r="DQ426" s="5"/>
      <c r="DR426" s="5"/>
      <c r="DS426" s="5"/>
      <c r="DT426" s="5"/>
      <c r="DU426" s="5"/>
      <c r="DV426" s="5"/>
      <c r="DW426" s="10"/>
      <c r="DX426" s="5"/>
      <c r="DY426" s="5"/>
      <c r="DZ426" s="5"/>
      <c r="EA426" s="6"/>
    </row>
    <row r="427" spans="1:131" ht="2.5" customHeight="1" thickBot="1" x14ac:dyDescent="0.8">
      <c r="A427">
        <v>43</v>
      </c>
      <c r="B427">
        <v>-1.25</v>
      </c>
      <c r="C427">
        <f t="shared" si="6"/>
        <v>5.6234132519034884E-2</v>
      </c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6"/>
      <c r="U427" s="4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6"/>
      <c r="AK427" s="4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6"/>
      <c r="BQ427" s="4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6"/>
      <c r="CG427" s="4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6"/>
      <c r="CW427" s="4"/>
      <c r="CX427" s="5"/>
      <c r="CY427" s="5"/>
      <c r="CZ427" s="5"/>
      <c r="DA427" s="5"/>
      <c r="DB427" s="5"/>
      <c r="DC427" s="5"/>
      <c r="DD427" s="5"/>
      <c r="DE427" s="5"/>
      <c r="DF427" s="5"/>
      <c r="DG427" s="5"/>
      <c r="DH427" s="5"/>
      <c r="DI427" s="5"/>
      <c r="DJ427" s="5"/>
      <c r="DK427" s="5"/>
      <c r="DL427" s="6"/>
      <c r="DM427" s="5"/>
      <c r="DN427" s="5"/>
      <c r="DO427" s="5"/>
      <c r="DP427" s="5"/>
      <c r="DQ427" s="5"/>
      <c r="DR427" s="5"/>
      <c r="DS427" s="5"/>
      <c r="DT427" s="5"/>
      <c r="DU427" s="5"/>
      <c r="DV427" s="5"/>
      <c r="DW427" s="10"/>
      <c r="DX427" s="5"/>
      <c r="DY427" s="5"/>
      <c r="DZ427" s="5"/>
      <c r="EA427" s="6"/>
    </row>
    <row r="428" spans="1:131" ht="2.5" customHeight="1" x14ac:dyDescent="0.75">
      <c r="A428">
        <v>43</v>
      </c>
      <c r="B428">
        <v>-1.26</v>
      </c>
      <c r="C428">
        <f t="shared" si="6"/>
        <v>5.4954087385762435E-2</v>
      </c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6"/>
      <c r="U428" s="4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6"/>
      <c r="AK428" s="4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6"/>
      <c r="BA428" s="4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6"/>
      <c r="BQ428" s="4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6"/>
      <c r="CG428" s="4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6"/>
      <c r="CW428" s="4"/>
      <c r="CX428" s="5"/>
      <c r="CY428" s="5"/>
      <c r="CZ428" s="5"/>
      <c r="DA428" s="5"/>
      <c r="DB428" s="5"/>
      <c r="DC428" s="5"/>
      <c r="DD428" s="5"/>
      <c r="DE428" s="5"/>
      <c r="DF428" s="5"/>
      <c r="DG428" s="5"/>
      <c r="DH428" s="5"/>
      <c r="DI428" s="5"/>
      <c r="DJ428" s="5"/>
      <c r="DK428" s="5"/>
      <c r="DL428" s="6"/>
      <c r="DM428" s="5"/>
      <c r="DN428" s="5"/>
      <c r="DO428" s="5"/>
      <c r="DP428" s="5"/>
      <c r="DQ428" s="5"/>
      <c r="DR428" s="5"/>
      <c r="DS428" s="5"/>
      <c r="DT428" s="5"/>
      <c r="DU428" s="5"/>
      <c r="DV428" s="5"/>
      <c r="DW428" s="12">
        <f>$C428</f>
        <v>5.4954087385762435E-2</v>
      </c>
      <c r="DX428" s="5"/>
      <c r="DY428" s="5"/>
      <c r="DZ428" s="5"/>
      <c r="EA428" s="6"/>
    </row>
    <row r="429" spans="1:131" ht="2.5" customHeight="1" x14ac:dyDescent="0.75">
      <c r="A429">
        <v>43</v>
      </c>
      <c r="B429">
        <v>-1.27</v>
      </c>
      <c r="C429">
        <f t="shared" si="6"/>
        <v>5.3703179637025256E-2</v>
      </c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6"/>
      <c r="U429" s="4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6"/>
      <c r="AK429" s="4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6"/>
      <c r="BA429" s="4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6"/>
      <c r="BQ429" s="4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6"/>
      <c r="CG429" s="4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6"/>
      <c r="CW429" s="4"/>
      <c r="CX429" s="5"/>
      <c r="CY429" s="5"/>
      <c r="CZ429" s="5"/>
      <c r="DA429" s="5"/>
      <c r="DB429" s="5"/>
      <c r="DC429" s="5"/>
      <c r="DD429" s="5"/>
      <c r="DE429" s="5"/>
      <c r="DF429" s="5"/>
      <c r="DG429" s="5"/>
      <c r="DH429" s="5"/>
      <c r="DI429" s="5"/>
      <c r="DJ429" s="5"/>
      <c r="DK429" s="5"/>
      <c r="DL429" s="6"/>
      <c r="DM429" s="5"/>
      <c r="DN429" s="5"/>
      <c r="DO429" s="5"/>
      <c r="DP429" s="5"/>
      <c r="DQ429" s="5"/>
      <c r="DR429" s="5"/>
      <c r="DS429" s="5"/>
      <c r="DT429" s="5"/>
      <c r="DU429" s="5"/>
      <c r="DV429" s="5"/>
      <c r="DW429" s="10"/>
      <c r="DX429" s="5"/>
      <c r="DY429" s="5"/>
      <c r="DZ429" s="5"/>
      <c r="EA429" s="6"/>
    </row>
    <row r="430" spans="1:131" ht="2.5" customHeight="1" x14ac:dyDescent="0.75">
      <c r="A430">
        <v>43</v>
      </c>
      <c r="B430">
        <v>-1.28</v>
      </c>
      <c r="C430">
        <f t="shared" si="6"/>
        <v>5.2480746024977244E-2</v>
      </c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6"/>
      <c r="U430" s="4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6"/>
      <c r="AK430" s="4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6"/>
      <c r="BA430" s="4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6"/>
      <c r="CG430" s="4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6"/>
      <c r="CW430" s="4"/>
      <c r="CX430" s="5"/>
      <c r="CY430" s="5"/>
      <c r="CZ430" s="5"/>
      <c r="DA430" s="5"/>
      <c r="DB430" s="5"/>
      <c r="DC430" s="5"/>
      <c r="DD430" s="5"/>
      <c r="DE430" s="5"/>
      <c r="DF430" s="5"/>
      <c r="DG430" s="5"/>
      <c r="DH430" s="5"/>
      <c r="DI430" s="5"/>
      <c r="DJ430" s="5"/>
      <c r="DK430" s="5"/>
      <c r="DL430" s="6"/>
      <c r="DM430" s="5"/>
      <c r="DN430" s="5"/>
      <c r="DO430" s="5"/>
      <c r="DP430" s="5"/>
      <c r="DQ430" s="5"/>
      <c r="DR430" s="5"/>
      <c r="DS430" s="5"/>
      <c r="DT430" s="5"/>
      <c r="DU430" s="5"/>
      <c r="DV430" s="5"/>
      <c r="DW430" s="20"/>
      <c r="DX430" s="5"/>
      <c r="DY430" s="5"/>
      <c r="DZ430" s="5"/>
      <c r="EA430" s="6"/>
    </row>
    <row r="431" spans="1:131" ht="2.5" customHeight="1" x14ac:dyDescent="0.75">
      <c r="A431">
        <v>43</v>
      </c>
      <c r="B431">
        <v>-1.29</v>
      </c>
      <c r="C431">
        <f t="shared" si="6"/>
        <v>5.1286138399136455E-2</v>
      </c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6"/>
      <c r="U431" s="4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6"/>
      <c r="AK431" s="4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6"/>
      <c r="BA431" s="4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6"/>
      <c r="BQ431" s="4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6"/>
      <c r="CG431" s="4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6"/>
      <c r="CW431" s="4"/>
      <c r="CX431" s="5"/>
      <c r="CY431" s="5"/>
      <c r="CZ431" s="5"/>
      <c r="DA431" s="5"/>
      <c r="DB431" s="5"/>
      <c r="DC431" s="5"/>
      <c r="DD431" s="5"/>
      <c r="DE431" s="5"/>
      <c r="DF431" s="5"/>
      <c r="DG431" s="5"/>
      <c r="DH431" s="5"/>
      <c r="DI431" s="5"/>
      <c r="DJ431" s="5"/>
      <c r="DK431" s="5"/>
      <c r="DL431" s="6"/>
      <c r="DM431" s="5"/>
      <c r="DN431" s="5"/>
      <c r="DO431" s="5"/>
      <c r="DP431" s="5"/>
      <c r="DQ431" s="5"/>
      <c r="DR431" s="5"/>
      <c r="DS431" s="5"/>
      <c r="DT431" s="5"/>
      <c r="DU431" s="5"/>
      <c r="DV431" s="5"/>
      <c r="DW431" s="20"/>
      <c r="DX431" s="5"/>
      <c r="DY431" s="5"/>
      <c r="DZ431" s="5"/>
      <c r="EA431" s="6"/>
    </row>
    <row r="432" spans="1:131" ht="2.5" customHeight="1" thickBot="1" x14ac:dyDescent="0.8">
      <c r="A432">
        <v>43</v>
      </c>
      <c r="B432">
        <v>-1.3</v>
      </c>
      <c r="C432">
        <f t="shared" si="6"/>
        <v>5.0118723362727206E-2</v>
      </c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6"/>
      <c r="U432" s="4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6"/>
      <c r="AK432" s="4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6"/>
      <c r="BA432" s="4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6"/>
      <c r="BQ432" s="4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6"/>
      <c r="CG432" s="4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6"/>
      <c r="CW432" s="4"/>
      <c r="CX432" s="5"/>
      <c r="CY432" s="5"/>
      <c r="CZ432" s="5"/>
      <c r="DA432" s="5"/>
      <c r="DB432" s="5"/>
      <c r="DC432" s="5"/>
      <c r="DD432" s="5"/>
      <c r="DE432" s="5"/>
      <c r="DF432" s="5"/>
      <c r="DG432" s="5"/>
      <c r="DH432" s="5"/>
      <c r="DI432" s="5"/>
      <c r="DJ432" s="5"/>
      <c r="DK432" s="5"/>
      <c r="DL432" s="6"/>
      <c r="DM432" s="5"/>
      <c r="DN432" s="5"/>
      <c r="DO432" s="5"/>
      <c r="DP432" s="5"/>
      <c r="DQ432" s="5"/>
      <c r="DR432" s="5"/>
      <c r="DS432" s="5"/>
      <c r="DT432" s="5"/>
      <c r="DU432" s="5"/>
      <c r="DV432" s="5"/>
      <c r="DW432" s="10"/>
      <c r="DX432" s="5"/>
      <c r="DY432" s="5"/>
      <c r="DZ432" s="5"/>
      <c r="EA432" s="6"/>
    </row>
    <row r="433" spans="1:131" ht="2.5" customHeight="1" x14ac:dyDescent="0.75">
      <c r="A433">
        <v>44</v>
      </c>
      <c r="B433">
        <v>-1.31</v>
      </c>
      <c r="C433">
        <f t="shared" si="6"/>
        <v>4.8977881936844603E-2</v>
      </c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3"/>
      <c r="U433" s="1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3"/>
      <c r="AK433" s="1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3"/>
      <c r="BA433" s="1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3"/>
      <c r="BQ433" s="1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5"/>
      <c r="CG433" s="5"/>
      <c r="CH433" s="5"/>
      <c r="CI433" s="5"/>
      <c r="CJ433" s="5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3"/>
      <c r="CW433" s="1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3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12"/>
      <c r="DY433" s="2"/>
      <c r="DZ433" s="2"/>
      <c r="EA433" s="3"/>
    </row>
    <row r="434" spans="1:131" ht="2.5" customHeight="1" x14ac:dyDescent="0.75">
      <c r="A434">
        <v>44</v>
      </c>
      <c r="B434">
        <v>-1.32</v>
      </c>
      <c r="C434">
        <f t="shared" si="6"/>
        <v>4.7863009232263824E-2</v>
      </c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6"/>
      <c r="U434" s="4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6"/>
      <c r="AK434" s="4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6"/>
      <c r="BA434" s="4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6"/>
      <c r="BQ434" s="4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6"/>
      <c r="CG434" s="4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6"/>
      <c r="CW434" s="4"/>
      <c r="CX434" s="5"/>
      <c r="CY434" s="5"/>
      <c r="CZ434" s="5"/>
      <c r="DA434" s="5"/>
      <c r="DB434" s="5"/>
      <c r="DC434" s="5"/>
      <c r="DD434" s="5"/>
      <c r="DE434" s="5"/>
      <c r="DF434" s="5"/>
      <c r="DG434" s="5"/>
      <c r="DH434" s="5"/>
      <c r="DI434" s="5"/>
      <c r="DJ434" s="5"/>
      <c r="DK434" s="5"/>
      <c r="DL434" s="6"/>
      <c r="DM434" s="5"/>
      <c r="DN434" s="5"/>
      <c r="DO434" s="5"/>
      <c r="DP434" s="5"/>
      <c r="DQ434" s="5"/>
      <c r="DR434" s="5"/>
      <c r="DS434" s="5"/>
      <c r="DT434" s="5"/>
      <c r="DU434" s="5"/>
      <c r="DV434" s="5"/>
      <c r="DW434" s="5"/>
      <c r="DX434" s="10"/>
      <c r="DY434" s="5"/>
      <c r="DZ434" s="5"/>
      <c r="EA434" s="6"/>
    </row>
    <row r="435" spans="1:131" ht="2.5" customHeight="1" x14ac:dyDescent="0.75">
      <c r="A435">
        <v>44</v>
      </c>
      <c r="B435">
        <v>-1.33</v>
      </c>
      <c r="C435">
        <f t="shared" si="6"/>
        <v>4.6773514128719787E-2</v>
      </c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6"/>
      <c r="U435" s="4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6"/>
      <c r="AK435" s="4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6"/>
      <c r="BA435" s="4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6"/>
      <c r="BQ435" s="4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6"/>
      <c r="CG435" s="4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6"/>
      <c r="CW435" s="4"/>
      <c r="CX435" s="5"/>
      <c r="CY435" s="5"/>
      <c r="CZ435" s="5"/>
      <c r="DA435" s="5"/>
      <c r="DB435" s="5"/>
      <c r="DC435" s="5"/>
      <c r="DD435" s="5"/>
      <c r="DE435" s="5"/>
      <c r="DF435" s="5"/>
      <c r="DG435" s="5"/>
      <c r="DH435" s="5"/>
      <c r="DI435" s="5"/>
      <c r="DJ435" s="5"/>
      <c r="DK435" s="5"/>
      <c r="DL435" s="6"/>
      <c r="DM435" s="5"/>
      <c r="DN435" s="5"/>
      <c r="DO435" s="5"/>
      <c r="DP435" s="5"/>
      <c r="DQ435" s="5"/>
      <c r="DR435" s="5"/>
      <c r="DS435" s="5"/>
      <c r="DT435" s="5"/>
      <c r="DU435" s="5"/>
      <c r="DV435" s="5"/>
      <c r="DW435" s="5"/>
      <c r="DX435" s="10"/>
      <c r="DY435" s="5"/>
      <c r="DZ435" s="5"/>
      <c r="EA435" s="6"/>
    </row>
    <row r="436" spans="1:131" ht="2.5" customHeight="1" x14ac:dyDescent="0.75">
      <c r="A436">
        <v>44</v>
      </c>
      <c r="B436">
        <v>-1.34</v>
      </c>
      <c r="C436">
        <f t="shared" si="6"/>
        <v>4.5708818961487478E-2</v>
      </c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6"/>
      <c r="U436" s="4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6"/>
      <c r="AK436" s="4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6"/>
      <c r="BA436" s="4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6"/>
      <c r="BQ436" s="4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6"/>
      <c r="CG436" s="4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  <c r="DC436" s="5"/>
      <c r="DD436" s="5"/>
      <c r="DE436" s="5"/>
      <c r="DF436" s="5"/>
      <c r="DG436" s="5"/>
      <c r="DH436" s="5"/>
      <c r="DI436" s="5"/>
      <c r="DJ436" s="5"/>
      <c r="DK436" s="5"/>
      <c r="DL436" s="6"/>
      <c r="DM436" s="5"/>
      <c r="DN436" s="5"/>
      <c r="DO436" s="5"/>
      <c r="DP436" s="5"/>
      <c r="DQ436" s="5"/>
      <c r="DR436" s="5"/>
      <c r="DS436" s="5"/>
      <c r="DT436" s="5"/>
      <c r="DU436" s="5"/>
      <c r="DV436" s="5"/>
      <c r="DW436" s="5"/>
      <c r="DX436" s="10"/>
      <c r="DY436" s="5"/>
      <c r="DZ436" s="5"/>
      <c r="EA436" s="6"/>
    </row>
    <row r="437" spans="1:131" ht="2.5" customHeight="1" x14ac:dyDescent="0.75">
      <c r="A437">
        <v>44</v>
      </c>
      <c r="B437">
        <v>-1.35</v>
      </c>
      <c r="C437">
        <f t="shared" si="6"/>
        <v>4.4668359215096293E-2</v>
      </c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6"/>
      <c r="U437" s="4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6"/>
      <c r="AK437" s="4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6"/>
      <c r="BA437" s="4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6"/>
      <c r="BQ437" s="4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6"/>
      <c r="CG437" s="4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6"/>
      <c r="CW437" s="4"/>
      <c r="CX437" s="5"/>
      <c r="CY437" s="5"/>
      <c r="CZ437" s="5"/>
      <c r="DA437" s="5"/>
      <c r="DB437" s="5"/>
      <c r="DC437" s="5"/>
      <c r="DD437" s="5"/>
      <c r="DE437" s="5"/>
      <c r="DF437" s="5"/>
      <c r="DG437" s="5"/>
      <c r="DH437" s="5"/>
      <c r="DI437" s="5"/>
      <c r="DJ437" s="5"/>
      <c r="DK437" s="5"/>
      <c r="DL437" s="6"/>
      <c r="DM437" s="5"/>
      <c r="DN437" s="5"/>
      <c r="DO437" s="5"/>
      <c r="DP437" s="5"/>
      <c r="DQ437" s="5"/>
      <c r="DR437" s="5"/>
      <c r="DS437" s="5"/>
      <c r="DT437" s="5"/>
      <c r="DU437" s="5"/>
      <c r="DV437" s="5"/>
      <c r="DW437" s="5"/>
      <c r="DX437" s="10"/>
      <c r="DY437" s="5"/>
      <c r="DZ437" s="5"/>
      <c r="EA437" s="6"/>
    </row>
    <row r="438" spans="1:131" ht="2.5" customHeight="1" thickBot="1" x14ac:dyDescent="0.8">
      <c r="A438">
        <v>44</v>
      </c>
      <c r="B438">
        <v>-1.36</v>
      </c>
      <c r="C438">
        <f t="shared" si="6"/>
        <v>4.3651583224016584E-2</v>
      </c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6"/>
      <c r="U438" s="4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6"/>
      <c r="AK438" s="4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6"/>
      <c r="BA438" s="4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6"/>
      <c r="BQ438" s="4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6"/>
      <c r="CG438" s="4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6"/>
      <c r="CW438" s="4"/>
      <c r="CX438" s="5"/>
      <c r="CY438" s="5"/>
      <c r="CZ438" s="5"/>
      <c r="DA438" s="5"/>
      <c r="DB438" s="5"/>
      <c r="DC438" s="5"/>
      <c r="DD438" s="5"/>
      <c r="DE438" s="5"/>
      <c r="DF438" s="5"/>
      <c r="DG438" s="5"/>
      <c r="DH438" s="5"/>
      <c r="DI438" s="5"/>
      <c r="DJ438" s="5"/>
      <c r="DK438" s="5"/>
      <c r="DL438" s="6"/>
      <c r="DM438" s="5"/>
      <c r="DN438" s="5"/>
      <c r="DO438" s="5"/>
      <c r="DP438" s="5"/>
      <c r="DQ438" s="5"/>
      <c r="DR438" s="5"/>
      <c r="DS438" s="5"/>
      <c r="DT438" s="5"/>
      <c r="DU438" s="5"/>
      <c r="DV438" s="5"/>
      <c r="DW438" s="5"/>
      <c r="DX438" s="10"/>
      <c r="DY438" s="5"/>
      <c r="DZ438" s="5"/>
      <c r="EA438" s="6"/>
    </row>
    <row r="439" spans="1:131" ht="2.5" customHeight="1" x14ac:dyDescent="0.75">
      <c r="A439">
        <v>44</v>
      </c>
      <c r="B439">
        <v>-1.37</v>
      </c>
      <c r="C439">
        <f t="shared" si="6"/>
        <v>4.2657951880159237E-2</v>
      </c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6"/>
      <c r="U439" s="4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6"/>
      <c r="AK439" s="4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6"/>
      <c r="BA439" s="4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6"/>
      <c r="BQ439" s="4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6"/>
      <c r="CG439" s="4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6"/>
      <c r="CW439" s="4"/>
      <c r="CX439" s="5"/>
      <c r="CY439" s="5"/>
      <c r="CZ439" s="5"/>
      <c r="DA439" s="5"/>
      <c r="DB439" s="5"/>
      <c r="DC439" s="5"/>
      <c r="DD439" s="5"/>
      <c r="DE439" s="5"/>
      <c r="DF439" s="5"/>
      <c r="DG439" s="5"/>
      <c r="DH439" s="5"/>
      <c r="DI439" s="5"/>
      <c r="DJ439" s="5"/>
      <c r="DK439" s="5"/>
      <c r="DL439" s="5"/>
      <c r="DM439" s="5"/>
      <c r="DN439" s="5"/>
      <c r="DO439" s="5"/>
      <c r="DP439" s="5"/>
      <c r="DQ439" s="5"/>
      <c r="DR439" s="5"/>
      <c r="DS439" s="5"/>
      <c r="DT439" s="5"/>
      <c r="DU439" s="5"/>
      <c r="DV439" s="5"/>
      <c r="DW439" s="5"/>
      <c r="DX439" s="12">
        <f>$C439</f>
        <v>4.2657951880159237E-2</v>
      </c>
      <c r="DY439" s="5"/>
      <c r="DZ439" s="5"/>
      <c r="EA439" s="6"/>
    </row>
    <row r="440" spans="1:131" ht="2.5" customHeight="1" x14ac:dyDescent="0.75">
      <c r="A440">
        <v>44</v>
      </c>
      <c r="B440">
        <v>-1.38</v>
      </c>
      <c r="C440">
        <f t="shared" si="6"/>
        <v>4.1686938347033534E-2</v>
      </c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6"/>
      <c r="U440" s="4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6"/>
      <c r="AK440" s="4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6"/>
      <c r="BA440" s="4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6"/>
      <c r="BQ440" s="4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6"/>
      <c r="CG440" s="4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6"/>
      <c r="CW440" s="4"/>
      <c r="CX440" s="5"/>
      <c r="CY440" s="5"/>
      <c r="CZ440" s="5"/>
      <c r="DA440" s="5"/>
      <c r="DB440" s="5"/>
      <c r="DC440" s="5"/>
      <c r="DD440" s="5"/>
      <c r="DE440" s="5"/>
      <c r="DF440" s="5"/>
      <c r="DG440" s="5"/>
      <c r="DH440" s="5"/>
      <c r="DI440" s="5"/>
      <c r="DJ440" s="5"/>
      <c r="DK440" s="5"/>
      <c r="DL440" s="6"/>
      <c r="DM440" s="5"/>
      <c r="DN440" s="5"/>
      <c r="DO440" s="5"/>
      <c r="DP440" s="5"/>
      <c r="DQ440" s="5"/>
      <c r="DR440" s="5"/>
      <c r="DS440" s="5"/>
      <c r="DT440" s="5"/>
      <c r="DU440" s="5"/>
      <c r="DV440" s="5"/>
      <c r="DW440" s="5"/>
      <c r="DX440" s="20"/>
      <c r="DY440" s="5"/>
      <c r="DZ440" s="5"/>
      <c r="EA440" s="6"/>
    </row>
    <row r="441" spans="1:131" ht="2.5" customHeight="1" x14ac:dyDescent="0.75">
      <c r="A441">
        <v>44</v>
      </c>
      <c r="B441">
        <v>-1.39</v>
      </c>
      <c r="C441">
        <f t="shared" si="6"/>
        <v>4.0738027780411273E-2</v>
      </c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6"/>
      <c r="U441" s="4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6"/>
      <c r="AK441" s="4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6"/>
      <c r="BA441" s="4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6"/>
      <c r="BQ441" s="4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6"/>
      <c r="CG441" s="4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6"/>
      <c r="CW441" s="4"/>
      <c r="CX441" s="5"/>
      <c r="CY441" s="5"/>
      <c r="CZ441" s="5"/>
      <c r="DA441" s="5"/>
      <c r="DB441" s="5"/>
      <c r="DC441" s="5"/>
      <c r="DD441" s="5"/>
      <c r="DE441" s="5"/>
      <c r="DF441" s="5"/>
      <c r="DG441" s="5"/>
      <c r="DH441" s="5"/>
      <c r="DI441" s="5"/>
      <c r="DJ441" s="5"/>
      <c r="DK441" s="5"/>
      <c r="DL441" s="6"/>
      <c r="DM441" s="5"/>
      <c r="DN441" s="5"/>
      <c r="DO441" s="5"/>
      <c r="DP441" s="5"/>
      <c r="DQ441" s="5"/>
      <c r="DR441" s="5"/>
      <c r="DS441" s="5"/>
      <c r="DT441" s="5"/>
      <c r="DU441" s="5"/>
      <c r="DV441" s="5"/>
      <c r="DW441" s="5"/>
      <c r="DX441" s="10"/>
      <c r="DY441" s="5"/>
      <c r="DZ441" s="5"/>
      <c r="EA441" s="6"/>
    </row>
    <row r="442" spans="1:131" ht="2.5" customHeight="1" thickBot="1" x14ac:dyDescent="0.8">
      <c r="A442">
        <v>44</v>
      </c>
      <c r="B442">
        <v>-1.4</v>
      </c>
      <c r="C442">
        <f t="shared" si="6"/>
        <v>3.9810717055349727E-2</v>
      </c>
      <c r="D442" s="7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9"/>
      <c r="U442" s="7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9"/>
      <c r="AK442" s="7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9"/>
      <c r="BA442" s="7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9"/>
      <c r="BQ442" s="7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9"/>
      <c r="CG442" s="7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9"/>
      <c r="CW442" s="7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9"/>
      <c r="DM442" s="8"/>
      <c r="DN442" s="8"/>
      <c r="DO442" s="8"/>
      <c r="DP442" s="8"/>
      <c r="DQ442" s="8"/>
      <c r="DR442" s="8"/>
      <c r="DS442" s="5"/>
      <c r="DT442" s="5"/>
      <c r="DU442" s="8"/>
      <c r="DV442" s="8"/>
      <c r="DW442" s="8"/>
      <c r="DX442" s="13"/>
      <c r="DY442" s="8"/>
      <c r="DZ442" s="8"/>
      <c r="EA442" s="9"/>
    </row>
    <row r="443" spans="1:131" ht="2.5" customHeight="1" x14ac:dyDescent="0.75">
      <c r="A443">
        <v>45</v>
      </c>
      <c r="B443">
        <v>-1.41</v>
      </c>
      <c r="C443">
        <f t="shared" si="6"/>
        <v>3.8904514499428049E-2</v>
      </c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6"/>
      <c r="U443" s="4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6"/>
      <c r="AK443" s="4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6"/>
      <c r="BA443" s="4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6"/>
      <c r="BQ443" s="4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6"/>
      <c r="CG443" s="4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6"/>
      <c r="CW443" s="4"/>
      <c r="CX443" s="5"/>
      <c r="CY443" s="5"/>
      <c r="CZ443" s="5"/>
      <c r="DA443" s="5"/>
      <c r="DB443" s="5"/>
      <c r="DC443" s="5"/>
      <c r="DD443" s="5"/>
      <c r="DE443" s="5"/>
      <c r="DF443" s="5"/>
      <c r="DG443" s="5"/>
      <c r="DH443" s="5"/>
      <c r="DI443" s="5"/>
      <c r="DJ443" s="5"/>
      <c r="DK443" s="5"/>
      <c r="DL443" s="6"/>
      <c r="DM443" s="5"/>
      <c r="DN443" s="5"/>
      <c r="DO443" s="5"/>
      <c r="DP443" s="5"/>
      <c r="DQ443" s="5"/>
      <c r="DR443" s="5"/>
      <c r="DS443" s="5"/>
      <c r="DT443" s="5"/>
      <c r="DU443" s="5"/>
      <c r="DV443" s="5"/>
      <c r="DW443" s="5"/>
      <c r="DX443" s="5"/>
      <c r="DY443" s="10"/>
      <c r="DZ443" s="5"/>
      <c r="EA443" s="6"/>
    </row>
    <row r="444" spans="1:131" ht="2.5" customHeight="1" x14ac:dyDescent="0.75">
      <c r="A444">
        <v>45</v>
      </c>
      <c r="B444">
        <v>-1.42</v>
      </c>
      <c r="C444">
        <f t="shared" si="6"/>
        <v>3.801893963205611E-2</v>
      </c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6"/>
      <c r="U444" s="4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6"/>
      <c r="AK444" s="4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6"/>
      <c r="BA444" s="4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6"/>
      <c r="BQ444" s="4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6"/>
      <c r="CG444" s="4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6"/>
      <c r="CW444" s="4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6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DY444" s="10"/>
      <c r="DZ444" s="5"/>
      <c r="EA444" s="6"/>
    </row>
    <row r="445" spans="1:131" ht="2.5" customHeight="1" x14ac:dyDescent="0.75">
      <c r="A445">
        <v>45</v>
      </c>
      <c r="B445">
        <v>-1.43</v>
      </c>
      <c r="C445">
        <f t="shared" si="6"/>
        <v>3.7153522909717254E-2</v>
      </c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6"/>
      <c r="U445" s="4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6"/>
      <c r="AK445" s="4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6"/>
      <c r="BA445" s="4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6"/>
      <c r="BQ445" s="4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6"/>
      <c r="CG445" s="4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6"/>
      <c r="CW445" s="4"/>
      <c r="CX445" s="5"/>
      <c r="CY445" s="5"/>
      <c r="CZ445" s="5"/>
      <c r="DA445" s="5"/>
      <c r="DB445" s="5"/>
      <c r="DC445" s="5"/>
      <c r="DD445" s="5"/>
      <c r="DE445" s="5"/>
      <c r="DF445" s="5"/>
      <c r="DG445" s="5"/>
      <c r="DH445" s="5"/>
      <c r="DI445" s="5"/>
      <c r="DJ445" s="5"/>
      <c r="DK445" s="5"/>
      <c r="DL445" s="6"/>
      <c r="DM445" s="5"/>
      <c r="DN445" s="5"/>
      <c r="DO445" s="5"/>
      <c r="DP445" s="5"/>
      <c r="DQ445" s="5"/>
      <c r="DR445" s="5"/>
      <c r="DS445" s="5"/>
      <c r="DT445" s="5"/>
      <c r="DU445" s="5"/>
      <c r="DV445" s="5"/>
      <c r="DW445" s="5"/>
      <c r="DX445" s="5"/>
      <c r="DY445" s="10"/>
      <c r="DZ445" s="5"/>
      <c r="EA445" s="6"/>
    </row>
    <row r="446" spans="1:131" ht="2.5" customHeight="1" x14ac:dyDescent="0.75">
      <c r="A446">
        <v>45</v>
      </c>
      <c r="B446">
        <v>-1.44</v>
      </c>
      <c r="C446">
        <f t="shared" si="6"/>
        <v>3.6307805477010131E-2</v>
      </c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6"/>
      <c r="U446" s="4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6"/>
      <c r="AK446" s="4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6"/>
      <c r="BA446" s="4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6"/>
      <c r="BQ446" s="4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6"/>
      <c r="CG446" s="4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6"/>
      <c r="CW446" s="4"/>
      <c r="CX446" s="5"/>
      <c r="CY446" s="5"/>
      <c r="CZ446" s="5"/>
      <c r="DA446" s="5"/>
      <c r="DB446" s="5"/>
      <c r="DC446" s="5"/>
      <c r="DD446" s="5"/>
      <c r="DE446" s="5"/>
      <c r="DF446" s="5"/>
      <c r="DG446" s="5"/>
      <c r="DH446" s="5"/>
      <c r="DI446" s="5"/>
      <c r="DJ446" s="5"/>
      <c r="DK446" s="5"/>
      <c r="DL446" s="6"/>
      <c r="DM446" s="5"/>
      <c r="DN446" s="5"/>
      <c r="DO446" s="5"/>
      <c r="DP446" s="5"/>
      <c r="DQ446" s="5"/>
      <c r="DR446" s="5"/>
      <c r="DS446" s="5"/>
      <c r="DT446" s="5"/>
      <c r="DU446" s="5"/>
      <c r="DV446" s="5"/>
      <c r="DW446" s="5"/>
      <c r="DX446" s="5"/>
      <c r="DY446" s="10"/>
      <c r="DZ446" s="5"/>
      <c r="EA446" s="6"/>
    </row>
    <row r="447" spans="1:131" ht="2.5" customHeight="1" x14ac:dyDescent="0.75">
      <c r="A447">
        <v>45</v>
      </c>
      <c r="B447">
        <v>-1.45</v>
      </c>
      <c r="C447">
        <f t="shared" si="6"/>
        <v>3.548133892335753E-2</v>
      </c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6"/>
      <c r="U447" s="4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6"/>
      <c r="AK447" s="4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6"/>
      <c r="BA447" s="4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6"/>
      <c r="BQ447" s="4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6"/>
      <c r="CG447" s="4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6"/>
      <c r="CW447" s="4"/>
      <c r="CX447" s="5"/>
      <c r="CY447" s="5"/>
      <c r="CZ447" s="5"/>
      <c r="DA447" s="5"/>
      <c r="DB447" s="5"/>
      <c r="DC447" s="5"/>
      <c r="DD447" s="5"/>
      <c r="DE447" s="5"/>
      <c r="DF447" s="5"/>
      <c r="DG447" s="5"/>
      <c r="DH447" s="5"/>
      <c r="DI447" s="5"/>
      <c r="DJ447" s="5"/>
      <c r="DK447" s="5"/>
      <c r="DL447" s="6"/>
      <c r="DM447" s="5"/>
      <c r="DN447" s="5"/>
      <c r="DO447" s="5"/>
      <c r="DP447" s="5"/>
      <c r="DQ447" s="5"/>
      <c r="DR447" s="5"/>
      <c r="DS447" s="5"/>
      <c r="DT447" s="5"/>
      <c r="DU447" s="5"/>
      <c r="DV447" s="5"/>
      <c r="DW447" s="5"/>
      <c r="DX447" s="5"/>
      <c r="DY447" s="10"/>
      <c r="DZ447" s="5"/>
      <c r="EA447" s="6"/>
    </row>
    <row r="448" spans="1:131" ht="2.5" customHeight="1" x14ac:dyDescent="0.75">
      <c r="A448">
        <v>45</v>
      </c>
      <c r="B448">
        <v>-1.46</v>
      </c>
      <c r="C448">
        <f t="shared" si="6"/>
        <v>3.4673685045253158E-2</v>
      </c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6"/>
      <c r="U448" s="4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6"/>
      <c r="AK448" s="4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6"/>
      <c r="BA448" s="4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6"/>
      <c r="BQ448" s="4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6"/>
      <c r="CG448" s="4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6"/>
      <c r="CW448" s="4"/>
      <c r="CX448" s="5"/>
      <c r="CY448" s="5"/>
      <c r="CZ448" s="5"/>
      <c r="DA448" s="5"/>
      <c r="DB448" s="5"/>
      <c r="DC448" s="5"/>
      <c r="DD448" s="5"/>
      <c r="DE448" s="5"/>
      <c r="DF448" s="5"/>
      <c r="DG448" s="5"/>
      <c r="DH448" s="5"/>
      <c r="DI448" s="5"/>
      <c r="DJ448" s="5"/>
      <c r="DK448" s="5"/>
      <c r="DL448" s="6"/>
      <c r="DM448" s="5"/>
      <c r="DN448" s="5"/>
      <c r="DO448" s="5"/>
      <c r="DP448" s="5"/>
      <c r="DQ448" s="5"/>
      <c r="DR448" s="5"/>
      <c r="DS448" s="5"/>
      <c r="DT448" s="5"/>
      <c r="DU448" s="5"/>
      <c r="DV448" s="5"/>
      <c r="DW448" s="5"/>
      <c r="DX448" s="5"/>
      <c r="DY448" s="20"/>
      <c r="DZ448" s="5"/>
      <c r="EA448" s="6"/>
    </row>
    <row r="449" spans="1:131" ht="2.5" customHeight="1" x14ac:dyDescent="0.75">
      <c r="A449">
        <v>45</v>
      </c>
      <c r="B449">
        <v>-1.47</v>
      </c>
      <c r="C449">
        <f t="shared" si="6"/>
        <v>3.3884415613920249E-2</v>
      </c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6"/>
      <c r="U449" s="4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6"/>
      <c r="AK449" s="4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6"/>
      <c r="BA449" s="4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6"/>
      <c r="BQ449" s="4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6"/>
      <c r="CG449" s="4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6"/>
      <c r="CW449" s="4"/>
      <c r="CX449" s="5"/>
      <c r="CY449" s="5"/>
      <c r="CZ449" s="5"/>
      <c r="DA449" s="5"/>
      <c r="DB449" s="5"/>
      <c r="DC449" s="5"/>
      <c r="DD449" s="5"/>
      <c r="DE449" s="5"/>
      <c r="DF449" s="5"/>
      <c r="DG449" s="5"/>
      <c r="DH449" s="5"/>
      <c r="DI449" s="5"/>
      <c r="DJ449" s="5"/>
      <c r="DK449" s="5"/>
      <c r="DL449" s="6"/>
      <c r="DM449" s="5"/>
      <c r="DN449" s="5"/>
      <c r="DO449" s="5"/>
      <c r="DP449" s="5"/>
      <c r="DQ449" s="5"/>
      <c r="DR449" s="5"/>
      <c r="DS449" s="5"/>
      <c r="DT449" s="5"/>
      <c r="DU449" s="5"/>
      <c r="DV449" s="5"/>
      <c r="DW449" s="5"/>
      <c r="DX449" s="5"/>
      <c r="DY449" s="10"/>
      <c r="DZ449" s="5"/>
      <c r="EA449" s="6"/>
    </row>
    <row r="450" spans="1:131" ht="2.5" customHeight="1" x14ac:dyDescent="0.75">
      <c r="A450">
        <v>45</v>
      </c>
      <c r="B450">
        <v>-1.48</v>
      </c>
      <c r="C450">
        <f t="shared" ref="C450:C502" si="7">10^B450</f>
        <v>3.3113112148259106E-2</v>
      </c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6"/>
      <c r="U450" s="4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6"/>
      <c r="AK450" s="4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6"/>
      <c r="BA450" s="4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6"/>
      <c r="BQ450" s="4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6"/>
      <c r="CG450" s="4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6"/>
      <c r="CW450" s="4"/>
      <c r="CX450" s="5"/>
      <c r="CY450" s="5"/>
      <c r="CZ450" s="5"/>
      <c r="DA450" s="5"/>
      <c r="DB450" s="5"/>
      <c r="DC450" s="5"/>
      <c r="DD450" s="5"/>
      <c r="DE450" s="5"/>
      <c r="DF450" s="5"/>
      <c r="DG450" s="5"/>
      <c r="DH450" s="5"/>
      <c r="DI450" s="5"/>
      <c r="DJ450" s="5"/>
      <c r="DK450" s="5"/>
      <c r="DL450" s="6"/>
      <c r="DM450" s="5"/>
      <c r="DN450" s="5"/>
      <c r="DO450" s="5"/>
      <c r="DP450" s="5"/>
      <c r="DQ450" s="5"/>
      <c r="DR450" s="5"/>
      <c r="DS450" s="5"/>
      <c r="DT450" s="5"/>
      <c r="DU450" s="5"/>
      <c r="DV450" s="5"/>
      <c r="DW450" s="5"/>
      <c r="DX450" s="5"/>
      <c r="DY450" s="10"/>
      <c r="DZ450" s="5"/>
      <c r="EA450" s="6"/>
    </row>
    <row r="451" spans="1:131" ht="2.5" customHeight="1" thickBot="1" x14ac:dyDescent="0.8">
      <c r="A451">
        <v>45</v>
      </c>
      <c r="B451">
        <v>-1.49</v>
      </c>
      <c r="C451">
        <f t="shared" si="7"/>
        <v>3.2359365692962813E-2</v>
      </c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6"/>
      <c r="U451" s="4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6"/>
      <c r="AK451" s="4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6"/>
      <c r="BA451" s="4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6"/>
      <c r="BQ451" s="4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6"/>
      <c r="CG451" s="4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6"/>
      <c r="CW451" s="4"/>
      <c r="CX451" s="5"/>
      <c r="CY451" s="5"/>
      <c r="CZ451" s="5"/>
      <c r="DA451" s="5"/>
      <c r="DB451" s="5"/>
      <c r="DC451" s="5"/>
      <c r="DD451" s="5"/>
      <c r="DE451" s="5"/>
      <c r="DF451" s="5"/>
      <c r="DG451" s="5"/>
      <c r="DH451" s="5"/>
      <c r="DI451" s="5"/>
      <c r="DJ451" s="5"/>
      <c r="DK451" s="5"/>
      <c r="DL451" s="6"/>
      <c r="DM451" s="5"/>
      <c r="DN451" s="5"/>
      <c r="DO451" s="5"/>
      <c r="DP451" s="5"/>
      <c r="DQ451" s="5"/>
      <c r="DR451" s="5"/>
      <c r="DS451" s="5"/>
      <c r="DT451" s="5"/>
      <c r="DU451" s="5"/>
      <c r="DV451" s="5"/>
      <c r="DW451" s="5"/>
      <c r="DX451" s="5"/>
      <c r="DY451" s="10"/>
      <c r="DZ451" s="5"/>
      <c r="EA451" s="5"/>
    </row>
    <row r="452" spans="1:131" ht="2.5" customHeight="1" thickBot="1" x14ac:dyDescent="0.8">
      <c r="A452">
        <v>45</v>
      </c>
      <c r="B452">
        <v>-1.5</v>
      </c>
      <c r="C452">
        <f t="shared" si="7"/>
        <v>3.1622776601683784E-2</v>
      </c>
      <c r="D452" s="7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9"/>
      <c r="U452" s="7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9"/>
      <c r="AK452" s="7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9"/>
      <c r="BA452" s="7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9"/>
      <c r="BQ452" s="7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9"/>
      <c r="CG452" s="7"/>
      <c r="CH452" s="8"/>
      <c r="CI452" s="8"/>
      <c r="CJ452" s="8"/>
      <c r="CK452" s="8"/>
      <c r="CL452" s="8"/>
      <c r="CM452" s="8"/>
      <c r="CN452" s="8"/>
      <c r="CO452" s="8"/>
      <c r="CP452" s="8"/>
      <c r="CQ452" s="8"/>
      <c r="CR452" s="8"/>
      <c r="CS452" s="8"/>
      <c r="CT452" s="8"/>
      <c r="CU452" s="8"/>
      <c r="CV452" s="9"/>
      <c r="CW452" s="7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9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12">
        <f>$C452</f>
        <v>3.1622776601683784E-2</v>
      </c>
      <c r="DZ452" s="8"/>
      <c r="EA452" s="9"/>
    </row>
    <row r="453" spans="1:131" ht="2.5" customHeight="1" x14ac:dyDescent="0.75">
      <c r="A453">
        <v>46</v>
      </c>
      <c r="B453">
        <v>-1.51</v>
      </c>
      <c r="C453">
        <f t="shared" si="7"/>
        <v>3.0902954325135901E-2</v>
      </c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3"/>
      <c r="U453" s="1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3"/>
      <c r="AK453" s="1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3"/>
      <c r="BA453" s="1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3"/>
      <c r="BQ453" s="1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3"/>
      <c r="CG453" s="1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3"/>
      <c r="CW453" s="1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3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12"/>
      <c r="DZ453" s="2"/>
      <c r="EA453" s="3"/>
    </row>
    <row r="454" spans="1:131" ht="2.5" customHeight="1" x14ac:dyDescent="0.75">
      <c r="A454">
        <v>46</v>
      </c>
      <c r="B454">
        <v>-1.52</v>
      </c>
      <c r="C454">
        <f t="shared" si="7"/>
        <v>3.0199517204020147E-2</v>
      </c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6"/>
      <c r="U454" s="4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6"/>
      <c r="AK454" s="4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6"/>
      <c r="BA454" s="4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6"/>
      <c r="BQ454" s="4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6"/>
      <c r="CG454" s="4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6"/>
      <c r="CW454" s="4"/>
      <c r="CX454" s="5"/>
      <c r="CY454" s="5"/>
      <c r="CZ454" s="5"/>
      <c r="DA454" s="5"/>
      <c r="DB454" s="5"/>
      <c r="DC454" s="5"/>
      <c r="DD454" s="5"/>
      <c r="DE454" s="5"/>
      <c r="DF454" s="5"/>
      <c r="DG454" s="5"/>
      <c r="DH454" s="5"/>
      <c r="DI454" s="5"/>
      <c r="DJ454" s="5"/>
      <c r="DK454" s="5"/>
      <c r="DL454" s="6"/>
      <c r="DM454" s="5"/>
      <c r="DN454" s="5"/>
      <c r="DO454" s="5"/>
      <c r="DP454" s="5"/>
      <c r="DQ454" s="5"/>
      <c r="DR454" s="5"/>
      <c r="DS454" s="5"/>
      <c r="DT454" s="5"/>
      <c r="DU454" s="5"/>
      <c r="DV454" s="5"/>
      <c r="DW454" s="5"/>
      <c r="DX454" s="5"/>
      <c r="DY454" s="10"/>
      <c r="DZ454" s="5"/>
      <c r="EA454" s="6"/>
    </row>
    <row r="455" spans="1:131" ht="2.5" customHeight="1" x14ac:dyDescent="0.75">
      <c r="A455">
        <v>46</v>
      </c>
      <c r="B455">
        <v>-1.53</v>
      </c>
      <c r="C455">
        <f t="shared" si="7"/>
        <v>2.9512092266663844E-2</v>
      </c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6"/>
      <c r="U455" s="4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6"/>
      <c r="AK455" s="4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6"/>
      <c r="BA455" s="4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6"/>
      <c r="BQ455" s="4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6"/>
      <c r="CG455" s="4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6"/>
      <c r="CW455" s="4"/>
      <c r="CX455" s="5"/>
      <c r="CY455" s="5"/>
      <c r="CZ455" s="5"/>
      <c r="DA455" s="5"/>
      <c r="DB455" s="5"/>
      <c r="DC455" s="5"/>
      <c r="DD455" s="5"/>
      <c r="DE455" s="5"/>
      <c r="DF455" s="5"/>
      <c r="DG455" s="5"/>
      <c r="DH455" s="5"/>
      <c r="DI455" s="5"/>
      <c r="DJ455" s="5"/>
      <c r="DK455" s="5"/>
      <c r="DL455" s="6"/>
      <c r="DM455" s="5"/>
      <c r="DN455" s="5"/>
      <c r="DO455" s="5"/>
      <c r="DP455" s="5"/>
      <c r="DQ455" s="5"/>
      <c r="DR455" s="5"/>
      <c r="DS455" s="5"/>
      <c r="DT455" s="5"/>
      <c r="DU455" s="5"/>
      <c r="DV455" s="5"/>
      <c r="DW455" s="5"/>
      <c r="DX455" s="5"/>
      <c r="DY455" s="10"/>
      <c r="DZ455" s="5"/>
      <c r="EA455" s="6"/>
    </row>
    <row r="456" spans="1:131" ht="2.5" customHeight="1" x14ac:dyDescent="0.75">
      <c r="A456">
        <v>46</v>
      </c>
      <c r="B456">
        <v>-1.54</v>
      </c>
      <c r="C456">
        <f t="shared" si="7"/>
        <v>2.8840315031266047E-2</v>
      </c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6"/>
      <c r="U456" s="4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6"/>
      <c r="AK456" s="4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6"/>
      <c r="BA456" s="4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6"/>
      <c r="BQ456" s="4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6"/>
      <c r="CG456" s="4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6"/>
      <c r="CW456" s="4"/>
      <c r="CX456" s="5"/>
      <c r="CY456" s="5"/>
      <c r="CZ456" s="5"/>
      <c r="DA456" s="5"/>
      <c r="DB456" s="5"/>
      <c r="DC456" s="5"/>
      <c r="DD456" s="5"/>
      <c r="DE456" s="5"/>
      <c r="DF456" s="5"/>
      <c r="DG456" s="5"/>
      <c r="DH456" s="5"/>
      <c r="DI456" s="5"/>
      <c r="DJ456" s="5"/>
      <c r="DK456" s="5"/>
      <c r="DL456" s="6"/>
      <c r="DM456" s="5"/>
      <c r="DN456" s="5"/>
      <c r="DO456" s="5"/>
      <c r="DP456" s="5"/>
      <c r="DQ456" s="5"/>
      <c r="DR456" s="5"/>
      <c r="DS456" s="5"/>
      <c r="DT456" s="5"/>
      <c r="DU456" s="5"/>
      <c r="DV456" s="5"/>
      <c r="DW456" s="5"/>
      <c r="DX456" s="5"/>
      <c r="DY456" s="10"/>
      <c r="DZ456" s="5"/>
      <c r="EA456" s="6"/>
    </row>
    <row r="457" spans="1:131" ht="2.5" customHeight="1" x14ac:dyDescent="0.75">
      <c r="A457">
        <v>46</v>
      </c>
      <c r="B457">
        <v>-1.55</v>
      </c>
      <c r="C457">
        <f t="shared" si="7"/>
        <v>2.8183829312644532E-2</v>
      </c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6"/>
      <c r="U457" s="4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6"/>
      <c r="AK457" s="4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6"/>
      <c r="BA457" s="4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6"/>
      <c r="BQ457" s="4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6"/>
      <c r="CG457" s="4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6"/>
      <c r="CW457" s="4"/>
      <c r="CX457" s="5"/>
      <c r="CY457" s="5"/>
      <c r="CZ457" s="5"/>
      <c r="DA457" s="5"/>
      <c r="DB457" s="5"/>
      <c r="DC457" s="5"/>
      <c r="DD457" s="5"/>
      <c r="DE457" s="5"/>
      <c r="DF457" s="5"/>
      <c r="DG457" s="5"/>
      <c r="DH457" s="5"/>
      <c r="DI457" s="5"/>
      <c r="DJ457" s="5"/>
      <c r="DK457" s="5"/>
      <c r="DL457" s="6"/>
      <c r="DM457" s="5"/>
      <c r="DN457" s="5"/>
      <c r="DO457" s="5"/>
      <c r="DP457" s="5"/>
      <c r="DQ457" s="5"/>
      <c r="DR457" s="5"/>
      <c r="DS457" s="5"/>
      <c r="DT457" s="5"/>
      <c r="DU457" s="5"/>
      <c r="DV457" s="5"/>
      <c r="DW457" s="5"/>
      <c r="DX457" s="5"/>
      <c r="DY457" s="20"/>
      <c r="DZ457" s="5"/>
      <c r="EA457" s="6"/>
    </row>
    <row r="458" spans="1:131" ht="2.5" customHeight="1" x14ac:dyDescent="0.75">
      <c r="A458">
        <v>46</v>
      </c>
      <c r="B458">
        <v>-1.56</v>
      </c>
      <c r="C458">
        <f t="shared" si="7"/>
        <v>2.7542287033381647E-2</v>
      </c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6"/>
      <c r="U458" s="4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6"/>
      <c r="AK458" s="4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6"/>
      <c r="BA458" s="4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6"/>
      <c r="BQ458" s="4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6"/>
      <c r="CG458" s="4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6"/>
      <c r="CW458" s="4"/>
      <c r="CX458" s="5"/>
      <c r="CY458" s="5"/>
      <c r="CZ458" s="5"/>
      <c r="DA458" s="5"/>
      <c r="DB458" s="5"/>
      <c r="DC458" s="5"/>
      <c r="DD458" s="5"/>
      <c r="DE458" s="5"/>
      <c r="DF458" s="5"/>
      <c r="DG458" s="5"/>
      <c r="DH458" s="5"/>
      <c r="DI458" s="5"/>
      <c r="DJ458" s="5"/>
      <c r="DK458" s="5"/>
      <c r="DL458" s="6"/>
      <c r="DM458" s="5"/>
      <c r="DN458" s="5"/>
      <c r="DO458" s="5"/>
      <c r="DP458" s="5"/>
      <c r="DQ458" s="5"/>
      <c r="DR458" s="5"/>
      <c r="DS458" s="5"/>
      <c r="DT458" s="5"/>
      <c r="DU458" s="5"/>
      <c r="DV458" s="5"/>
      <c r="DW458" s="5"/>
      <c r="DX458" s="5"/>
      <c r="DY458" s="20"/>
      <c r="DZ458" s="5"/>
      <c r="EA458" s="6"/>
    </row>
    <row r="459" spans="1:131" ht="2.5" customHeight="1" x14ac:dyDescent="0.75">
      <c r="A459">
        <v>46</v>
      </c>
      <c r="B459">
        <v>-1.57</v>
      </c>
      <c r="C459">
        <f t="shared" si="7"/>
        <v>2.6915348039269142E-2</v>
      </c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6"/>
      <c r="U459" s="4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6"/>
      <c r="AK459" s="4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6"/>
      <c r="BA459" s="4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6"/>
      <c r="BQ459" s="4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6"/>
      <c r="CG459" s="4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6"/>
      <c r="CW459" s="4"/>
      <c r="CX459" s="5"/>
      <c r="CY459" s="5"/>
      <c r="CZ459" s="5"/>
      <c r="DA459" s="5"/>
      <c r="DB459" s="5"/>
      <c r="DC459" s="5"/>
      <c r="DD459" s="5"/>
      <c r="DE459" s="5"/>
      <c r="DF459" s="5"/>
      <c r="DG459" s="5"/>
      <c r="DH459" s="5"/>
      <c r="DI459" s="5"/>
      <c r="DJ459" s="5"/>
      <c r="DK459" s="5"/>
      <c r="DL459" s="6"/>
      <c r="DM459" s="5"/>
      <c r="DN459" s="5"/>
      <c r="DO459" s="5"/>
      <c r="DP459" s="5"/>
      <c r="DQ459" s="5"/>
      <c r="DR459" s="5"/>
      <c r="DS459" s="5"/>
      <c r="DT459" s="5"/>
      <c r="DU459" s="5"/>
      <c r="DV459" s="5"/>
      <c r="DW459" s="5"/>
      <c r="DX459" s="5"/>
      <c r="DY459" s="10"/>
      <c r="DZ459" s="5"/>
      <c r="EA459" s="6"/>
    </row>
    <row r="460" spans="1:131" ht="2.5" customHeight="1" x14ac:dyDescent="0.75">
      <c r="A460">
        <v>46</v>
      </c>
      <c r="B460">
        <v>-1.58</v>
      </c>
      <c r="C460">
        <f t="shared" si="7"/>
        <v>2.6302679918953804E-2</v>
      </c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6"/>
      <c r="U460" s="4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6"/>
      <c r="AK460" s="4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6"/>
      <c r="BA460" s="4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6"/>
      <c r="BQ460" s="4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6"/>
      <c r="CG460" s="4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6"/>
      <c r="CW460" s="4"/>
      <c r="CX460" s="5"/>
      <c r="CY460" s="5"/>
      <c r="CZ460" s="5"/>
      <c r="DA460" s="5"/>
      <c r="DB460" s="5"/>
      <c r="DC460" s="5"/>
      <c r="DD460" s="5"/>
      <c r="DE460" s="5"/>
      <c r="DF460" s="5"/>
      <c r="DG460" s="5"/>
      <c r="DH460" s="5"/>
      <c r="DI460" s="5"/>
      <c r="DJ460" s="5"/>
      <c r="DK460" s="5"/>
      <c r="DL460" s="6"/>
      <c r="DM460" s="5"/>
      <c r="DN460" s="5"/>
      <c r="DO460" s="5"/>
      <c r="DP460" s="5"/>
      <c r="DQ460" s="5"/>
      <c r="DR460" s="5"/>
      <c r="DS460" s="5"/>
      <c r="DT460" s="5"/>
      <c r="DU460" s="5"/>
      <c r="DV460" s="5"/>
      <c r="DW460" s="5"/>
      <c r="DX460" s="5"/>
      <c r="DY460" s="10"/>
      <c r="DZ460" s="5"/>
      <c r="EA460" s="6"/>
    </row>
    <row r="461" spans="1:131" ht="2.5" customHeight="1" x14ac:dyDescent="0.75">
      <c r="A461">
        <v>46</v>
      </c>
      <c r="B461">
        <v>-1.59</v>
      </c>
      <c r="C461">
        <f t="shared" si="7"/>
        <v>2.5703957827688629E-2</v>
      </c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6"/>
      <c r="U461" s="4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6"/>
      <c r="AK461" s="4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6"/>
      <c r="BA461" s="4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6"/>
      <c r="BQ461" s="4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6"/>
      <c r="CG461" s="4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6"/>
      <c r="CW461" s="4"/>
      <c r="CX461" s="5"/>
      <c r="CY461" s="5"/>
      <c r="CZ461" s="5"/>
      <c r="DA461" s="5"/>
      <c r="DB461" s="5"/>
      <c r="DC461" s="5"/>
      <c r="DD461" s="5"/>
      <c r="DE461" s="5"/>
      <c r="DF461" s="5"/>
      <c r="DG461" s="5"/>
      <c r="DH461" s="5"/>
      <c r="DI461" s="5"/>
      <c r="DJ461" s="5"/>
      <c r="DK461" s="5"/>
      <c r="DL461" s="6"/>
      <c r="DM461" s="5"/>
      <c r="DN461" s="5"/>
      <c r="DO461" s="5"/>
      <c r="DP461" s="5"/>
      <c r="DQ461" s="5"/>
      <c r="DR461" s="5"/>
      <c r="DS461" s="5"/>
      <c r="DT461" s="5"/>
      <c r="DU461" s="5"/>
      <c r="DV461" s="5"/>
      <c r="DW461" s="5"/>
      <c r="DX461" s="5"/>
      <c r="DY461" s="10"/>
      <c r="DZ461" s="5"/>
      <c r="EA461" s="6"/>
    </row>
    <row r="462" spans="1:131" ht="2.5" customHeight="1" thickBot="1" x14ac:dyDescent="0.8">
      <c r="A462">
        <v>46</v>
      </c>
      <c r="B462">
        <v>-1.6</v>
      </c>
      <c r="C462">
        <f t="shared" si="7"/>
        <v>2.511886431509578E-2</v>
      </c>
      <c r="D462" s="7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9"/>
      <c r="U462" s="7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9"/>
      <c r="AK462" s="7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9"/>
      <c r="BA462" s="7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9"/>
      <c r="BQ462" s="7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9"/>
      <c r="CG462" s="7"/>
      <c r="CH462" s="8"/>
      <c r="CI462" s="8"/>
      <c r="CJ462" s="8"/>
      <c r="CK462" s="8"/>
      <c r="CL462" s="8"/>
      <c r="CM462" s="8"/>
      <c r="CN462" s="8"/>
      <c r="CO462" s="8"/>
      <c r="CP462" s="8"/>
      <c r="CQ462" s="8"/>
      <c r="CR462" s="8"/>
      <c r="CS462" s="8"/>
      <c r="CT462" s="8"/>
      <c r="CU462" s="8"/>
      <c r="CV462" s="9"/>
      <c r="CW462" s="7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9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13"/>
      <c r="DZ462" s="8"/>
      <c r="EA462" s="9"/>
    </row>
    <row r="463" spans="1:131" ht="2.5" customHeight="1" x14ac:dyDescent="0.75">
      <c r="A463">
        <v>47</v>
      </c>
      <c r="B463">
        <v>-1.61</v>
      </c>
      <c r="C463">
        <f t="shared" si="7"/>
        <v>2.4547089156850287E-2</v>
      </c>
      <c r="D463" s="1"/>
      <c r="E463" s="2"/>
      <c r="F463" s="2"/>
      <c r="G463" s="2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3"/>
      <c r="U463" s="1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3"/>
      <c r="AK463" s="1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3"/>
      <c r="BA463" s="1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3"/>
      <c r="BQ463" s="1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3"/>
      <c r="CG463" s="1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3"/>
      <c r="CW463" s="1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3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12"/>
      <c r="EA463" s="3"/>
    </row>
    <row r="464" spans="1:131" ht="2.5" customHeight="1" x14ac:dyDescent="0.75">
      <c r="A464">
        <v>47</v>
      </c>
      <c r="B464">
        <v>-1.62</v>
      </c>
      <c r="C464">
        <f t="shared" si="7"/>
        <v>2.3988329190194894E-2</v>
      </c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6"/>
      <c r="U464" s="4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6"/>
      <c r="AK464" s="4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6"/>
      <c r="BA464" s="4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6"/>
      <c r="BQ464" s="4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6"/>
      <c r="CG464" s="4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6"/>
      <c r="CW464" s="4"/>
      <c r="CX464" s="5"/>
      <c r="CY464" s="5"/>
      <c r="CZ464" s="5"/>
      <c r="DA464" s="5"/>
      <c r="DB464" s="5"/>
      <c r="DC464" s="5"/>
      <c r="DD464" s="5"/>
      <c r="DE464" s="5"/>
      <c r="DF464" s="5"/>
      <c r="DG464" s="5"/>
      <c r="DH464" s="5"/>
      <c r="DI464" s="5"/>
      <c r="DJ464" s="5"/>
      <c r="DK464" s="5"/>
      <c r="DL464" s="6"/>
      <c r="DM464" s="5"/>
      <c r="DN464" s="5"/>
      <c r="DO464" s="5"/>
      <c r="DP464" s="5"/>
      <c r="DQ464" s="5"/>
      <c r="DR464" s="5"/>
      <c r="DS464" s="5"/>
      <c r="DT464" s="5"/>
      <c r="DU464" s="5"/>
      <c r="DV464" s="5"/>
      <c r="DW464" s="5"/>
      <c r="DX464" s="5"/>
      <c r="DY464" s="5"/>
      <c r="DZ464" s="10"/>
      <c r="EA464" s="6"/>
    </row>
    <row r="465" spans="1:131" ht="2.5" customHeight="1" x14ac:dyDescent="0.75">
      <c r="A465">
        <v>47</v>
      </c>
      <c r="B465">
        <v>-1.63</v>
      </c>
      <c r="C465">
        <f t="shared" si="7"/>
        <v>2.3442288153199219E-2</v>
      </c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6"/>
      <c r="U465" s="4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6"/>
      <c r="AK465" s="4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6"/>
      <c r="BA465" s="4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6"/>
      <c r="BQ465" s="4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6"/>
      <c r="CG465" s="4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6"/>
      <c r="CW465" s="4"/>
      <c r="CX465" s="5"/>
      <c r="CY465" s="5"/>
      <c r="CZ465" s="5"/>
      <c r="DA465" s="5"/>
      <c r="DB465" s="5"/>
      <c r="DC465" s="5"/>
      <c r="DD465" s="5"/>
      <c r="DE465" s="5"/>
      <c r="DF465" s="5"/>
      <c r="DG465" s="5"/>
      <c r="DH465" s="5"/>
      <c r="DI465" s="5"/>
      <c r="DJ465" s="5"/>
      <c r="DK465" s="5"/>
      <c r="DL465" s="6"/>
      <c r="DM465" s="5"/>
      <c r="DN465" s="5"/>
      <c r="DO465" s="5"/>
      <c r="DP465" s="5"/>
      <c r="DQ465" s="5"/>
      <c r="DR465" s="5"/>
      <c r="DS465" s="5"/>
      <c r="DT465" s="5"/>
      <c r="DU465" s="5"/>
      <c r="DV465" s="5"/>
      <c r="DW465" s="5"/>
      <c r="DX465" s="5"/>
      <c r="DY465" s="5"/>
      <c r="DZ465" s="10"/>
      <c r="EA465" s="6"/>
    </row>
    <row r="466" spans="1:131" ht="2.5" customHeight="1" x14ac:dyDescent="0.75">
      <c r="A466">
        <v>47</v>
      </c>
      <c r="B466">
        <v>-1.64</v>
      </c>
      <c r="C466">
        <f t="shared" si="7"/>
        <v>2.2908676527677724E-2</v>
      </c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6"/>
      <c r="U466" s="4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6"/>
      <c r="AK466" s="4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6"/>
      <c r="BA466" s="4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6"/>
      <c r="BQ466" s="4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6"/>
      <c r="CG466" s="4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6"/>
      <c r="CW466" s="4"/>
      <c r="CX466" s="5"/>
      <c r="CY466" s="5"/>
      <c r="CZ466" s="5"/>
      <c r="DA466" s="5"/>
      <c r="DB466" s="5"/>
      <c r="DC466" s="5"/>
      <c r="DD466" s="5"/>
      <c r="DE466" s="5"/>
      <c r="DF466" s="5"/>
      <c r="DG466" s="5"/>
      <c r="DH466" s="5"/>
      <c r="DI466" s="5"/>
      <c r="DJ466" s="5"/>
      <c r="DK466" s="5"/>
      <c r="DL466" s="6"/>
      <c r="DM466" s="5"/>
      <c r="DN466" s="5"/>
      <c r="DO466" s="5"/>
      <c r="DP466" s="5"/>
      <c r="DQ466" s="5"/>
      <c r="DR466" s="5"/>
      <c r="DS466" s="5"/>
      <c r="DT466" s="5"/>
      <c r="DU466" s="5"/>
      <c r="DV466" s="5"/>
      <c r="DW466" s="5"/>
      <c r="DX466" s="5"/>
      <c r="DY466" s="5"/>
      <c r="DZ466" s="20"/>
      <c r="EA466" s="6"/>
    </row>
    <row r="467" spans="1:131" ht="2.5" customHeight="1" x14ac:dyDescent="0.75">
      <c r="A467">
        <v>47</v>
      </c>
      <c r="B467">
        <v>-1.65</v>
      </c>
      <c r="C467">
        <f t="shared" si="7"/>
        <v>2.2387211385683389E-2</v>
      </c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6"/>
      <c r="U467" s="4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6"/>
      <c r="AK467" s="4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6"/>
      <c r="BA467" s="4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6"/>
      <c r="BQ467" s="4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6"/>
      <c r="CG467" s="4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6"/>
      <c r="CW467" s="4"/>
      <c r="CX467" s="5"/>
      <c r="CY467" s="5"/>
      <c r="CZ467" s="5"/>
      <c r="DA467" s="5"/>
      <c r="DB467" s="5"/>
      <c r="DC467" s="5"/>
      <c r="DD467" s="5"/>
      <c r="DE467" s="5"/>
      <c r="DF467" s="5"/>
      <c r="DG467" s="5"/>
      <c r="DH467" s="5"/>
      <c r="DI467" s="5"/>
      <c r="DJ467" s="5"/>
      <c r="DK467" s="5"/>
      <c r="DL467" s="6"/>
      <c r="DM467" s="5"/>
      <c r="DN467" s="5"/>
      <c r="DO467" s="5"/>
      <c r="DP467" s="5"/>
      <c r="DQ467" s="5"/>
      <c r="DR467" s="5"/>
      <c r="DS467" s="5"/>
      <c r="DT467" s="5"/>
      <c r="DU467" s="5"/>
      <c r="DV467" s="5"/>
      <c r="DW467" s="5"/>
      <c r="DX467" s="5"/>
      <c r="DY467" s="5"/>
      <c r="DZ467" s="20"/>
      <c r="EA467" s="6"/>
    </row>
    <row r="468" spans="1:131" ht="2.5" customHeight="1" x14ac:dyDescent="0.75">
      <c r="A468">
        <v>47</v>
      </c>
      <c r="B468">
        <v>-1.66</v>
      </c>
      <c r="C468">
        <f t="shared" si="7"/>
        <v>2.1877616239495523E-2</v>
      </c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6"/>
      <c r="U468" s="4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6"/>
      <c r="AK468" s="4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6"/>
      <c r="BA468" s="4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6"/>
      <c r="BQ468" s="4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6"/>
      <c r="CG468" s="4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6"/>
      <c r="CW468" s="4"/>
      <c r="CX468" s="5"/>
      <c r="CY468" s="5"/>
      <c r="CZ468" s="5"/>
      <c r="DA468" s="5"/>
      <c r="DB468" s="5"/>
      <c r="DC468" s="5"/>
      <c r="DD468" s="5"/>
      <c r="DE468" s="5"/>
      <c r="DF468" s="5"/>
      <c r="DG468" s="5"/>
      <c r="DH468" s="5"/>
      <c r="DI468" s="5"/>
      <c r="DJ468" s="5"/>
      <c r="DK468" s="5"/>
      <c r="DL468" s="6"/>
      <c r="DM468" s="5"/>
      <c r="DN468" s="5"/>
      <c r="DO468" s="5"/>
      <c r="DP468" s="5"/>
      <c r="DQ468" s="5"/>
      <c r="DR468" s="5"/>
      <c r="DS468" s="5"/>
      <c r="DT468" s="5"/>
      <c r="DU468" s="5"/>
      <c r="DV468" s="5"/>
      <c r="DW468" s="5"/>
      <c r="DX468" s="5"/>
      <c r="DY468" s="5"/>
      <c r="DZ468" s="10"/>
      <c r="EA468" s="6"/>
    </row>
    <row r="469" spans="1:131" ht="2.5" customHeight="1" x14ac:dyDescent="0.75">
      <c r="A469">
        <v>47</v>
      </c>
      <c r="B469">
        <v>-1.67</v>
      </c>
      <c r="C469">
        <f t="shared" si="7"/>
        <v>2.1379620895022322E-2</v>
      </c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6"/>
      <c r="U469" s="4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6"/>
      <c r="AK469" s="4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6"/>
      <c r="BA469" s="4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6"/>
      <c r="BQ469" s="4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6"/>
      <c r="CG469" s="4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6"/>
      <c r="CW469" s="4"/>
      <c r="CX469" s="5"/>
      <c r="CY469" s="5"/>
      <c r="CZ469" s="5"/>
      <c r="DA469" s="5"/>
      <c r="DB469" s="5"/>
      <c r="DC469" s="5"/>
      <c r="DD469" s="5"/>
      <c r="DE469" s="5"/>
      <c r="DF469" s="5"/>
      <c r="DG469" s="5"/>
      <c r="DH469" s="5"/>
      <c r="DI469" s="5"/>
      <c r="DJ469" s="5"/>
      <c r="DK469" s="5"/>
      <c r="DL469" s="6"/>
      <c r="DM469" s="5"/>
      <c r="DN469" s="5"/>
      <c r="DO469" s="5"/>
      <c r="DP469" s="5"/>
      <c r="DQ469" s="5"/>
      <c r="DR469" s="5"/>
      <c r="DS469" s="5"/>
      <c r="DT469" s="5"/>
      <c r="DU469" s="5"/>
      <c r="DV469" s="5"/>
      <c r="DW469" s="5"/>
      <c r="DX469" s="5"/>
      <c r="DY469" s="5"/>
      <c r="DZ469" s="10"/>
      <c r="EA469" s="6"/>
    </row>
    <row r="470" spans="1:131" ht="2.5" customHeight="1" thickBot="1" x14ac:dyDescent="0.8">
      <c r="A470">
        <v>47</v>
      </c>
      <c r="B470">
        <v>-1.68</v>
      </c>
      <c r="C470">
        <f t="shared" si="7"/>
        <v>2.0892961308540386E-2</v>
      </c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6"/>
      <c r="U470" s="4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6"/>
      <c r="AK470" s="4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6"/>
      <c r="BA470" s="4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6"/>
      <c r="BQ470" s="4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6"/>
      <c r="CG470" s="4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6"/>
      <c r="CW470" s="4"/>
      <c r="CX470" s="5"/>
      <c r="CY470" s="5"/>
      <c r="CZ470" s="5"/>
      <c r="DA470" s="5"/>
      <c r="DB470" s="5"/>
      <c r="DC470" s="5"/>
      <c r="DD470" s="5"/>
      <c r="DE470" s="5"/>
      <c r="DF470" s="5"/>
      <c r="DG470" s="5"/>
      <c r="DH470" s="5"/>
      <c r="DI470" s="5"/>
      <c r="DJ470" s="5"/>
      <c r="DK470" s="5"/>
      <c r="DL470" s="6"/>
      <c r="DM470" s="5"/>
      <c r="DN470" s="5"/>
      <c r="DO470" s="5"/>
      <c r="DP470" s="5"/>
      <c r="DQ470" s="5"/>
      <c r="DR470" s="5"/>
      <c r="DS470" s="5"/>
      <c r="DT470" s="5"/>
      <c r="DU470" s="5"/>
      <c r="DV470" s="5"/>
      <c r="DW470" s="5"/>
      <c r="DX470" s="5"/>
      <c r="DY470" s="5"/>
      <c r="DZ470" s="10"/>
      <c r="EA470" s="6"/>
    </row>
    <row r="471" spans="1:131" ht="2.5" customHeight="1" x14ac:dyDescent="0.75">
      <c r="A471">
        <v>47</v>
      </c>
      <c r="B471">
        <v>-1.69</v>
      </c>
      <c r="C471">
        <f t="shared" si="7"/>
        <v>2.0417379446695288E-2</v>
      </c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6"/>
      <c r="AK471" s="4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6"/>
      <c r="BA471" s="4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6"/>
      <c r="BQ471" s="4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6"/>
      <c r="CG471" s="4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6"/>
      <c r="CW471" s="4"/>
      <c r="CX471" s="5"/>
      <c r="CY471" s="5"/>
      <c r="CZ471" s="5"/>
      <c r="DA471" s="5"/>
      <c r="DB471" s="5"/>
      <c r="DC471" s="5"/>
      <c r="DD471" s="5"/>
      <c r="DE471" s="5"/>
      <c r="DF471" s="5"/>
      <c r="DG471" s="5"/>
      <c r="DH471" s="5"/>
      <c r="DI471" s="5"/>
      <c r="DJ471" s="5"/>
      <c r="DK471" s="5"/>
      <c r="DL471" s="6"/>
      <c r="DM471" s="5"/>
      <c r="DN471" s="5"/>
      <c r="DO471" s="5"/>
      <c r="DP471" s="5"/>
      <c r="DQ471" s="5"/>
      <c r="DR471" s="5"/>
      <c r="DS471" s="5"/>
      <c r="DT471" s="5"/>
      <c r="DU471" s="5"/>
      <c r="DV471" s="5"/>
      <c r="DW471" s="5"/>
      <c r="DX471" s="5"/>
      <c r="DY471" s="5"/>
      <c r="DZ471" s="12">
        <f>$C471</f>
        <v>2.0417379446695288E-2</v>
      </c>
      <c r="EA471" s="6"/>
    </row>
    <row r="472" spans="1:131" ht="2.5" customHeight="1" thickBot="1" x14ac:dyDescent="0.8">
      <c r="A472">
        <v>47</v>
      </c>
      <c r="B472">
        <v>-1.7</v>
      </c>
      <c r="C472">
        <f t="shared" si="7"/>
        <v>1.9952623149688792E-2</v>
      </c>
      <c r="D472" s="7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9"/>
      <c r="U472" s="7"/>
      <c r="V472" s="8"/>
      <c r="W472" s="8"/>
      <c r="X472" s="5"/>
      <c r="Y472" s="5"/>
      <c r="Z472" s="5"/>
      <c r="AA472" s="5"/>
      <c r="AB472" s="5"/>
      <c r="AC472" s="5"/>
      <c r="AD472" s="8"/>
      <c r="AE472" s="8"/>
      <c r="AF472" s="8"/>
      <c r="AG472" s="8"/>
      <c r="AH472" s="8"/>
      <c r="AI472" s="8"/>
      <c r="AJ472" s="9"/>
      <c r="AK472" s="7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9"/>
      <c r="BA472" s="7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9"/>
      <c r="BQ472" s="7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9"/>
      <c r="CG472" s="7"/>
      <c r="CH472" s="8"/>
      <c r="CI472" s="8"/>
      <c r="CJ472" s="8"/>
      <c r="CK472" s="8"/>
      <c r="CL472" s="8"/>
      <c r="CM472" s="8"/>
      <c r="CN472" s="8"/>
      <c r="CO472" s="8"/>
      <c r="CP472" s="8"/>
      <c r="CQ472" s="8"/>
      <c r="CR472" s="8"/>
      <c r="CS472" s="8"/>
      <c r="CT472" s="8"/>
      <c r="CU472" s="8"/>
      <c r="CV472" s="9"/>
      <c r="CW472" s="7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9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13"/>
      <c r="EA472" s="9"/>
    </row>
    <row r="473" spans="1:131" ht="2.5" customHeight="1" x14ac:dyDescent="0.75">
      <c r="A473">
        <v>48</v>
      </c>
      <c r="B473">
        <v>-1.71</v>
      </c>
      <c r="C473">
        <f t="shared" si="7"/>
        <v>1.9498445997580452E-2</v>
      </c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3"/>
      <c r="U473" s="1"/>
      <c r="V473" s="2"/>
      <c r="W473" s="2"/>
      <c r="X473" s="2"/>
      <c r="Y473" s="2"/>
      <c r="Z473" s="2"/>
      <c r="AA473" s="2"/>
      <c r="AB473" s="2"/>
      <c r="AC473" s="2"/>
      <c r="AD473" s="5"/>
      <c r="AE473" s="5"/>
      <c r="AF473" s="5"/>
      <c r="AG473" s="5"/>
      <c r="AH473" s="5"/>
      <c r="AI473" s="5"/>
      <c r="AJ473" s="5"/>
      <c r="AK473" s="1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3"/>
      <c r="BA473" s="1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3"/>
      <c r="BQ473" s="1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3"/>
      <c r="CG473" s="1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3"/>
      <c r="CW473" s="1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3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12"/>
      <c r="EA473" s="3"/>
    </row>
    <row r="474" spans="1:131" ht="2.5" customHeight="1" x14ac:dyDescent="0.75">
      <c r="A474">
        <v>48</v>
      </c>
      <c r="B474">
        <v>-1.72</v>
      </c>
      <c r="C474">
        <f t="shared" si="7"/>
        <v>1.9054607179632463E-2</v>
      </c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6"/>
      <c r="U474" s="4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6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6"/>
      <c r="BA474" s="4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6"/>
      <c r="BQ474" s="4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6"/>
      <c r="CG474" s="4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6"/>
      <c r="CW474" s="4"/>
      <c r="CX474" s="5"/>
      <c r="CY474" s="5"/>
      <c r="CZ474" s="5"/>
      <c r="DA474" s="5"/>
      <c r="DB474" s="5"/>
      <c r="DC474" s="5"/>
      <c r="DD474" s="5"/>
      <c r="DE474" s="5"/>
      <c r="DF474" s="5"/>
      <c r="DG474" s="5"/>
      <c r="DH474" s="5"/>
      <c r="DI474" s="5"/>
      <c r="DJ474" s="5"/>
      <c r="DK474" s="5"/>
      <c r="DL474" s="6"/>
      <c r="DM474" s="5"/>
      <c r="DN474" s="5"/>
      <c r="DO474" s="5"/>
      <c r="DP474" s="5"/>
      <c r="DQ474" s="5"/>
      <c r="DR474" s="5"/>
      <c r="DS474" s="5"/>
      <c r="DT474" s="5"/>
      <c r="DU474" s="5"/>
      <c r="DV474" s="5"/>
      <c r="DW474" s="5"/>
      <c r="DX474" s="5"/>
      <c r="DY474" s="5"/>
      <c r="DZ474" s="10"/>
      <c r="EA474" s="6"/>
    </row>
    <row r="475" spans="1:131" ht="2.5" customHeight="1" x14ac:dyDescent="0.75">
      <c r="A475">
        <v>48</v>
      </c>
      <c r="B475">
        <v>-1.73</v>
      </c>
      <c r="C475">
        <f t="shared" si="7"/>
        <v>1.8620871366628669E-2</v>
      </c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6"/>
      <c r="U475" s="4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6"/>
      <c r="AK475" s="4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6"/>
      <c r="BA475" s="4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6"/>
      <c r="BQ475" s="4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6"/>
      <c r="CG475" s="4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6"/>
      <c r="CW475" s="4"/>
      <c r="CX475" s="5"/>
      <c r="CY475" s="5"/>
      <c r="CZ475" s="5"/>
      <c r="DA475" s="5"/>
      <c r="DB475" s="5"/>
      <c r="DC475" s="5"/>
      <c r="DD475" s="5"/>
      <c r="DE475" s="5"/>
      <c r="DF475" s="5"/>
      <c r="DG475" s="5"/>
      <c r="DH475" s="5"/>
      <c r="DI475" s="5"/>
      <c r="DJ475" s="5"/>
      <c r="DK475" s="5"/>
      <c r="DL475" s="6"/>
      <c r="DM475" s="5"/>
      <c r="DN475" s="5"/>
      <c r="DO475" s="5"/>
      <c r="DP475" s="5"/>
      <c r="DQ475" s="5"/>
      <c r="DR475" s="5"/>
      <c r="DS475" s="5"/>
      <c r="DT475" s="5"/>
      <c r="DU475" s="5"/>
      <c r="DV475" s="5"/>
      <c r="DW475" s="5"/>
      <c r="DX475" s="5"/>
      <c r="DY475" s="5"/>
      <c r="DZ475" s="20"/>
      <c r="EA475" s="6"/>
    </row>
    <row r="476" spans="1:131" ht="2.5" customHeight="1" x14ac:dyDescent="0.75">
      <c r="A476">
        <v>48</v>
      </c>
      <c r="B476">
        <v>-1.74</v>
      </c>
      <c r="C476">
        <f t="shared" si="7"/>
        <v>1.8197008586099829E-2</v>
      </c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6"/>
      <c r="U476" s="4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6"/>
      <c r="AK476" s="4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6"/>
      <c r="BA476" s="4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6"/>
      <c r="BQ476" s="4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6"/>
      <c r="CG476" s="4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6"/>
      <c r="CW476" s="4"/>
      <c r="CX476" s="5"/>
      <c r="CY476" s="5"/>
      <c r="CZ476" s="5"/>
      <c r="DA476" s="5"/>
      <c r="DB476" s="5"/>
      <c r="DC476" s="5"/>
      <c r="DD476" s="5"/>
      <c r="DE476" s="5"/>
      <c r="DF476" s="5"/>
      <c r="DG476" s="5"/>
      <c r="DH476" s="5"/>
      <c r="DI476" s="5"/>
      <c r="DJ476" s="5"/>
      <c r="DK476" s="5"/>
      <c r="DL476" s="6"/>
      <c r="DM476" s="5"/>
      <c r="DN476" s="5"/>
      <c r="DO476" s="5"/>
      <c r="DP476" s="5"/>
      <c r="DQ476" s="5"/>
      <c r="DR476" s="5"/>
      <c r="DS476" s="5"/>
      <c r="DT476" s="5"/>
      <c r="DU476" s="5"/>
      <c r="DV476" s="5"/>
      <c r="DW476" s="5"/>
      <c r="DX476" s="5"/>
      <c r="DY476" s="5"/>
      <c r="DZ476" s="20"/>
      <c r="EA476" s="6"/>
    </row>
    <row r="477" spans="1:131" ht="2.5" customHeight="1" x14ac:dyDescent="0.75">
      <c r="A477">
        <v>48</v>
      </c>
      <c r="B477">
        <v>-1.75</v>
      </c>
      <c r="C477">
        <f t="shared" si="7"/>
        <v>1.7782794100389226E-2</v>
      </c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6"/>
      <c r="U477" s="4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6"/>
      <c r="AK477" s="4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6"/>
      <c r="BQ477" s="4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6"/>
      <c r="CG477" s="4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6"/>
      <c r="CW477" s="4"/>
      <c r="CX477" s="5"/>
      <c r="CY477" s="5"/>
      <c r="CZ477" s="5"/>
      <c r="DA477" s="5"/>
      <c r="DB477" s="5"/>
      <c r="DC477" s="5"/>
      <c r="DD477" s="5"/>
      <c r="DE477" s="5"/>
      <c r="DF477" s="5"/>
      <c r="DG477" s="5"/>
      <c r="DH477" s="5"/>
      <c r="DI477" s="5"/>
      <c r="DJ477" s="5"/>
      <c r="DK477" s="5"/>
      <c r="DL477" s="6"/>
      <c r="DM477" s="5"/>
      <c r="DN477" s="5"/>
      <c r="DO477" s="5"/>
      <c r="DP477" s="5"/>
      <c r="DQ477" s="5"/>
      <c r="DR477" s="5"/>
      <c r="DS477" s="5"/>
      <c r="DT477" s="5"/>
      <c r="DU477" s="5"/>
      <c r="DV477" s="5"/>
      <c r="DW477" s="5"/>
      <c r="DX477" s="5"/>
      <c r="DY477" s="5"/>
      <c r="DZ477" s="10"/>
      <c r="EA477" s="6"/>
    </row>
    <row r="478" spans="1:131" ht="2.5" customHeight="1" x14ac:dyDescent="0.75">
      <c r="A478">
        <v>48</v>
      </c>
      <c r="B478">
        <v>-1.76</v>
      </c>
      <c r="C478">
        <f t="shared" si="7"/>
        <v>1.7378008287493755E-2</v>
      </c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6"/>
      <c r="U478" s="4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6"/>
      <c r="AK478" s="4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6"/>
      <c r="BA478" s="4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6"/>
      <c r="BQ478" s="4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6"/>
      <c r="CG478" s="4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6"/>
      <c r="CW478" s="4"/>
      <c r="CX478" s="5"/>
      <c r="CY478" s="5"/>
      <c r="CZ478" s="5"/>
      <c r="DA478" s="5"/>
      <c r="DB478" s="5"/>
      <c r="DC478" s="5"/>
      <c r="DD478" s="5"/>
      <c r="DE478" s="5"/>
      <c r="DF478" s="5"/>
      <c r="DG478" s="5"/>
      <c r="DH478" s="5"/>
      <c r="DI478" s="5"/>
      <c r="DJ478" s="5"/>
      <c r="DK478" s="5"/>
      <c r="DL478" s="6"/>
      <c r="DM478" s="5"/>
      <c r="DN478" s="5"/>
      <c r="DO478" s="5"/>
      <c r="DP478" s="5"/>
      <c r="DQ478" s="5"/>
      <c r="DR478" s="5"/>
      <c r="DS478" s="5"/>
      <c r="DT478" s="5"/>
      <c r="DU478" s="5"/>
      <c r="DV478" s="5"/>
      <c r="DW478" s="5"/>
      <c r="DX478" s="5"/>
      <c r="DY478" s="5"/>
      <c r="DZ478" s="10"/>
      <c r="EA478" s="6"/>
    </row>
    <row r="479" spans="1:131" ht="2.5" customHeight="1" x14ac:dyDescent="0.75">
      <c r="A479">
        <v>48</v>
      </c>
      <c r="B479">
        <v>-1.77</v>
      </c>
      <c r="C479">
        <f t="shared" si="7"/>
        <v>1.6982436524617429E-2</v>
      </c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6"/>
      <c r="U479" s="4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6"/>
      <c r="AK479" s="4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6"/>
      <c r="BA479" s="4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6"/>
      <c r="BQ479" s="4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6"/>
      <c r="CG479" s="4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6"/>
      <c r="CW479" s="4"/>
      <c r="CX479" s="5"/>
      <c r="CY479" s="5"/>
      <c r="CZ479" s="5"/>
      <c r="DA479" s="5"/>
      <c r="DB479" s="5"/>
      <c r="DC479" s="5"/>
      <c r="DD479" s="5"/>
      <c r="DE479" s="5"/>
      <c r="DF479" s="5"/>
      <c r="DG479" s="5"/>
      <c r="DH479" s="5"/>
      <c r="DI479" s="5"/>
      <c r="DJ479" s="5"/>
      <c r="DK479" s="5"/>
      <c r="DL479" s="6"/>
      <c r="DM479" s="5"/>
      <c r="DN479" s="5"/>
      <c r="DO479" s="5"/>
      <c r="DP479" s="5"/>
      <c r="DQ479" s="5"/>
      <c r="DR479" s="5"/>
      <c r="DS479" s="5"/>
      <c r="DT479" s="5"/>
      <c r="DU479" s="5"/>
      <c r="DV479" s="5"/>
      <c r="DW479" s="5"/>
      <c r="DX479" s="5"/>
      <c r="DY479" s="5"/>
      <c r="DZ479" s="10"/>
      <c r="EA479" s="6"/>
    </row>
    <row r="480" spans="1:131" ht="2.5" customHeight="1" x14ac:dyDescent="0.75">
      <c r="A480">
        <v>48</v>
      </c>
      <c r="B480">
        <v>-1.78</v>
      </c>
      <c r="C480">
        <f t="shared" si="7"/>
        <v>1.6595869074375592E-2</v>
      </c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6"/>
      <c r="U480" s="4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6"/>
      <c r="AK480" s="4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6"/>
      <c r="BA480" s="4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6"/>
      <c r="CG480" s="4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6"/>
      <c r="CW480" s="4"/>
      <c r="CX480" s="5"/>
      <c r="CY480" s="5"/>
      <c r="CZ480" s="5"/>
      <c r="DA480" s="5"/>
      <c r="DB480" s="5"/>
      <c r="DC480" s="5"/>
      <c r="DD480" s="5"/>
      <c r="DE480" s="5"/>
      <c r="DF480" s="5"/>
      <c r="DG480" s="5"/>
      <c r="DH480" s="5"/>
      <c r="DI480" s="5"/>
      <c r="DJ480" s="5"/>
      <c r="DK480" s="5"/>
      <c r="DL480" s="6"/>
      <c r="DM480" s="5"/>
      <c r="DN480" s="5"/>
      <c r="DO480" s="5"/>
      <c r="DP480" s="5"/>
      <c r="DQ480" s="5"/>
      <c r="DR480" s="5"/>
      <c r="DS480" s="5"/>
      <c r="DT480" s="5"/>
      <c r="DU480" s="5"/>
      <c r="DV480" s="5"/>
      <c r="DW480" s="5"/>
      <c r="DX480" s="5"/>
      <c r="DY480" s="5"/>
      <c r="DZ480" s="10"/>
      <c r="EA480" s="6"/>
    </row>
    <row r="481" spans="1:131" ht="2.5" customHeight="1" x14ac:dyDescent="0.75">
      <c r="A481">
        <v>48</v>
      </c>
      <c r="B481">
        <v>-1.79</v>
      </c>
      <c r="C481">
        <f t="shared" si="7"/>
        <v>1.6218100973589288E-2</v>
      </c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6"/>
      <c r="U481" s="4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6"/>
      <c r="AK481" s="4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6"/>
      <c r="BA481" s="4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6"/>
      <c r="BQ481" s="4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6"/>
      <c r="CG481" s="4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6"/>
      <c r="CW481" s="4"/>
      <c r="CX481" s="5"/>
      <c r="CY481" s="5"/>
      <c r="CZ481" s="5"/>
      <c r="DA481" s="5"/>
      <c r="DB481" s="5"/>
      <c r="DC481" s="5"/>
      <c r="DD481" s="5"/>
      <c r="DE481" s="5"/>
      <c r="DF481" s="5"/>
      <c r="DG481" s="5"/>
      <c r="DH481" s="5"/>
      <c r="DI481" s="5"/>
      <c r="DJ481" s="5"/>
      <c r="DK481" s="5"/>
      <c r="DL481" s="6"/>
      <c r="DM481" s="5"/>
      <c r="DN481" s="5"/>
      <c r="DO481" s="5"/>
      <c r="DP481" s="5"/>
      <c r="DQ481" s="5"/>
      <c r="DR481" s="5"/>
      <c r="DS481" s="5"/>
      <c r="DT481" s="5"/>
      <c r="DU481" s="5"/>
      <c r="DV481" s="5"/>
      <c r="DW481" s="5"/>
      <c r="DX481" s="5"/>
      <c r="DY481" s="5"/>
      <c r="DZ481" s="10"/>
      <c r="EA481" s="6"/>
    </row>
    <row r="482" spans="1:131" ht="2.5" customHeight="1" thickBot="1" x14ac:dyDescent="0.8">
      <c r="A482">
        <v>48</v>
      </c>
      <c r="B482">
        <v>-1.8</v>
      </c>
      <c r="C482">
        <f t="shared" si="7"/>
        <v>1.5848931924611124E-2</v>
      </c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6"/>
      <c r="U482" s="4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6"/>
      <c r="AK482" s="4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6"/>
      <c r="BA482" s="4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6"/>
      <c r="BQ482" s="4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6"/>
      <c r="CG482" s="4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6"/>
      <c r="CW482" s="4"/>
      <c r="CX482" s="5"/>
      <c r="CY482" s="5"/>
      <c r="CZ482" s="5"/>
      <c r="DA482" s="5"/>
      <c r="DB482" s="5"/>
      <c r="DC482" s="5"/>
      <c r="DD482" s="5"/>
      <c r="DE482" s="5"/>
      <c r="DF482" s="5"/>
      <c r="DG482" s="5"/>
      <c r="DH482" s="5"/>
      <c r="DI482" s="5"/>
      <c r="DJ482" s="5"/>
      <c r="DK482" s="5"/>
      <c r="DL482" s="6"/>
      <c r="DM482" s="5"/>
      <c r="DN482" s="5"/>
      <c r="DO482" s="5"/>
      <c r="DP482" s="5"/>
      <c r="DQ482" s="5"/>
      <c r="DR482" s="5"/>
      <c r="DS482" s="5"/>
      <c r="DT482" s="5"/>
      <c r="DU482" s="5"/>
      <c r="DV482" s="5"/>
      <c r="DW482" s="5"/>
      <c r="DX482" s="5"/>
      <c r="DY482" s="5"/>
      <c r="DZ482" s="10"/>
      <c r="EA482" s="6"/>
    </row>
    <row r="483" spans="1:131" ht="2.5" customHeight="1" x14ac:dyDescent="0.75">
      <c r="A483">
        <v>49</v>
      </c>
      <c r="B483">
        <v>-1.81</v>
      </c>
      <c r="C483">
        <f t="shared" si="7"/>
        <v>1.5488166189124804E-2</v>
      </c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3"/>
      <c r="U483" s="1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3"/>
      <c r="AK483" s="1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3"/>
      <c r="BA483" s="1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3"/>
      <c r="BQ483" s="1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5"/>
      <c r="CG483" s="5"/>
      <c r="CH483" s="5"/>
      <c r="CI483" s="5"/>
      <c r="CJ483" s="5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3"/>
      <c r="CW483" s="1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3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15"/>
    </row>
    <row r="484" spans="1:131" ht="2.5" customHeight="1" x14ac:dyDescent="0.75">
      <c r="A484">
        <v>49</v>
      </c>
      <c r="B484">
        <v>-1.82</v>
      </c>
      <c r="C484">
        <f t="shared" si="7"/>
        <v>1.5135612484362076E-2</v>
      </c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6"/>
      <c r="U484" s="4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6"/>
      <c r="AK484" s="4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6"/>
      <c r="BA484" s="4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6"/>
      <c r="BQ484" s="4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6"/>
      <c r="CG484" s="4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6"/>
      <c r="CW484" s="4"/>
      <c r="CX484" s="5"/>
      <c r="CY484" s="5"/>
      <c r="CZ484" s="5"/>
      <c r="DA484" s="5"/>
      <c r="DB484" s="5"/>
      <c r="DC484" s="5"/>
      <c r="DD484" s="5"/>
      <c r="DE484" s="5"/>
      <c r="DF484" s="5"/>
      <c r="DG484" s="5"/>
      <c r="DH484" s="5"/>
      <c r="DI484" s="5"/>
      <c r="DJ484" s="5"/>
      <c r="DK484" s="5"/>
      <c r="DL484" s="6"/>
      <c r="DM484" s="5"/>
      <c r="DN484" s="5"/>
      <c r="DO484" s="5"/>
      <c r="DP484" s="5"/>
      <c r="DQ484" s="5"/>
      <c r="DR484" s="5"/>
      <c r="DS484" s="5"/>
      <c r="DT484" s="5"/>
      <c r="DU484" s="5"/>
      <c r="DV484" s="5"/>
      <c r="DW484" s="5"/>
      <c r="DX484" s="5"/>
      <c r="DY484" s="5"/>
      <c r="DZ484" s="5"/>
      <c r="EA484" s="14"/>
    </row>
    <row r="485" spans="1:131" ht="2.5" customHeight="1" x14ac:dyDescent="0.75">
      <c r="A485">
        <v>49</v>
      </c>
      <c r="B485">
        <v>-1.83</v>
      </c>
      <c r="C485">
        <f t="shared" si="7"/>
        <v>1.4791083881682071E-2</v>
      </c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6"/>
      <c r="U485" s="4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6"/>
      <c r="AK485" s="4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6"/>
      <c r="BA485" s="4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6"/>
      <c r="BQ485" s="4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6"/>
      <c r="CG485" s="4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6"/>
      <c r="CW485" s="4"/>
      <c r="CX485" s="5"/>
      <c r="CY485" s="5"/>
      <c r="CZ485" s="5"/>
      <c r="DA485" s="5"/>
      <c r="DB485" s="5"/>
      <c r="DC485" s="5"/>
      <c r="DD485" s="5"/>
      <c r="DE485" s="5"/>
      <c r="DF485" s="5"/>
      <c r="DG485" s="5"/>
      <c r="DH485" s="5"/>
      <c r="DI485" s="5"/>
      <c r="DJ485" s="5"/>
      <c r="DK485" s="5"/>
      <c r="DL485" s="6"/>
      <c r="DM485" s="5"/>
      <c r="DN485" s="5"/>
      <c r="DO485" s="5"/>
      <c r="DP485" s="5"/>
      <c r="DQ485" s="5"/>
      <c r="DR485" s="5"/>
      <c r="DS485" s="5"/>
      <c r="DT485" s="5"/>
      <c r="DU485" s="5"/>
      <c r="DV485" s="5"/>
      <c r="DW485" s="5"/>
      <c r="DX485" s="5"/>
      <c r="DY485" s="5"/>
      <c r="DZ485" s="5"/>
      <c r="EA485" s="14"/>
    </row>
    <row r="486" spans="1:131" ht="2.5" customHeight="1" x14ac:dyDescent="0.75">
      <c r="A486">
        <v>49</v>
      </c>
      <c r="B486">
        <v>-1.84</v>
      </c>
      <c r="C486">
        <f t="shared" si="7"/>
        <v>1.4454397707459272E-2</v>
      </c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6"/>
      <c r="U486" s="4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6"/>
      <c r="AK486" s="4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6"/>
      <c r="BA486" s="4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6"/>
      <c r="BQ486" s="4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6"/>
      <c r="CG486" s="4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  <c r="DB486" s="5"/>
      <c r="DC486" s="5"/>
      <c r="DD486" s="5"/>
      <c r="DE486" s="5"/>
      <c r="DF486" s="5"/>
      <c r="DG486" s="5"/>
      <c r="DH486" s="5"/>
      <c r="DI486" s="5"/>
      <c r="DJ486" s="5"/>
      <c r="DK486" s="5"/>
      <c r="DL486" s="6"/>
      <c r="DM486" s="5"/>
      <c r="DN486" s="5"/>
      <c r="DO486" s="5"/>
      <c r="DP486" s="5"/>
      <c r="DQ486" s="5"/>
      <c r="DR486" s="5"/>
      <c r="DS486" s="5"/>
      <c r="DT486" s="5"/>
      <c r="DU486" s="5"/>
      <c r="DV486" s="5"/>
      <c r="DW486" s="5"/>
      <c r="DX486" s="5"/>
      <c r="DY486" s="5"/>
      <c r="DZ486" s="5"/>
      <c r="EA486" s="14"/>
    </row>
    <row r="487" spans="1:131" ht="2.5" customHeight="1" x14ac:dyDescent="0.75">
      <c r="A487">
        <v>49</v>
      </c>
      <c r="B487">
        <v>-1.85</v>
      </c>
      <c r="C487">
        <f t="shared" si="7"/>
        <v>1.4125375446227528E-2</v>
      </c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6"/>
      <c r="U487" s="4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6"/>
      <c r="AK487" s="4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6"/>
      <c r="BA487" s="4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6"/>
      <c r="BQ487" s="4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6"/>
      <c r="CG487" s="4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6"/>
      <c r="CW487" s="4"/>
      <c r="CX487" s="5"/>
      <c r="CY487" s="5"/>
      <c r="CZ487" s="5"/>
      <c r="DA487" s="5"/>
      <c r="DB487" s="5"/>
      <c r="DC487" s="5"/>
      <c r="DD487" s="5"/>
      <c r="DE487" s="5"/>
      <c r="DF487" s="5"/>
      <c r="DG487" s="5"/>
      <c r="DH487" s="5"/>
      <c r="DI487" s="5"/>
      <c r="DJ487" s="5"/>
      <c r="DK487" s="5"/>
      <c r="DL487" s="6"/>
      <c r="DM487" s="5"/>
      <c r="DN487" s="5"/>
      <c r="DO487" s="5"/>
      <c r="DP487" s="5"/>
      <c r="DQ487" s="5"/>
      <c r="DR487" s="5"/>
      <c r="DS487" s="5"/>
      <c r="DT487" s="5"/>
      <c r="DU487" s="5"/>
      <c r="DV487" s="5"/>
      <c r="DW487" s="5"/>
      <c r="DX487" s="5"/>
      <c r="DY487" s="5"/>
      <c r="DZ487" s="5"/>
      <c r="EA487" s="14"/>
    </row>
    <row r="488" spans="1:131" ht="2.5" customHeight="1" x14ac:dyDescent="0.75">
      <c r="A488">
        <v>49</v>
      </c>
      <c r="B488">
        <v>-1.86</v>
      </c>
      <c r="C488">
        <f t="shared" si="7"/>
        <v>1.3803842646028837E-2</v>
      </c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6"/>
      <c r="U488" s="4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6"/>
      <c r="AK488" s="4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6"/>
      <c r="BA488" s="4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6"/>
      <c r="BQ488" s="4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6"/>
      <c r="CG488" s="4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6"/>
      <c r="CW488" s="4"/>
      <c r="CX488" s="5"/>
      <c r="CY488" s="5"/>
      <c r="CZ488" s="5"/>
      <c r="DA488" s="5"/>
      <c r="DB488" s="5"/>
      <c r="DC488" s="5"/>
      <c r="DD488" s="5"/>
      <c r="DE488" s="5"/>
      <c r="DF488" s="5"/>
      <c r="DG488" s="5"/>
      <c r="DH488" s="5"/>
      <c r="DI488" s="5"/>
      <c r="DJ488" s="5"/>
      <c r="DK488" s="5"/>
      <c r="DL488" s="6"/>
      <c r="DM488" s="5"/>
      <c r="DN488" s="5"/>
      <c r="DO488" s="5"/>
      <c r="DP488" s="5"/>
      <c r="DQ488" s="5"/>
      <c r="DR488" s="5"/>
      <c r="DS488" s="5"/>
      <c r="DT488" s="5"/>
      <c r="DU488" s="5"/>
      <c r="DV488" s="5"/>
      <c r="DW488" s="5"/>
      <c r="DX488" s="5"/>
      <c r="DY488" s="5"/>
      <c r="DZ488" s="5"/>
      <c r="EA488" s="14"/>
    </row>
    <row r="489" spans="1:131" ht="2.5" customHeight="1" x14ac:dyDescent="0.75">
      <c r="A489">
        <v>49</v>
      </c>
      <c r="B489">
        <v>-1.87</v>
      </c>
      <c r="C489">
        <f t="shared" si="7"/>
        <v>1.3489628825916524E-2</v>
      </c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6"/>
      <c r="U489" s="4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6"/>
      <c r="AK489" s="4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6"/>
      <c r="BA489" s="4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6"/>
      <c r="BQ489" s="4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6"/>
      <c r="CG489" s="4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6"/>
      <c r="CW489" s="4"/>
      <c r="CX489" s="5"/>
      <c r="CY489" s="5"/>
      <c r="CZ489" s="5"/>
      <c r="DA489" s="5"/>
      <c r="DB489" s="5"/>
      <c r="DC489" s="5"/>
      <c r="DD489" s="5"/>
      <c r="DE489" s="5"/>
      <c r="DF489" s="5"/>
      <c r="DG489" s="5"/>
      <c r="DH489" s="5"/>
      <c r="DI489" s="5"/>
      <c r="DJ489" s="5"/>
      <c r="DK489" s="5"/>
      <c r="DL489" s="5"/>
      <c r="DM489" s="5"/>
      <c r="DN489" s="5"/>
      <c r="DO489" s="5"/>
      <c r="DP489" s="5"/>
      <c r="DQ489" s="5"/>
      <c r="DR489" s="5"/>
      <c r="DS489" s="5"/>
      <c r="DT489" s="5"/>
      <c r="DU489" s="5"/>
      <c r="DV489" s="5"/>
      <c r="DW489" s="5"/>
      <c r="DX489" s="5"/>
      <c r="DY489" s="5"/>
      <c r="DZ489" s="5"/>
      <c r="EA489" s="14"/>
    </row>
    <row r="490" spans="1:131" ht="2.5" customHeight="1" x14ac:dyDescent="0.75">
      <c r="A490">
        <v>49</v>
      </c>
      <c r="B490">
        <v>-1.88</v>
      </c>
      <c r="C490">
        <f t="shared" si="7"/>
        <v>1.3182567385564075E-2</v>
      </c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6"/>
      <c r="U490" s="4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6"/>
      <c r="AK490" s="4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6"/>
      <c r="BA490" s="4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6"/>
      <c r="BQ490" s="4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6"/>
      <c r="CG490" s="4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6"/>
      <c r="CW490" s="4"/>
      <c r="CX490" s="5"/>
      <c r="CY490" s="5"/>
      <c r="CZ490" s="5"/>
      <c r="DA490" s="5"/>
      <c r="DB490" s="5"/>
      <c r="DC490" s="5"/>
      <c r="DD490" s="5"/>
      <c r="DE490" s="5"/>
      <c r="DF490" s="5"/>
      <c r="DG490" s="5"/>
      <c r="DH490" s="5"/>
      <c r="DI490" s="5"/>
      <c r="DJ490" s="5"/>
      <c r="DK490" s="5"/>
      <c r="DL490" s="6"/>
      <c r="DM490" s="5"/>
      <c r="DN490" s="5"/>
      <c r="DO490" s="5"/>
      <c r="DP490" s="5"/>
      <c r="DQ490" s="5"/>
      <c r="DR490" s="5"/>
      <c r="DS490" s="5"/>
      <c r="DT490" s="5"/>
      <c r="DU490" s="5"/>
      <c r="DV490" s="5"/>
      <c r="DW490" s="5"/>
      <c r="DX490" s="5"/>
      <c r="DY490" s="5"/>
      <c r="DZ490" s="5"/>
      <c r="EA490" s="14"/>
    </row>
    <row r="491" spans="1:131" ht="2.5" customHeight="1" x14ac:dyDescent="0.75">
      <c r="A491">
        <v>49</v>
      </c>
      <c r="B491">
        <v>-1.89</v>
      </c>
      <c r="C491">
        <f t="shared" si="7"/>
        <v>1.2882495516931332E-2</v>
      </c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6"/>
      <c r="U491" s="4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6"/>
      <c r="AK491" s="4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6"/>
      <c r="BA491" s="4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6"/>
      <c r="BQ491" s="4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6"/>
      <c r="CG491" s="4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6"/>
      <c r="CW491" s="4"/>
      <c r="CX491" s="5"/>
      <c r="CY491" s="5"/>
      <c r="CZ491" s="5"/>
      <c r="DA491" s="5"/>
      <c r="DB491" s="5"/>
      <c r="DC491" s="5"/>
      <c r="DD491" s="5"/>
      <c r="DE491" s="5"/>
      <c r="DF491" s="5"/>
      <c r="DG491" s="5"/>
      <c r="DH491" s="5"/>
      <c r="DI491" s="5"/>
      <c r="DJ491" s="5"/>
      <c r="DK491" s="5"/>
      <c r="DL491" s="6"/>
      <c r="DM491" s="5"/>
      <c r="DN491" s="5"/>
      <c r="DO491" s="5"/>
      <c r="DP491" s="5"/>
      <c r="DQ491" s="5"/>
      <c r="DR491" s="5"/>
      <c r="DS491" s="5"/>
      <c r="DT491" s="5"/>
      <c r="DU491" s="5"/>
      <c r="DV491" s="5"/>
      <c r="DW491" s="5"/>
      <c r="DX491" s="5"/>
      <c r="DY491" s="5"/>
      <c r="DZ491" s="5"/>
      <c r="EA491" s="14"/>
    </row>
    <row r="492" spans="1:131" ht="2.5" customHeight="1" thickBot="1" x14ac:dyDescent="0.8">
      <c r="A492">
        <v>49</v>
      </c>
      <c r="B492">
        <v>-1.9</v>
      </c>
      <c r="C492">
        <f t="shared" si="7"/>
        <v>1.2589254117941664E-2</v>
      </c>
      <c r="D492" s="7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9"/>
      <c r="U492" s="7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9"/>
      <c r="AK492" s="7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9"/>
      <c r="BA492" s="7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9"/>
      <c r="BQ492" s="7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9"/>
      <c r="CG492" s="7"/>
      <c r="CH492" s="8"/>
      <c r="CI492" s="8"/>
      <c r="CJ492" s="8"/>
      <c r="CK492" s="8"/>
      <c r="CL492" s="8"/>
      <c r="CM492" s="8"/>
      <c r="CN492" s="8"/>
      <c r="CO492" s="8"/>
      <c r="CP492" s="8"/>
      <c r="CQ492" s="8"/>
      <c r="CR492" s="8"/>
      <c r="CS492" s="8"/>
      <c r="CT492" s="8"/>
      <c r="CU492" s="8"/>
      <c r="CV492" s="9"/>
      <c r="CW492" s="7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9"/>
      <c r="DM492" s="8"/>
      <c r="DN492" s="8"/>
      <c r="DO492" s="8"/>
      <c r="DP492" s="8"/>
      <c r="DQ492" s="8"/>
      <c r="DR492" s="8"/>
      <c r="DS492" s="5"/>
      <c r="DT492" s="5"/>
      <c r="DU492" s="8"/>
      <c r="DV492" s="8"/>
      <c r="DW492" s="8"/>
      <c r="DX492" s="8"/>
      <c r="DY492" s="8"/>
      <c r="DZ492" s="8"/>
      <c r="EA492" s="16"/>
    </row>
    <row r="493" spans="1:131" ht="2.5" customHeight="1" x14ac:dyDescent="0.75">
      <c r="A493">
        <v>50</v>
      </c>
      <c r="B493">
        <v>-1.91</v>
      </c>
      <c r="C493">
        <f t="shared" si="7"/>
        <v>1.2302687708123809E-2</v>
      </c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6"/>
      <c r="U493" s="4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6"/>
      <c r="AK493" s="4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6"/>
      <c r="BA493" s="4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6"/>
      <c r="BQ493" s="4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6"/>
      <c r="CG493" s="4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6"/>
      <c r="CW493" s="4"/>
      <c r="CX493" s="5"/>
      <c r="CY493" s="5"/>
      <c r="CZ493" s="5"/>
      <c r="DA493" s="5"/>
      <c r="DB493" s="5"/>
      <c r="DC493" s="5"/>
      <c r="DD493" s="5"/>
      <c r="DE493" s="5"/>
      <c r="DF493" s="5"/>
      <c r="DG493" s="5"/>
      <c r="DH493" s="5"/>
      <c r="DI493" s="5"/>
      <c r="DJ493" s="5"/>
      <c r="DK493" s="5"/>
      <c r="DL493" s="6"/>
      <c r="DM493" s="5"/>
      <c r="DN493" s="5"/>
      <c r="DO493" s="5"/>
      <c r="DP493" s="5"/>
      <c r="DQ493" s="5"/>
      <c r="DR493" s="5"/>
      <c r="DS493" s="5"/>
      <c r="DT493" s="5"/>
      <c r="DU493" s="5"/>
      <c r="DV493" s="5"/>
      <c r="DW493" s="5"/>
      <c r="DX493" s="5"/>
      <c r="DY493" s="5"/>
      <c r="DZ493" s="5"/>
      <c r="EA493" s="6"/>
    </row>
    <row r="494" spans="1:131" ht="2.5" customHeight="1" x14ac:dyDescent="0.75">
      <c r="A494">
        <v>50</v>
      </c>
      <c r="B494">
        <v>-1.92</v>
      </c>
      <c r="C494">
        <f t="shared" si="7"/>
        <v>1.2022644346174125E-2</v>
      </c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6"/>
      <c r="U494" s="4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6"/>
      <c r="AK494" s="4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6"/>
      <c r="BA494" s="4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6"/>
      <c r="BQ494" s="4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6"/>
      <c r="CG494" s="4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6"/>
      <c r="CW494" s="4"/>
      <c r="CX494" s="5"/>
      <c r="CY494" s="5"/>
      <c r="CZ494" s="5"/>
      <c r="DA494" s="5"/>
      <c r="DB494" s="5"/>
      <c r="DC494" s="5"/>
      <c r="DD494" s="5"/>
      <c r="DE494" s="5"/>
      <c r="DF494" s="5"/>
      <c r="DG494" s="5"/>
      <c r="DH494" s="5"/>
      <c r="DI494" s="5"/>
      <c r="DJ494" s="5"/>
      <c r="DK494" s="5"/>
      <c r="DL494" s="6"/>
      <c r="DM494" s="5"/>
      <c r="DN494" s="5"/>
      <c r="DO494" s="5"/>
      <c r="DP494" s="5"/>
      <c r="DQ494" s="5"/>
      <c r="DR494" s="5"/>
      <c r="DS494" s="5"/>
      <c r="DT494" s="5"/>
      <c r="DU494" s="5"/>
      <c r="DV494" s="5"/>
      <c r="DW494" s="5"/>
      <c r="DX494" s="5"/>
      <c r="DY494" s="5"/>
      <c r="DZ494" s="5"/>
      <c r="EA494" s="6"/>
    </row>
    <row r="495" spans="1:131" ht="2.5" customHeight="1" x14ac:dyDescent="0.75">
      <c r="A495">
        <v>50</v>
      </c>
      <c r="B495">
        <v>-1.93</v>
      </c>
      <c r="C495">
        <f t="shared" si="7"/>
        <v>1.1748975549395293E-2</v>
      </c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6"/>
      <c r="U495" s="4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6"/>
      <c r="AK495" s="4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6"/>
      <c r="BA495" s="4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6"/>
      <c r="BQ495" s="4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6"/>
      <c r="CG495" s="4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6"/>
      <c r="CW495" s="4"/>
      <c r="CX495" s="5"/>
      <c r="CY495" s="5"/>
      <c r="CZ495" s="5"/>
      <c r="DA495" s="5"/>
      <c r="DB495" s="5"/>
      <c r="DC495" s="5"/>
      <c r="DD495" s="5"/>
      <c r="DE495" s="5"/>
      <c r="DF495" s="5"/>
      <c r="DG495" s="5"/>
      <c r="DH495" s="5"/>
      <c r="DI495" s="5"/>
      <c r="DJ495" s="5"/>
      <c r="DK495" s="5"/>
      <c r="DL495" s="6"/>
      <c r="DM495" s="5"/>
      <c r="DN495" s="5"/>
      <c r="DO495" s="5"/>
      <c r="DP495" s="5"/>
      <c r="DQ495" s="5"/>
      <c r="DR495" s="5"/>
      <c r="DS495" s="5"/>
      <c r="DT495" s="5"/>
      <c r="DU495" s="5"/>
      <c r="DV495" s="5"/>
      <c r="DW495" s="5"/>
      <c r="DX495" s="5"/>
      <c r="DY495" s="5"/>
      <c r="DZ495" s="5"/>
      <c r="EA495" s="6"/>
    </row>
    <row r="496" spans="1:131" ht="2.5" customHeight="1" x14ac:dyDescent="0.75">
      <c r="A496">
        <v>50</v>
      </c>
      <c r="B496">
        <v>-1.94</v>
      </c>
      <c r="C496">
        <f t="shared" si="7"/>
        <v>1.1481536214968826E-2</v>
      </c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6"/>
      <c r="U496" s="4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6"/>
      <c r="AK496" s="4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6"/>
      <c r="BA496" s="4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6"/>
      <c r="BQ496" s="4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6"/>
      <c r="CG496" s="4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6"/>
      <c r="CW496" s="4"/>
      <c r="CX496" s="5"/>
      <c r="CY496" s="5"/>
      <c r="CZ496" s="5"/>
      <c r="DA496" s="5"/>
      <c r="DB496" s="5"/>
      <c r="DC496" s="5"/>
      <c r="DD496" s="5"/>
      <c r="DE496" s="5"/>
      <c r="DF496" s="5"/>
      <c r="DG496" s="5"/>
      <c r="DH496" s="5"/>
      <c r="DI496" s="5"/>
      <c r="DJ496" s="5"/>
      <c r="DK496" s="5"/>
      <c r="DL496" s="6"/>
      <c r="DM496" s="5"/>
      <c r="DN496" s="5"/>
      <c r="DO496" s="5"/>
      <c r="DP496" s="5"/>
      <c r="DQ496" s="5"/>
      <c r="DR496" s="5"/>
      <c r="DS496" s="5"/>
      <c r="DT496" s="5"/>
      <c r="DU496" s="5"/>
      <c r="DV496" s="5"/>
      <c r="DW496" s="5"/>
      <c r="DX496" s="5"/>
      <c r="DY496" s="5"/>
      <c r="DZ496" s="5"/>
      <c r="EA496" s="6"/>
    </row>
    <row r="497" spans="1:132" ht="2.5" customHeight="1" x14ac:dyDescent="0.75">
      <c r="A497">
        <v>50</v>
      </c>
      <c r="B497">
        <v>-1.95</v>
      </c>
      <c r="C497">
        <f t="shared" si="7"/>
        <v>1.1220184543019634E-2</v>
      </c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6"/>
      <c r="U497" s="4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6"/>
      <c r="AK497" s="4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6"/>
      <c r="BA497" s="4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6"/>
      <c r="BQ497" s="4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6"/>
      <c r="CG497" s="4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6"/>
      <c r="CW497" s="4"/>
      <c r="CX497" s="5"/>
      <c r="CY497" s="5"/>
      <c r="CZ497" s="5"/>
      <c r="DA497" s="5"/>
      <c r="DB497" s="5"/>
      <c r="DC497" s="5"/>
      <c r="DD497" s="5"/>
      <c r="DE497" s="5"/>
      <c r="DF497" s="5"/>
      <c r="DG497" s="5"/>
      <c r="DH497" s="5"/>
      <c r="DI497" s="5"/>
      <c r="DJ497" s="5"/>
      <c r="DK497" s="5"/>
      <c r="DL497" s="6"/>
      <c r="DM497" s="5"/>
      <c r="DN497" s="5"/>
      <c r="DO497" s="5"/>
      <c r="DP497" s="5"/>
      <c r="DQ497" s="5"/>
      <c r="DR497" s="5"/>
      <c r="DS497" s="5"/>
      <c r="DT497" s="5"/>
      <c r="DU497" s="5"/>
      <c r="DV497" s="5"/>
      <c r="DW497" s="5"/>
      <c r="DX497" s="5"/>
      <c r="DY497" s="5"/>
      <c r="DZ497" s="5"/>
      <c r="EA497" s="6"/>
    </row>
    <row r="498" spans="1:132" ht="2.5" customHeight="1" x14ac:dyDescent="0.75">
      <c r="A498">
        <v>50</v>
      </c>
      <c r="B498">
        <v>-1.96</v>
      </c>
      <c r="C498">
        <f t="shared" si="7"/>
        <v>1.0964781961431851E-2</v>
      </c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6"/>
      <c r="U498" s="4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6"/>
      <c r="AK498" s="4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6"/>
      <c r="BA498" s="4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6"/>
      <c r="BQ498" s="4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6"/>
      <c r="CG498" s="4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6"/>
      <c r="CW498" s="4"/>
      <c r="CX498" s="5"/>
      <c r="CY498" s="5"/>
      <c r="CZ498" s="5"/>
      <c r="DA498" s="5"/>
      <c r="DB498" s="5"/>
      <c r="DC498" s="5"/>
      <c r="DD498" s="5"/>
      <c r="DE498" s="5"/>
      <c r="DF498" s="5"/>
      <c r="DG498" s="5"/>
      <c r="DH498" s="5"/>
      <c r="DI498" s="5"/>
      <c r="DJ498" s="5"/>
      <c r="DK498" s="5"/>
      <c r="DL498" s="6"/>
      <c r="DM498" s="5"/>
      <c r="DN498" s="5"/>
      <c r="DO498" s="5"/>
      <c r="DP498" s="5"/>
      <c r="DQ498" s="5"/>
      <c r="DR498" s="5"/>
      <c r="DS498" s="5"/>
      <c r="DT498" s="5"/>
      <c r="DU498" s="5"/>
      <c r="DV498" s="5"/>
      <c r="DW498" s="5"/>
      <c r="DX498" s="5"/>
      <c r="DY498" s="5"/>
      <c r="DZ498" s="5"/>
      <c r="EA498" s="6"/>
    </row>
    <row r="499" spans="1:132" ht="2.5" customHeight="1" x14ac:dyDescent="0.75">
      <c r="A499">
        <v>50</v>
      </c>
      <c r="B499">
        <v>-1.97</v>
      </c>
      <c r="C499">
        <f t="shared" si="7"/>
        <v>1.0715193052376056E-2</v>
      </c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6"/>
      <c r="U499" s="4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6"/>
      <c r="AK499" s="4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6"/>
      <c r="BA499" s="4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6"/>
      <c r="BQ499" s="4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6"/>
      <c r="CG499" s="4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6"/>
      <c r="CW499" s="4"/>
      <c r="CX499" s="5"/>
      <c r="CY499" s="5"/>
      <c r="CZ499" s="5"/>
      <c r="DA499" s="5"/>
      <c r="DB499" s="5"/>
      <c r="DC499" s="5"/>
      <c r="DD499" s="5"/>
      <c r="DE499" s="5"/>
      <c r="DF499" s="5"/>
      <c r="DG499" s="5"/>
      <c r="DH499" s="5"/>
      <c r="DI499" s="5"/>
      <c r="DJ499" s="5"/>
      <c r="DK499" s="5"/>
      <c r="DL499" s="6"/>
      <c r="DM499" s="5"/>
      <c r="DN499" s="5"/>
      <c r="DO499" s="5"/>
      <c r="DP499" s="5"/>
      <c r="DQ499" s="5"/>
      <c r="DR499" s="5"/>
      <c r="DS499" s="5"/>
      <c r="DT499" s="5"/>
      <c r="DU499" s="5"/>
      <c r="DV499" s="5"/>
      <c r="DW499" s="5"/>
      <c r="DX499" s="5"/>
      <c r="DY499" s="5"/>
      <c r="DZ499" s="5"/>
      <c r="EA499" s="6"/>
    </row>
    <row r="500" spans="1:132" ht="2.5" customHeight="1" x14ac:dyDescent="0.75">
      <c r="A500">
        <v>50</v>
      </c>
      <c r="B500">
        <v>-1.98</v>
      </c>
      <c r="C500">
        <f t="shared" si="7"/>
        <v>1.0471285480508989E-2</v>
      </c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6"/>
      <c r="U500" s="4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6"/>
      <c r="AK500" s="4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6"/>
      <c r="BA500" s="4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6"/>
      <c r="BQ500" s="4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6"/>
      <c r="CG500" s="4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6"/>
      <c r="CW500" s="4"/>
      <c r="CX500" s="5"/>
      <c r="CY500" s="5"/>
      <c r="CZ500" s="5"/>
      <c r="DA500" s="5"/>
      <c r="DB500" s="5"/>
      <c r="DC500" s="5"/>
      <c r="DD500" s="5"/>
      <c r="DE500" s="5"/>
      <c r="DF500" s="5"/>
      <c r="DG500" s="5"/>
      <c r="DH500" s="5"/>
      <c r="DI500" s="5"/>
      <c r="DJ500" s="5"/>
      <c r="DK500" s="5"/>
      <c r="DL500" s="6"/>
      <c r="DM500" s="5"/>
      <c r="DN500" s="5"/>
      <c r="DO500" s="5"/>
      <c r="DP500" s="5"/>
      <c r="DQ500" s="5"/>
      <c r="DR500" s="5"/>
      <c r="DS500" s="5"/>
      <c r="DT500" s="5"/>
      <c r="DU500" s="5"/>
      <c r="DV500" s="5"/>
      <c r="DW500" s="5"/>
      <c r="DX500" s="5"/>
      <c r="DY500" s="5"/>
      <c r="DZ500" s="5"/>
      <c r="EA500" s="6"/>
    </row>
    <row r="501" spans="1:132" ht="2.5" customHeight="1" x14ac:dyDescent="0.75">
      <c r="A501">
        <v>50</v>
      </c>
      <c r="B501">
        <v>-1.99</v>
      </c>
      <c r="C501">
        <f t="shared" si="7"/>
        <v>1.0232929922807535E-2</v>
      </c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6"/>
      <c r="U501" s="4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6"/>
      <c r="AK501" s="4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6"/>
      <c r="BA501" s="4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6"/>
      <c r="BQ501" s="4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6"/>
      <c r="CG501" s="4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6"/>
      <c r="CW501" s="4"/>
      <c r="CX501" s="5"/>
      <c r="CY501" s="5"/>
      <c r="CZ501" s="5"/>
      <c r="DA501" s="5"/>
      <c r="DB501" s="5"/>
      <c r="DC501" s="5"/>
      <c r="DD501" s="5"/>
      <c r="DE501" s="5"/>
      <c r="DF501" s="5"/>
      <c r="DG501" s="5"/>
      <c r="DH501" s="5"/>
      <c r="DI501" s="5"/>
      <c r="DJ501" s="5"/>
      <c r="DK501" s="5"/>
      <c r="DL501" s="6"/>
      <c r="DM501" s="5"/>
      <c r="DN501" s="5"/>
      <c r="DO501" s="5"/>
      <c r="DP501" s="5"/>
      <c r="DQ501" s="5"/>
      <c r="DR501" s="5"/>
      <c r="DS501" s="5"/>
      <c r="DT501" s="5"/>
      <c r="DU501" s="5"/>
      <c r="DV501" s="5"/>
      <c r="DW501" s="5"/>
      <c r="DX501" s="5"/>
      <c r="DY501" s="5"/>
      <c r="DZ501" s="5"/>
      <c r="EA501" s="5"/>
    </row>
    <row r="502" spans="1:132" ht="2.5" customHeight="1" thickBot="1" x14ac:dyDescent="0.8">
      <c r="A502">
        <v>50</v>
      </c>
      <c r="B502">
        <v>-2</v>
      </c>
      <c r="C502">
        <f t="shared" si="7"/>
        <v>0.01</v>
      </c>
      <c r="D502" s="7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9"/>
      <c r="U502" s="7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9"/>
      <c r="AK502" s="7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9"/>
      <c r="BA502" s="7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9"/>
      <c r="BQ502" s="7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9"/>
      <c r="CG502" s="7"/>
      <c r="CH502" s="8"/>
      <c r="CI502" s="8"/>
      <c r="CJ502" s="8"/>
      <c r="CK502" s="8"/>
      <c r="CL502" s="8"/>
      <c r="CM502" s="8"/>
      <c r="CN502" s="8"/>
      <c r="CO502" s="8"/>
      <c r="CP502" s="8"/>
      <c r="CQ502" s="8"/>
      <c r="CR502" s="8"/>
      <c r="CS502" s="8"/>
      <c r="CT502" s="8"/>
      <c r="CU502" s="8"/>
      <c r="CV502" s="9"/>
      <c r="CW502" s="7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9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6">
        <v>0.01</v>
      </c>
      <c r="EB502">
        <v>0.01</v>
      </c>
    </row>
    <row r="503" spans="1:132" x14ac:dyDescent="0.75">
      <c r="D503">
        <v>0</v>
      </c>
      <c r="E503">
        <v>1</v>
      </c>
      <c r="F503">
        <v>2</v>
      </c>
      <c r="G503">
        <v>3</v>
      </c>
      <c r="H503">
        <v>4</v>
      </c>
      <c r="I503">
        <v>5</v>
      </c>
      <c r="J503">
        <v>6</v>
      </c>
      <c r="K503">
        <v>7</v>
      </c>
      <c r="L503">
        <v>8</v>
      </c>
      <c r="M503">
        <v>9</v>
      </c>
      <c r="N503">
        <v>10</v>
      </c>
      <c r="O503">
        <v>11</v>
      </c>
      <c r="P503">
        <v>12</v>
      </c>
      <c r="Q503">
        <v>13</v>
      </c>
      <c r="R503">
        <v>14</v>
      </c>
      <c r="S503">
        <v>15</v>
      </c>
      <c r="T503">
        <v>16</v>
      </c>
      <c r="U503">
        <v>17</v>
      </c>
      <c r="V503">
        <v>18</v>
      </c>
      <c r="W503">
        <v>19</v>
      </c>
      <c r="X503">
        <v>20</v>
      </c>
      <c r="Y503">
        <v>21</v>
      </c>
      <c r="Z503">
        <v>22</v>
      </c>
      <c r="AA503">
        <v>23</v>
      </c>
      <c r="AB503">
        <v>24</v>
      </c>
      <c r="AC503">
        <v>25</v>
      </c>
      <c r="AD503">
        <v>26</v>
      </c>
      <c r="AE503">
        <v>27</v>
      </c>
      <c r="AF503">
        <v>28</v>
      </c>
      <c r="AG503">
        <v>29</v>
      </c>
      <c r="AH503">
        <v>30</v>
      </c>
      <c r="AI503">
        <v>31</v>
      </c>
      <c r="AJ503">
        <v>32</v>
      </c>
      <c r="AK503">
        <v>33</v>
      </c>
      <c r="AL503">
        <v>34</v>
      </c>
      <c r="AM503">
        <v>35</v>
      </c>
      <c r="AN503">
        <v>36</v>
      </c>
      <c r="AO503">
        <v>37</v>
      </c>
      <c r="AP503">
        <v>38</v>
      </c>
      <c r="AQ503">
        <v>39</v>
      </c>
      <c r="AR503">
        <v>40</v>
      </c>
      <c r="AS503">
        <v>41</v>
      </c>
      <c r="AT503">
        <v>42</v>
      </c>
      <c r="AU503">
        <v>43</v>
      </c>
      <c r="AV503">
        <v>44</v>
      </c>
      <c r="AW503">
        <v>45</v>
      </c>
      <c r="AX503">
        <v>46</v>
      </c>
      <c r="AY503">
        <v>47</v>
      </c>
      <c r="AZ503">
        <v>48</v>
      </c>
      <c r="BA503">
        <v>49</v>
      </c>
      <c r="BB503">
        <v>50</v>
      </c>
      <c r="BC503">
        <v>51</v>
      </c>
      <c r="BD503">
        <v>52</v>
      </c>
      <c r="BE503">
        <v>53</v>
      </c>
      <c r="BF503">
        <v>54</v>
      </c>
      <c r="BG503">
        <v>55</v>
      </c>
      <c r="BH503">
        <v>56</v>
      </c>
      <c r="BI503">
        <v>57</v>
      </c>
      <c r="BJ503">
        <v>58</v>
      </c>
      <c r="BK503">
        <v>59</v>
      </c>
      <c r="BL503">
        <v>60</v>
      </c>
      <c r="BM503">
        <v>61</v>
      </c>
      <c r="BN503">
        <v>62</v>
      </c>
      <c r="BO503">
        <v>63</v>
      </c>
      <c r="BP503">
        <v>64</v>
      </c>
      <c r="BQ503">
        <v>65</v>
      </c>
      <c r="BR503">
        <v>66</v>
      </c>
      <c r="BS503">
        <v>67</v>
      </c>
      <c r="BT503">
        <v>68</v>
      </c>
      <c r="BU503">
        <v>69</v>
      </c>
      <c r="BV503">
        <v>70</v>
      </c>
      <c r="BW503">
        <v>71</v>
      </c>
      <c r="BX503">
        <v>72</v>
      </c>
      <c r="BY503">
        <v>73</v>
      </c>
      <c r="BZ503">
        <v>74</v>
      </c>
      <c r="CA503">
        <v>75</v>
      </c>
      <c r="CB503">
        <v>76</v>
      </c>
      <c r="CC503">
        <v>77</v>
      </c>
      <c r="CD503">
        <v>78</v>
      </c>
      <c r="CE503">
        <v>79</v>
      </c>
      <c r="CF503">
        <v>80</v>
      </c>
      <c r="CG503">
        <v>81</v>
      </c>
      <c r="CH503">
        <v>82</v>
      </c>
      <c r="CI503">
        <v>83</v>
      </c>
      <c r="CJ503">
        <v>84</v>
      </c>
      <c r="CK503">
        <v>85</v>
      </c>
      <c r="CL503">
        <v>86</v>
      </c>
      <c r="CM503">
        <v>87</v>
      </c>
      <c r="CN503">
        <v>88</v>
      </c>
      <c r="CO503">
        <v>89</v>
      </c>
      <c r="CP503">
        <v>90</v>
      </c>
      <c r="CQ503">
        <v>91</v>
      </c>
      <c r="CR503">
        <v>92</v>
      </c>
      <c r="CS503">
        <v>93</v>
      </c>
      <c r="CT503">
        <v>94</v>
      </c>
      <c r="CU503">
        <v>95</v>
      </c>
      <c r="CV503">
        <v>96</v>
      </c>
      <c r="CW503">
        <v>97</v>
      </c>
      <c r="CX503">
        <v>98</v>
      </c>
      <c r="CY503">
        <v>99</v>
      </c>
      <c r="CZ503">
        <v>100</v>
      </c>
      <c r="DA503">
        <v>101</v>
      </c>
      <c r="DB503">
        <v>102</v>
      </c>
      <c r="DC503">
        <v>103</v>
      </c>
      <c r="DD503">
        <v>104</v>
      </c>
      <c r="DE503">
        <v>105</v>
      </c>
      <c r="DF503">
        <v>106</v>
      </c>
      <c r="DG503">
        <v>107</v>
      </c>
      <c r="DH503">
        <v>108</v>
      </c>
      <c r="DI503">
        <v>109</v>
      </c>
      <c r="DJ503">
        <v>110</v>
      </c>
      <c r="DK503">
        <v>111</v>
      </c>
      <c r="DL503">
        <v>112</v>
      </c>
      <c r="DM503">
        <v>113</v>
      </c>
      <c r="DN503">
        <v>114</v>
      </c>
      <c r="DO503">
        <v>115</v>
      </c>
      <c r="DP503">
        <v>116</v>
      </c>
      <c r="DQ503">
        <v>117</v>
      </c>
      <c r="DR503">
        <v>118</v>
      </c>
      <c r="DS503">
        <v>119</v>
      </c>
      <c r="DT503">
        <v>120</v>
      </c>
      <c r="DU503">
        <v>121</v>
      </c>
      <c r="DV503">
        <v>122</v>
      </c>
      <c r="DW503">
        <v>123</v>
      </c>
      <c r="DX503">
        <v>124</v>
      </c>
      <c r="DY503">
        <v>125</v>
      </c>
      <c r="DZ503">
        <v>126</v>
      </c>
      <c r="EA503">
        <v>127</v>
      </c>
    </row>
    <row r="504" spans="1:132" x14ac:dyDescent="0.75">
      <c r="D504" s="11">
        <f>SUM(D2:D502)</f>
        <v>1000</v>
      </c>
      <c r="E504" s="11">
        <f t="shared" ref="E504:BP504" si="8">SUM(E2:E502)</f>
        <v>301.99517204020168</v>
      </c>
      <c r="F504" s="11">
        <f t="shared" si="8"/>
        <v>181.9700858609983</v>
      </c>
      <c r="G504" s="11">
        <f t="shared" si="8"/>
        <v>128.82495516931343</v>
      </c>
      <c r="H504" s="11">
        <f t="shared" si="8"/>
        <v>91.201083935590972</v>
      </c>
      <c r="I504" s="11">
        <f t="shared" si="8"/>
        <v>69.183097091893657</v>
      </c>
      <c r="J504" s="11">
        <f t="shared" si="8"/>
        <v>53.703179637025293</v>
      </c>
      <c r="K504" s="11">
        <f t="shared" si="8"/>
        <v>42.657951880159267</v>
      </c>
      <c r="L504" s="11">
        <f t="shared" si="8"/>
        <v>35.481338923357555</v>
      </c>
      <c r="M504" s="11">
        <f t="shared" si="8"/>
        <v>30.199517204020164</v>
      </c>
      <c r="N504" s="11">
        <f t="shared" si="8"/>
        <v>26.302679918953825</v>
      </c>
      <c r="O504" s="11">
        <f t="shared" si="8"/>
        <v>22.908676527677738</v>
      </c>
      <c r="P504" s="11">
        <f t="shared" si="8"/>
        <v>20.4173794466953</v>
      </c>
      <c r="Q504" s="11">
        <f t="shared" si="8"/>
        <v>18.62087136662868</v>
      </c>
      <c r="R504" s="11">
        <f t="shared" si="8"/>
        <v>16.982436524617448</v>
      </c>
      <c r="S504" s="11">
        <f t="shared" si="8"/>
        <v>15.848931924611136</v>
      </c>
      <c r="T504" s="11">
        <f t="shared" si="8"/>
        <v>14.791083881682074</v>
      </c>
      <c r="U504" s="11">
        <f t="shared" si="8"/>
        <v>13.803842646028851</v>
      </c>
      <c r="V504" s="11">
        <f t="shared" si="8"/>
        <v>13.182567385564075</v>
      </c>
      <c r="W504" s="11">
        <f t="shared" si="8"/>
        <v>12.58925411794168</v>
      </c>
      <c r="X504" s="11">
        <f t="shared" si="8"/>
        <v>12.022644346174133</v>
      </c>
      <c r="Y504" s="11">
        <f t="shared" si="8"/>
        <v>11.748975549395301</v>
      </c>
      <c r="Z504" s="11">
        <f t="shared" si="8"/>
        <v>11.220184543019636</v>
      </c>
      <c r="AA504" s="11">
        <f t="shared" si="8"/>
        <v>10.715193052376069</v>
      </c>
      <c r="AB504" s="11">
        <f t="shared" si="8"/>
        <v>10.471285480509</v>
      </c>
      <c r="AC504" s="11">
        <f t="shared" si="8"/>
        <v>10</v>
      </c>
      <c r="AD504" s="11">
        <f t="shared" si="8"/>
        <v>9.5499258602143851</v>
      </c>
      <c r="AE504" s="11">
        <f t="shared" si="8"/>
        <v>9.3325430079699316</v>
      </c>
      <c r="AF504" s="11">
        <f t="shared" si="8"/>
        <v>9.1201083935591196</v>
      </c>
      <c r="AG504" s="11">
        <f t="shared" si="8"/>
        <v>8.7096358995608281</v>
      </c>
      <c r="AH504" s="11">
        <f t="shared" si="8"/>
        <v>8.5113803820237877</v>
      </c>
      <c r="AI504" s="11">
        <f t="shared" si="8"/>
        <v>8.1283051616410127</v>
      </c>
      <c r="AJ504" s="11">
        <f t="shared" si="8"/>
        <v>7.9432823472428353</v>
      </c>
      <c r="AK504" s="11">
        <f t="shared" si="8"/>
        <v>7.5857757502918579</v>
      </c>
      <c r="AL504" s="11">
        <f t="shared" si="8"/>
        <v>7.2443596007499185</v>
      </c>
      <c r="AM504" s="11">
        <f t="shared" si="8"/>
        <v>6.9183097091893817</v>
      </c>
      <c r="AN504" s="11">
        <f t="shared" si="8"/>
        <v>6.6069344800759762</v>
      </c>
      <c r="AO504" s="11">
        <f t="shared" si="8"/>
        <v>6.3095734448019485</v>
      </c>
      <c r="AP504" s="11">
        <f t="shared" si="8"/>
        <v>6.0255958607435929</v>
      </c>
      <c r="AQ504" s="11">
        <f t="shared" si="8"/>
        <v>5.7543993733715837</v>
      </c>
      <c r="AR504" s="11">
        <f t="shared" si="8"/>
        <v>5.4954087385762591</v>
      </c>
      <c r="AS504" s="11">
        <f t="shared" si="8"/>
        <v>5.2480746024977387</v>
      </c>
      <c r="AT504" s="11">
        <f t="shared" si="8"/>
        <v>5.12861383991366</v>
      </c>
      <c r="AU504" s="11">
        <f t="shared" si="8"/>
        <v>4.8977881936844732</v>
      </c>
      <c r="AV504" s="11">
        <f t="shared" si="8"/>
        <v>4.6773514128719933</v>
      </c>
      <c r="AW504" s="11">
        <f t="shared" si="8"/>
        <v>4.4668359215096425</v>
      </c>
      <c r="AX504" s="11">
        <f t="shared" si="8"/>
        <v>4.2657951880159368</v>
      </c>
      <c r="AY504" s="11">
        <f t="shared" si="8"/>
        <v>4.073802778041137</v>
      </c>
      <c r="AZ504" s="11">
        <f t="shared" si="8"/>
        <v>3.8904514499428151</v>
      </c>
      <c r="BA504" s="11">
        <f t="shared" si="8"/>
        <v>3.715352290971734</v>
      </c>
      <c r="BB504" s="11">
        <f t="shared" si="8"/>
        <v>3.5481338923357635</v>
      </c>
      <c r="BC504" s="11">
        <f t="shared" si="8"/>
        <v>3.388441561392034</v>
      </c>
      <c r="BD504" s="11">
        <f t="shared" si="8"/>
        <v>3.2359365692962907</v>
      </c>
      <c r="BE504" s="11">
        <f t="shared" si="8"/>
        <v>3.0902954325135981</v>
      </c>
      <c r="BF504" s="11">
        <f t="shared" si="8"/>
        <v>2.9512092266663927</v>
      </c>
      <c r="BG504" s="11">
        <f t="shared" si="8"/>
        <v>2.8183829312644604</v>
      </c>
      <c r="BH504" s="11">
        <f t="shared" si="8"/>
        <v>2.6915348039269218</v>
      </c>
      <c r="BI504" s="11">
        <f t="shared" si="8"/>
        <v>2.5703957827688697</v>
      </c>
      <c r="BJ504" s="11">
        <f t="shared" si="8"/>
        <v>2.4547089156850364</v>
      </c>
      <c r="BK504" s="11">
        <f t="shared" si="8"/>
        <v>2.3988329190194961</v>
      </c>
      <c r="BL504" s="11">
        <f t="shared" si="8"/>
        <v>2.2908676527677785</v>
      </c>
      <c r="BM504" s="11">
        <f t="shared" si="8"/>
        <v>2.1877616239495579</v>
      </c>
      <c r="BN504" s="11">
        <f t="shared" si="8"/>
        <v>2.0892961308540445</v>
      </c>
      <c r="BO504" s="11">
        <f t="shared" si="8"/>
        <v>1.9952623149688844</v>
      </c>
      <c r="BP504" s="11">
        <f t="shared" si="8"/>
        <v>1.9054607179632519</v>
      </c>
      <c r="BQ504" s="11">
        <f t="shared" ref="BQ504:EA504" si="9">SUM(BQ2:BQ502)</f>
        <v>1.8197008586099879</v>
      </c>
      <c r="BR504" s="11">
        <f t="shared" si="9"/>
        <v>1.7378008287493796</v>
      </c>
      <c r="BS504" s="11">
        <f t="shared" si="9"/>
        <v>1.6595869074375644</v>
      </c>
      <c r="BT504" s="11">
        <f t="shared" si="9"/>
        <v>1.6218100973589338</v>
      </c>
      <c r="BU504" s="11">
        <f t="shared" si="9"/>
        <v>1.5488166189124886</v>
      </c>
      <c r="BV504" s="11">
        <f t="shared" si="9"/>
        <v>1.4791083881682143</v>
      </c>
      <c r="BW504" s="11">
        <f t="shared" si="9"/>
        <v>1.4125375446227608</v>
      </c>
      <c r="BX504" s="11">
        <f t="shared" si="9"/>
        <v>1.34896288259166</v>
      </c>
      <c r="BY504" s="11">
        <f t="shared" si="9"/>
        <v>1.3182567385564132</v>
      </c>
      <c r="BZ504" s="11">
        <f t="shared" si="9"/>
        <v>1.2589254117941731</v>
      </c>
      <c r="CA504" s="11">
        <f t="shared" si="9"/>
        <v>1.2022644346174185</v>
      </c>
      <c r="CB504" s="11">
        <f t="shared" si="9"/>
        <v>1.1481536214968877</v>
      </c>
      <c r="CC504" s="11">
        <f t="shared" si="9"/>
        <v>1.0964781961431898</v>
      </c>
      <c r="CD504" s="11">
        <f t="shared" si="9"/>
        <v>1.0715193052376111</v>
      </c>
      <c r="CE504" s="11">
        <f t="shared" si="9"/>
        <v>1.0232929922807588</v>
      </c>
      <c r="CF504" s="11">
        <f t="shared" si="9"/>
        <v>0.97723722095581511</v>
      </c>
      <c r="CG504" s="11">
        <f t="shared" si="9"/>
        <v>0.93325430079699534</v>
      </c>
      <c r="CH504" s="11">
        <f t="shared" si="9"/>
        <v>0.89125093813374967</v>
      </c>
      <c r="CI504" s="11">
        <f t="shared" si="9"/>
        <v>0.85113803820238021</v>
      </c>
      <c r="CJ504" s="11">
        <f t="shared" si="9"/>
        <v>0.81283051616410285</v>
      </c>
      <c r="CK504" s="11">
        <f t="shared" si="9"/>
        <v>0.77624711662869528</v>
      </c>
      <c r="CL504" s="11">
        <f t="shared" si="9"/>
        <v>0.72443596007499333</v>
      </c>
      <c r="CM504" s="11">
        <f t="shared" si="9"/>
        <v>0.69183097091893975</v>
      </c>
      <c r="CN504" s="11">
        <f t="shared" si="9"/>
        <v>0.66069344800759899</v>
      </c>
      <c r="CO504" s="11">
        <f t="shared" si="9"/>
        <v>0.63095734448019614</v>
      </c>
      <c r="CP504" s="11">
        <f t="shared" si="9"/>
        <v>0.60255958607436044</v>
      </c>
      <c r="CQ504" s="11">
        <f t="shared" si="9"/>
        <v>0.57543993733715826</v>
      </c>
      <c r="CR504" s="11">
        <f t="shared" si="9"/>
        <v>0.54954087385762573</v>
      </c>
      <c r="CS504" s="11">
        <f t="shared" si="9"/>
        <v>0.52480746024977376</v>
      </c>
      <c r="CT504" s="11">
        <f t="shared" si="9"/>
        <v>0.4897788193684473</v>
      </c>
      <c r="CU504" s="11">
        <f t="shared" si="9"/>
        <v>0.46773514128719923</v>
      </c>
      <c r="CV504" s="11">
        <f t="shared" si="9"/>
        <v>0.44668359215096415</v>
      </c>
      <c r="CW504" s="11">
        <f t="shared" si="9"/>
        <v>0.42657951880159356</v>
      </c>
      <c r="CX504" s="11">
        <f t="shared" si="9"/>
        <v>0.40738027780411368</v>
      </c>
      <c r="CY504" s="11">
        <f t="shared" si="9"/>
        <v>0.38904514499428144</v>
      </c>
      <c r="CZ504" s="11">
        <f t="shared" si="9"/>
        <v>0.37153522909717335</v>
      </c>
      <c r="DA504" s="11">
        <f t="shared" si="9"/>
        <v>0.35481338923357619</v>
      </c>
      <c r="DB504" s="11">
        <f t="shared" si="9"/>
        <v>0.33884415613920332</v>
      </c>
      <c r="DC504" s="11">
        <f t="shared" si="9"/>
        <v>0.32359365692962899</v>
      </c>
      <c r="DD504" s="11">
        <f t="shared" si="9"/>
        <v>0.30902954325135973</v>
      </c>
      <c r="DE504" s="11">
        <f t="shared" si="9"/>
        <v>0.2951209226666392</v>
      </c>
      <c r="DF504" s="11">
        <f t="shared" si="9"/>
        <v>0.28183829312644598</v>
      </c>
      <c r="DG504" s="11">
        <f t="shared" si="9"/>
        <v>0.26915348039269221</v>
      </c>
      <c r="DH504" s="11">
        <f t="shared" si="9"/>
        <v>0.257039578276887</v>
      </c>
      <c r="DI504" s="11">
        <f t="shared" si="9"/>
        <v>0.23988329190194957</v>
      </c>
      <c r="DJ504" s="11">
        <f t="shared" si="9"/>
        <v>0.22908676527677779</v>
      </c>
      <c r="DK504" s="11">
        <f t="shared" si="9"/>
        <v>0.21379620895022364</v>
      </c>
      <c r="DL504" s="11">
        <f t="shared" si="9"/>
        <v>0.20417379446695344</v>
      </c>
      <c r="DM504" s="11">
        <f t="shared" si="9"/>
        <v>0.19054607179632513</v>
      </c>
      <c r="DN504" s="11">
        <f t="shared" si="9"/>
        <v>0.17782794100389263</v>
      </c>
      <c r="DO504" s="11">
        <f t="shared" si="9"/>
        <v>0.16595869074375641</v>
      </c>
      <c r="DP504" s="11">
        <f t="shared" si="9"/>
        <v>0.15135612484362115</v>
      </c>
      <c r="DQ504" s="11">
        <f t="shared" si="9"/>
        <v>0.1380384264602888</v>
      </c>
      <c r="DR504" s="11">
        <f t="shared" si="9"/>
        <v>0.12589254117941695</v>
      </c>
      <c r="DS504" s="11">
        <f t="shared" si="9"/>
        <v>0.11220184543019661</v>
      </c>
      <c r="DT504" s="11">
        <f t="shared" si="9"/>
        <v>9.7723722095581056E-2</v>
      </c>
      <c r="DU504" s="11">
        <f t="shared" si="9"/>
        <v>8.3176377110267083E-2</v>
      </c>
      <c r="DV504" s="11">
        <f t="shared" si="9"/>
        <v>6.9183097091893644E-2</v>
      </c>
      <c r="DW504" s="11">
        <f t="shared" si="9"/>
        <v>5.4954087385762435E-2</v>
      </c>
      <c r="DX504" s="11">
        <f t="shared" si="9"/>
        <v>4.2657951880159237E-2</v>
      </c>
      <c r="DY504" s="11">
        <f t="shared" si="9"/>
        <v>3.1622776601683784E-2</v>
      </c>
      <c r="DZ504" s="11">
        <f t="shared" si="9"/>
        <v>2.0417379446695288E-2</v>
      </c>
      <c r="EA504" s="11">
        <f t="shared" si="9"/>
        <v>0.01</v>
      </c>
    </row>
  </sheetData>
  <sortState ref="A3:EB502">
    <sortCondition ref="A502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伊藤賢一</dc:creator>
  <cp:lastModifiedBy>zanac</cp:lastModifiedBy>
  <dcterms:created xsi:type="dcterms:W3CDTF">2015-06-05T18:19:34Z</dcterms:created>
  <dcterms:modified xsi:type="dcterms:W3CDTF">2019-12-08T13:32:58Z</dcterms:modified>
</cp:coreProperties>
</file>