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drawings/drawing8.xml" ContentType="application/vnd.openxmlformats-officedocument.drawing+xml"/>
  <Override PartName="/xl/tables/table20.xml" ContentType="application/vnd.openxmlformats-officedocument.spreadsheetml.table+xml"/>
  <Override PartName="/xl/drawings/drawing9.xml" ContentType="application/vnd.openxmlformats-officedocument.drawing+xml"/>
  <Override PartName="/xl/tables/table21.xml" ContentType="application/vnd.openxmlformats-officedocument.spreadsheetml.table+xml"/>
  <Override PartName="/xl/drawings/drawing10.xml" ContentType="application/vnd.openxmlformats-officedocument.drawing+xml"/>
  <Override PartName="/xl/tables/table22.xml" ContentType="application/vnd.openxmlformats-officedocument.spreadsheetml.table+xml"/>
  <Override PartName="/xl/drawings/drawing11.xml" ContentType="application/vnd.openxmlformats-officedocument.drawing+xml"/>
  <Override PartName="/xl/tables/table23.xml" ContentType="application/vnd.openxmlformats-officedocument.spreadsheetml.table+xml"/>
  <Override PartName="/xl/drawings/drawing12.xml" ContentType="application/vnd.openxmlformats-officedocument.drawing+xml"/>
  <Override PartName="/xl/tables/table24.xml" ContentType="application/vnd.openxmlformats-officedocument.spreadsheetml.table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drawings/drawing14.xml" ContentType="application/vnd.openxmlformats-officedocument.drawing+xml"/>
  <Override PartName="/xl/tables/table26.xml" ContentType="application/vnd.openxmlformats-officedocument.spreadsheetml.table+xml"/>
  <Override PartName="/xl/drawings/drawing15.xml" ContentType="application/vnd.openxmlformats-officedocument.drawing+xml"/>
  <Override PartName="/xl/tables/table27.xml" ContentType="application/vnd.openxmlformats-officedocument.spreadsheetml.table+xml"/>
  <Override PartName="/xl/drawings/drawing16.xml" ContentType="application/vnd.openxmlformats-officedocument.drawing+xml"/>
  <Override PartName="/xl/tables/table28.xml" ContentType="application/vnd.openxmlformats-officedocument.spreadsheetml.table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Work\pledges\pledges-bp\ui-pledges-bp\src\main\resources\templates\"/>
    </mc:Choice>
  </mc:AlternateContent>
  <bookViews>
    <workbookView xWindow="0" yWindow="0" windowWidth="28800" windowHeight="12287" tabRatio="921" firstSheet="3" activeTab="3"/>
  </bookViews>
  <sheets>
    <sheet name="Справочники" sheetId="26" state="hidden" r:id="rId1"/>
    <sheet name="Списки" sheetId="50" state="hidden" r:id="rId2"/>
    <sheet name="Версия 11" sheetId="27" state="hidden" r:id="rId3"/>
    <sheet name="Недвижимость" sheetId="2" r:id="rId4"/>
    <sheet name="Земельные участки" sheetId="25" r:id="rId5"/>
    <sheet name="Автотранспорт" sheetId="4" r:id="rId6"/>
    <sheet name="Спецтехника" sheetId="5" r:id="rId7"/>
    <sheet name="Оборудование" sheetId="30" r:id="rId8"/>
    <sheet name="Морские суда" sheetId="29" r:id="rId9"/>
    <sheet name="ЖД состав" sheetId="31" r:id="rId10"/>
    <sheet name="Сельхозживотные" sheetId="32" r:id="rId11"/>
    <sheet name="Товары в обороте" sheetId="33" r:id="rId12"/>
    <sheet name="Доли участия в УК ООО" sheetId="34" r:id="rId13"/>
    <sheet name="Воздушные суда" sheetId="28" r:id="rId14"/>
    <sheet name="Агрегаты ВС" sheetId="35" r:id="rId15"/>
    <sheet name="Эмиссионные ценные бумаги" sheetId="40" r:id="rId16"/>
    <sheet name="НМА" sheetId="44" r:id="rId17"/>
    <sheet name="ИПС (квартиры, апартаменты)" sheetId="52" r:id="rId18"/>
    <sheet name="ИПС (нежилые)" sheetId="53" r:id="rId19"/>
    <sheet name="ИПС (кладовки)" sheetId="54" r:id="rId20"/>
    <sheet name="ИПС (машиноместа)" sheetId="55" r:id="rId21"/>
  </sheets>
  <definedNames>
    <definedName name="_xlnm._FilterDatabase" localSheetId="1" hidden="1">Списки!$A$1:$G$349</definedName>
    <definedName name="Вид_права">Справочники!$T$2:$T$8</definedName>
    <definedName name="Обр.Авто">Таблица105[Обр.Авто]</definedName>
    <definedName name="Обр.АгрегатыВС">Таблица111[Обр.АгрегатыВС]</definedName>
    <definedName name="Обр.ВС">Таблица102[Обр.ВС]</definedName>
    <definedName name="Обр.ДолиУК">Таблица110[Обр.ДолиУК]</definedName>
    <definedName name="Обр.ЖД">Таблица107[Обр.ЖД]</definedName>
    <definedName name="Обр.Животные">Таблица108[Обр.Животные]</definedName>
    <definedName name="Обр.ЗУ">Таблица101[Обр.ЗУ]</definedName>
    <definedName name="Обр.МС">Таблица103[Обр.МС]</definedName>
    <definedName name="Обр.НИ">Таблица100[Обр.НИ]</definedName>
    <definedName name="Обр.Оборуд">Таблица104[Обр.Оборуд]</definedName>
    <definedName name="Обр.Приобр.Оборуд">Таблица112[Обр.Приобр.Оборуд]</definedName>
    <definedName name="Обр.ПриобрАгрегаты">Таблица115[Обр.ПриобрАгрегаты]</definedName>
    <definedName name="Обр.ПриобрВС">Таблица114[Обр.ПриобрВС]</definedName>
    <definedName name="Обр.ПриобрТС">Таблица113[Обр.ПриобрТС]</definedName>
    <definedName name="Обр.Спец">Таблица106[Обр.Спец]</definedName>
    <definedName name="Обр.ТМЦ">Таблица109[Обр.ТМЦ]</definedName>
    <definedName name="Обр.ЦБ">Таблица116[Обр.ЦБ]</definedName>
    <definedName name="Сельхозживотные.Вид">Таблица116[Сельхозживотные.Вид]</definedName>
    <definedName name="Сельхозживотные.Тип">Справочники!$S$2:$S$4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1" i="52" l="1"/>
  <c r="O272" i="52"/>
  <c r="O273" i="52"/>
  <c r="O274" i="52"/>
  <c r="O275" i="52"/>
  <c r="O276" i="52"/>
  <c r="O277" i="52"/>
  <c r="O278" i="52"/>
  <c r="O279" i="52"/>
  <c r="O280" i="52"/>
  <c r="O281" i="52"/>
  <c r="O282" i="52"/>
  <c r="O283" i="52"/>
  <c r="O284" i="52"/>
  <c r="O285" i="52"/>
  <c r="O286" i="52"/>
  <c r="O287" i="52"/>
  <c r="O288" i="52"/>
  <c r="O289" i="52"/>
  <c r="O290" i="52"/>
  <c r="O291" i="52"/>
  <c r="O292" i="52"/>
  <c r="O293" i="52"/>
  <c r="O294" i="52"/>
  <c r="O295" i="52"/>
  <c r="O296" i="52"/>
  <c r="O297" i="52"/>
  <c r="O298" i="52"/>
  <c r="O299" i="52"/>
  <c r="O300" i="52"/>
  <c r="O301" i="52"/>
  <c r="O302" i="52"/>
  <c r="O303" i="52"/>
  <c r="O304" i="52"/>
  <c r="O305" i="52"/>
  <c r="O306" i="52"/>
  <c r="O307" i="52"/>
  <c r="O308" i="52"/>
  <c r="O309" i="52"/>
  <c r="O310" i="52"/>
  <c r="O311" i="52"/>
  <c r="O312" i="52"/>
  <c r="O313" i="52"/>
  <c r="O314" i="52"/>
  <c r="O315" i="52"/>
  <c r="O316" i="52"/>
  <c r="O317" i="52"/>
  <c r="O318" i="52"/>
  <c r="O319" i="52"/>
  <c r="O320" i="52"/>
  <c r="O321" i="52"/>
  <c r="O322" i="52"/>
  <c r="O323" i="52"/>
  <c r="O324" i="52"/>
  <c r="O325" i="52"/>
  <c r="O326" i="52"/>
  <c r="O327" i="52"/>
  <c r="O328" i="52"/>
  <c r="O329" i="52"/>
  <c r="O330" i="52"/>
  <c r="O331" i="52"/>
  <c r="O332" i="52"/>
  <c r="O333" i="52"/>
  <c r="O334" i="52"/>
  <c r="O335" i="52"/>
  <c r="O336" i="52"/>
  <c r="O337" i="52"/>
  <c r="O338" i="52"/>
  <c r="O339" i="52"/>
  <c r="O340" i="52"/>
  <c r="O341" i="52"/>
  <c r="O342" i="52"/>
  <c r="O343" i="52"/>
  <c r="O344" i="52"/>
  <c r="O345" i="52"/>
  <c r="O346" i="52"/>
  <c r="O347" i="52"/>
  <c r="O348" i="52"/>
  <c r="O349" i="52"/>
  <c r="O350" i="52"/>
  <c r="O351" i="52"/>
  <c r="O352" i="52"/>
  <c r="O353" i="52"/>
  <c r="O354" i="52"/>
  <c r="O355" i="52"/>
  <c r="O356" i="52"/>
  <c r="O357" i="52"/>
  <c r="O358" i="52"/>
  <c r="O359" i="52"/>
  <c r="O360" i="52"/>
  <c r="O361" i="52"/>
  <c r="O362" i="52"/>
  <c r="O363" i="52"/>
  <c r="O364" i="52"/>
  <c r="O365" i="52"/>
  <c r="O366" i="52"/>
  <c r="O367" i="52"/>
  <c r="O368" i="52"/>
  <c r="O369" i="52"/>
  <c r="O370" i="52"/>
  <c r="O371" i="52"/>
  <c r="O372" i="52"/>
  <c r="O373" i="52"/>
  <c r="O374" i="52"/>
  <c r="O375" i="52"/>
  <c r="O376" i="52"/>
  <c r="O377" i="52"/>
  <c r="O378" i="52"/>
  <c r="O379" i="52"/>
  <c r="O380" i="52"/>
  <c r="O381" i="52"/>
  <c r="O382" i="52"/>
  <c r="O383" i="52"/>
  <c r="O384" i="52"/>
  <c r="O385" i="52"/>
  <c r="O386" i="52"/>
  <c r="O387" i="52"/>
  <c r="O388" i="52"/>
  <c r="O389" i="52"/>
  <c r="O390" i="52"/>
  <c r="O391" i="52"/>
  <c r="O392" i="52"/>
  <c r="O393" i="52"/>
  <c r="O394" i="52"/>
  <c r="O395" i="52"/>
  <c r="O396" i="52"/>
  <c r="O397" i="52"/>
  <c r="O398" i="52"/>
  <c r="O399" i="52"/>
  <c r="O400" i="52"/>
  <c r="O401" i="52"/>
  <c r="O402" i="52"/>
  <c r="O403" i="52"/>
  <c r="O404" i="52"/>
  <c r="O405" i="52"/>
  <c r="O406" i="52"/>
  <c r="O407" i="52"/>
  <c r="O408" i="52"/>
  <c r="O409" i="52"/>
  <c r="O410" i="52"/>
  <c r="O411" i="52"/>
  <c r="O412" i="52"/>
  <c r="O413" i="52"/>
  <c r="O414" i="52"/>
  <c r="O415" i="52"/>
  <c r="O416" i="52"/>
  <c r="O417" i="52"/>
  <c r="O418" i="52"/>
  <c r="O419" i="52"/>
  <c r="O420" i="52"/>
  <c r="O421" i="52"/>
  <c r="O422" i="52"/>
  <c r="O423" i="52"/>
  <c r="O424" i="52"/>
  <c r="O425" i="52"/>
  <c r="O426" i="52"/>
  <c r="O427" i="52"/>
  <c r="O428" i="52"/>
  <c r="O429" i="52"/>
  <c r="O430" i="52"/>
  <c r="O431" i="52"/>
  <c r="O432" i="52"/>
  <c r="O433" i="52"/>
  <c r="O434" i="52"/>
  <c r="O435" i="52"/>
  <c r="O436" i="52"/>
  <c r="O437" i="52"/>
  <c r="O438" i="52"/>
  <c r="O439" i="52"/>
  <c r="O440" i="52"/>
  <c r="O441" i="52"/>
  <c r="O442" i="52"/>
  <c r="O443" i="52"/>
  <c r="O444" i="52"/>
  <c r="O445" i="52"/>
  <c r="O446" i="52"/>
  <c r="O447" i="52"/>
  <c r="O448" i="52"/>
  <c r="O449" i="52"/>
  <c r="O450" i="52"/>
  <c r="O451" i="52"/>
  <c r="O452" i="52"/>
  <c r="O453" i="52"/>
  <c r="O454" i="52"/>
  <c r="O455" i="52"/>
  <c r="O456" i="52"/>
  <c r="O457" i="52"/>
  <c r="O458" i="52"/>
  <c r="O459" i="52"/>
  <c r="O460" i="52"/>
  <c r="O461" i="52"/>
  <c r="O462" i="52"/>
  <c r="O463" i="52"/>
  <c r="O5" i="52"/>
  <c r="O6" i="52"/>
  <c r="O7" i="52"/>
  <c r="O8" i="52"/>
  <c r="O9" i="52"/>
  <c r="O10" i="52"/>
  <c r="O11" i="52"/>
  <c r="O12" i="52"/>
  <c r="O13" i="52"/>
  <c r="O14" i="52"/>
  <c r="O15" i="52"/>
  <c r="O16" i="52"/>
  <c r="O17" i="52"/>
  <c r="O18" i="52"/>
  <c r="O19" i="52"/>
  <c r="O20" i="52"/>
  <c r="O21" i="52"/>
  <c r="O22" i="52"/>
  <c r="O23" i="52"/>
  <c r="O24" i="52"/>
  <c r="O25" i="52"/>
  <c r="O26" i="52"/>
  <c r="O27" i="52"/>
  <c r="O28" i="52"/>
  <c r="O29" i="52"/>
  <c r="O30" i="52"/>
  <c r="O31" i="52"/>
  <c r="O32" i="52"/>
  <c r="O33" i="52"/>
  <c r="O34" i="52"/>
  <c r="O35" i="52"/>
  <c r="O36" i="52"/>
  <c r="O37" i="52"/>
  <c r="O38" i="52"/>
  <c r="O39" i="52"/>
  <c r="O40" i="52"/>
  <c r="O41" i="52"/>
  <c r="O42" i="52"/>
  <c r="O43" i="52"/>
  <c r="O44" i="52"/>
  <c r="O45" i="52"/>
  <c r="O46" i="52"/>
  <c r="O47" i="52"/>
  <c r="O48" i="52"/>
  <c r="O49" i="52"/>
  <c r="O50" i="52"/>
  <c r="O51" i="52"/>
  <c r="O52" i="52"/>
  <c r="O53" i="52"/>
  <c r="O54" i="52"/>
  <c r="O55" i="52"/>
  <c r="O56" i="52"/>
  <c r="O57" i="52"/>
  <c r="O58" i="52"/>
  <c r="O59" i="52"/>
  <c r="O60" i="52"/>
  <c r="O61" i="52"/>
  <c r="O62" i="52"/>
  <c r="O63" i="52"/>
  <c r="O64" i="52"/>
  <c r="O65" i="52"/>
  <c r="O66" i="52"/>
  <c r="O67" i="52"/>
  <c r="O68" i="52"/>
  <c r="O69" i="52"/>
  <c r="O70" i="52"/>
  <c r="O71" i="52"/>
  <c r="O72" i="52"/>
  <c r="O7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O91" i="52"/>
  <c r="O92" i="52"/>
  <c r="O93" i="52"/>
  <c r="O94" i="52"/>
  <c r="O95" i="52"/>
  <c r="O96" i="52"/>
  <c r="O97" i="52"/>
  <c r="O98" i="52"/>
  <c r="O99" i="52"/>
  <c r="O100" i="52"/>
  <c r="O101" i="52"/>
  <c r="O102" i="52"/>
  <c r="O103" i="52"/>
  <c r="O104" i="52"/>
  <c r="O105" i="52"/>
  <c r="O106" i="52"/>
  <c r="O107" i="52"/>
  <c r="O108" i="52"/>
  <c r="O109" i="52"/>
  <c r="O110" i="52"/>
  <c r="O111" i="52"/>
  <c r="O112" i="52"/>
  <c r="O113" i="52"/>
  <c r="O114" i="52"/>
  <c r="O115" i="52"/>
  <c r="O116" i="52"/>
  <c r="O117" i="52"/>
  <c r="O118" i="52"/>
  <c r="O119" i="52"/>
  <c r="O120" i="52"/>
  <c r="O121" i="52"/>
  <c r="O122" i="52"/>
  <c r="O123" i="52"/>
  <c r="O124" i="52"/>
  <c r="O125" i="52"/>
  <c r="O126" i="52"/>
  <c r="O127" i="52"/>
  <c r="O128" i="52"/>
  <c r="O129" i="52"/>
  <c r="O130" i="52"/>
  <c r="O131" i="52"/>
  <c r="O132" i="52"/>
  <c r="O133" i="52"/>
  <c r="O134" i="52"/>
  <c r="O135" i="52"/>
  <c r="O136" i="52"/>
  <c r="O137" i="52"/>
  <c r="O138" i="52"/>
  <c r="O139" i="52"/>
  <c r="O140" i="52"/>
  <c r="O141" i="52"/>
  <c r="O142" i="52"/>
  <c r="O143" i="52"/>
  <c r="O144" i="52"/>
  <c r="O145" i="52"/>
  <c r="O146" i="52"/>
  <c r="O147" i="52"/>
  <c r="O148" i="52"/>
  <c r="O149" i="52"/>
  <c r="O150" i="52"/>
  <c r="O151" i="52"/>
  <c r="O152" i="52"/>
  <c r="O153" i="52"/>
  <c r="O154" i="52"/>
  <c r="O155" i="52"/>
  <c r="O156" i="52"/>
  <c r="O157" i="52"/>
  <c r="O158" i="52"/>
  <c r="O159" i="52"/>
  <c r="O160" i="52"/>
  <c r="O161" i="52"/>
  <c r="O162" i="52"/>
  <c r="O163" i="52"/>
  <c r="O164" i="52"/>
  <c r="O165" i="52"/>
  <c r="O166" i="52"/>
  <c r="O167" i="52"/>
  <c r="O168" i="52"/>
  <c r="O169" i="52"/>
  <c r="O170" i="52"/>
  <c r="O171" i="52"/>
  <c r="O172" i="52"/>
  <c r="O173" i="52"/>
  <c r="O174" i="52"/>
  <c r="O175" i="52"/>
  <c r="O176" i="52"/>
  <c r="O177" i="52"/>
  <c r="O178" i="52"/>
  <c r="O179" i="52"/>
  <c r="O180" i="52"/>
  <c r="O181" i="52"/>
  <c r="O182" i="52"/>
  <c r="O183" i="52"/>
  <c r="O184" i="52"/>
  <c r="O185" i="52"/>
  <c r="O186" i="52"/>
  <c r="O187" i="52"/>
  <c r="O188" i="52"/>
  <c r="O189" i="52"/>
  <c r="O190" i="52"/>
  <c r="O191" i="52"/>
  <c r="O192" i="52"/>
  <c r="O193" i="52"/>
  <c r="O194" i="52"/>
  <c r="O195" i="52"/>
  <c r="O196" i="52"/>
  <c r="O197" i="52"/>
  <c r="O198" i="52"/>
  <c r="O199" i="52"/>
  <c r="O200" i="52"/>
  <c r="O201" i="52"/>
  <c r="O202" i="52"/>
  <c r="O203" i="52"/>
  <c r="O204" i="52"/>
  <c r="O205" i="52"/>
  <c r="O206" i="52"/>
  <c r="O207" i="52"/>
  <c r="O208" i="52"/>
  <c r="O209" i="52"/>
  <c r="O210" i="52"/>
  <c r="O211" i="52"/>
  <c r="O212" i="52"/>
  <c r="O213" i="52"/>
  <c r="O214" i="52"/>
  <c r="O215" i="52"/>
  <c r="O216" i="52"/>
  <c r="O217" i="52"/>
  <c r="O218" i="52"/>
  <c r="O219" i="52"/>
  <c r="O220" i="52"/>
  <c r="O221" i="52"/>
  <c r="O222" i="52"/>
  <c r="O223" i="52"/>
  <c r="O224" i="52"/>
  <c r="O225" i="52"/>
  <c r="O226" i="52"/>
  <c r="O227" i="52"/>
  <c r="O228" i="52"/>
  <c r="O229" i="52"/>
  <c r="O230" i="52"/>
  <c r="O231" i="52"/>
  <c r="O232" i="52"/>
  <c r="O233" i="52"/>
  <c r="O234" i="52"/>
  <c r="O235" i="52"/>
  <c r="O236" i="52"/>
  <c r="O237" i="52"/>
  <c r="O238" i="52"/>
  <c r="O239" i="52"/>
  <c r="O240" i="52"/>
  <c r="O241" i="52"/>
  <c r="O242" i="52"/>
  <c r="O243" i="52"/>
  <c r="O244" i="52"/>
  <c r="O245" i="52"/>
  <c r="O246" i="52"/>
  <c r="O247" i="52"/>
  <c r="O248" i="52"/>
  <c r="O249" i="52"/>
  <c r="O250" i="52"/>
  <c r="O251" i="52"/>
  <c r="O252" i="52"/>
  <c r="O253" i="52"/>
  <c r="O254" i="52"/>
  <c r="O255" i="52"/>
  <c r="O256" i="52"/>
  <c r="O257" i="52"/>
  <c r="O258" i="52"/>
  <c r="O259" i="52"/>
  <c r="O260" i="52"/>
  <c r="O261" i="52"/>
  <c r="O262" i="52"/>
  <c r="O263" i="52"/>
  <c r="O264" i="52"/>
  <c r="O265" i="52"/>
  <c r="O266" i="52"/>
  <c r="O267" i="52"/>
  <c r="O268" i="52"/>
  <c r="O269" i="52"/>
  <c r="O270" i="52"/>
  <c r="O4" i="52"/>
  <c r="U5" i="52"/>
  <c r="U6" i="52"/>
  <c r="U7" i="52"/>
  <c r="U8" i="52"/>
  <c r="U9" i="52"/>
  <c r="U10" i="52"/>
  <c r="U11" i="52"/>
  <c r="U12" i="52"/>
  <c r="U13" i="52"/>
  <c r="U14" i="52"/>
  <c r="U15" i="52"/>
  <c r="U16" i="52"/>
  <c r="U17" i="52"/>
  <c r="U18" i="52"/>
  <c r="U19" i="52"/>
  <c r="U20" i="52"/>
  <c r="U21" i="52"/>
  <c r="U22" i="52"/>
  <c r="U23" i="52"/>
  <c r="U24" i="52"/>
  <c r="U25" i="52"/>
  <c r="U26" i="52"/>
  <c r="U27" i="52"/>
  <c r="U28" i="52"/>
  <c r="U29" i="52"/>
  <c r="U30" i="52"/>
  <c r="U31" i="52"/>
  <c r="U32" i="52"/>
  <c r="U33" i="52"/>
  <c r="U34" i="52"/>
  <c r="U35" i="52"/>
  <c r="U36" i="52"/>
  <c r="U37" i="52"/>
  <c r="U38" i="52"/>
  <c r="U39" i="52"/>
  <c r="U40" i="52"/>
  <c r="U41" i="52"/>
  <c r="U42" i="52"/>
  <c r="U43" i="52"/>
  <c r="U44" i="52"/>
  <c r="U45" i="52"/>
  <c r="U46" i="52"/>
  <c r="U47" i="52"/>
  <c r="U48" i="52"/>
  <c r="U49" i="52"/>
  <c r="U50" i="52"/>
  <c r="U51" i="52"/>
  <c r="U52" i="52"/>
  <c r="U53" i="52"/>
  <c r="U54" i="52"/>
  <c r="U55" i="52"/>
  <c r="U56" i="52"/>
  <c r="U57" i="52"/>
  <c r="U58" i="52"/>
  <c r="U59" i="52"/>
  <c r="U60" i="52"/>
  <c r="U61" i="52"/>
  <c r="U62" i="52"/>
  <c r="U63" i="52"/>
  <c r="U64" i="52"/>
  <c r="U65" i="52"/>
  <c r="U66" i="52"/>
  <c r="U67" i="52"/>
  <c r="U68" i="52"/>
  <c r="U69" i="52"/>
  <c r="U70" i="52"/>
  <c r="U71" i="52"/>
  <c r="U72" i="52"/>
  <c r="U73" i="52"/>
  <c r="U74" i="52"/>
  <c r="U75" i="52"/>
  <c r="U76" i="52"/>
  <c r="U77" i="52"/>
  <c r="U78" i="52"/>
  <c r="U79" i="52"/>
  <c r="U80" i="52"/>
  <c r="U81" i="52"/>
  <c r="U82" i="52"/>
  <c r="U83" i="52"/>
  <c r="U84" i="52"/>
  <c r="U85" i="52"/>
  <c r="U86" i="52"/>
  <c r="U87" i="52"/>
  <c r="U88" i="52"/>
  <c r="U89" i="52"/>
  <c r="U90" i="52"/>
  <c r="U91" i="52"/>
  <c r="U92" i="52"/>
  <c r="U93" i="52"/>
  <c r="U94" i="52"/>
  <c r="U95" i="52"/>
  <c r="U96" i="52"/>
  <c r="U97" i="52"/>
  <c r="U98" i="52"/>
  <c r="U99" i="52"/>
  <c r="U100" i="52"/>
  <c r="U101" i="52"/>
  <c r="U102" i="52"/>
  <c r="U103" i="52"/>
  <c r="U104" i="52"/>
  <c r="U105" i="52"/>
  <c r="U106" i="52"/>
  <c r="U107" i="52"/>
  <c r="U108" i="52"/>
  <c r="U109" i="52"/>
  <c r="U110" i="52"/>
  <c r="U111" i="52"/>
  <c r="U112" i="52"/>
  <c r="U113" i="52"/>
  <c r="U114" i="52"/>
  <c r="U115" i="52"/>
  <c r="U116" i="52"/>
  <c r="U117" i="52"/>
  <c r="U118" i="52"/>
  <c r="U119" i="52"/>
  <c r="U120" i="52"/>
  <c r="U121" i="52"/>
  <c r="U122" i="52"/>
  <c r="U123" i="52"/>
  <c r="U124" i="52"/>
  <c r="U125" i="52"/>
  <c r="U126" i="52"/>
  <c r="U127" i="52"/>
  <c r="U128" i="52"/>
  <c r="U129" i="52"/>
  <c r="U130" i="52"/>
  <c r="U131" i="52"/>
  <c r="U132" i="52"/>
  <c r="U133" i="52"/>
  <c r="U134" i="52"/>
  <c r="U135" i="52"/>
  <c r="U136" i="52"/>
  <c r="U137" i="52"/>
  <c r="U138" i="52"/>
  <c r="U139" i="52"/>
  <c r="U140" i="52"/>
  <c r="U141" i="52"/>
  <c r="U142" i="52"/>
  <c r="U143" i="52"/>
  <c r="U144" i="52"/>
  <c r="U145" i="52"/>
  <c r="U146" i="52"/>
  <c r="U147" i="52"/>
  <c r="U148" i="52"/>
  <c r="U149" i="52"/>
  <c r="U150" i="52"/>
  <c r="U151" i="52"/>
  <c r="U152" i="52"/>
  <c r="U153" i="52"/>
  <c r="U154" i="52"/>
  <c r="U155" i="52"/>
  <c r="U156" i="52"/>
  <c r="U157" i="52"/>
  <c r="U158" i="52"/>
  <c r="U159" i="52"/>
  <c r="U160" i="52"/>
  <c r="U161" i="52"/>
  <c r="U162" i="52"/>
  <c r="U163" i="52"/>
  <c r="U164" i="52"/>
  <c r="U165" i="52"/>
  <c r="U166" i="52"/>
  <c r="U167" i="52"/>
  <c r="U168" i="52"/>
  <c r="U169" i="52"/>
  <c r="U170" i="52"/>
  <c r="U171" i="52"/>
  <c r="U172" i="52"/>
  <c r="U173" i="52"/>
  <c r="U174" i="52"/>
  <c r="U175" i="52"/>
  <c r="U176" i="52"/>
  <c r="U177" i="52"/>
  <c r="U178" i="52"/>
  <c r="U179" i="52"/>
  <c r="U180" i="52"/>
  <c r="U181" i="52"/>
  <c r="U182" i="52"/>
  <c r="U183" i="52"/>
  <c r="U184" i="52"/>
  <c r="U185" i="52"/>
  <c r="U186" i="52"/>
  <c r="U187" i="52"/>
  <c r="U188" i="52"/>
  <c r="U189" i="52"/>
  <c r="U190" i="52"/>
  <c r="U191" i="52"/>
  <c r="U192" i="52"/>
  <c r="U193" i="52"/>
  <c r="U194" i="52"/>
  <c r="U195" i="52"/>
  <c r="U196" i="52"/>
  <c r="U197" i="52"/>
  <c r="U198" i="52"/>
  <c r="U199" i="52"/>
  <c r="U200" i="52"/>
  <c r="U201" i="52"/>
  <c r="U202" i="52"/>
  <c r="U203" i="52"/>
  <c r="U204" i="52"/>
  <c r="U205" i="52"/>
  <c r="U206" i="52"/>
  <c r="U207" i="52"/>
  <c r="U208" i="52"/>
  <c r="U209" i="52"/>
  <c r="U210" i="52"/>
  <c r="U211" i="52"/>
  <c r="U212" i="52"/>
  <c r="U213" i="52"/>
  <c r="U214" i="52"/>
  <c r="U215" i="52"/>
  <c r="U216" i="52"/>
  <c r="U217" i="52"/>
  <c r="U218" i="52"/>
  <c r="U219" i="52"/>
  <c r="U220" i="52"/>
  <c r="U221" i="52"/>
  <c r="U222" i="52"/>
  <c r="U223" i="52"/>
  <c r="U224" i="52"/>
  <c r="U225" i="52"/>
  <c r="U226" i="52"/>
  <c r="U227" i="52"/>
  <c r="U228" i="52"/>
  <c r="U229" i="52"/>
  <c r="U230" i="52"/>
  <c r="U231" i="52"/>
  <c r="U232" i="52"/>
  <c r="U233" i="52"/>
  <c r="U234" i="52"/>
  <c r="U235" i="52"/>
  <c r="U236" i="52"/>
  <c r="U237" i="52"/>
  <c r="U238" i="52"/>
  <c r="U239" i="52"/>
  <c r="U240" i="52"/>
  <c r="U241" i="52"/>
  <c r="U242" i="52"/>
  <c r="U243" i="52"/>
  <c r="U244" i="52"/>
  <c r="U245" i="52"/>
  <c r="U246" i="52"/>
  <c r="U247" i="52"/>
  <c r="U248" i="52"/>
  <c r="U249" i="52"/>
  <c r="U250" i="52"/>
  <c r="U251" i="52"/>
  <c r="U252" i="52"/>
  <c r="U253" i="52"/>
  <c r="U254" i="52"/>
  <c r="U255" i="52"/>
  <c r="U256" i="52"/>
  <c r="U257" i="52"/>
  <c r="U258" i="52"/>
  <c r="U259" i="52"/>
  <c r="U260" i="52"/>
  <c r="U261" i="52"/>
  <c r="U262" i="52"/>
  <c r="U263" i="52"/>
  <c r="U264" i="52"/>
  <c r="U265" i="52"/>
  <c r="U266" i="52"/>
  <c r="U267" i="52"/>
  <c r="U268" i="52"/>
  <c r="U269" i="52"/>
  <c r="U270" i="52"/>
  <c r="U271" i="52"/>
  <c r="U272" i="52"/>
  <c r="U273" i="52"/>
  <c r="U274" i="52"/>
  <c r="U275" i="52"/>
  <c r="U276" i="52"/>
  <c r="U277" i="52"/>
  <c r="U278" i="52"/>
  <c r="U279" i="52"/>
  <c r="U280" i="52"/>
  <c r="U281" i="52"/>
  <c r="U282" i="52"/>
  <c r="U283" i="52"/>
  <c r="U284" i="52"/>
  <c r="U285" i="52"/>
  <c r="U286" i="52"/>
  <c r="U287" i="52"/>
  <c r="U288" i="52"/>
  <c r="U289" i="52"/>
  <c r="U290" i="52"/>
  <c r="U291" i="52"/>
  <c r="U292" i="52"/>
  <c r="U293" i="52"/>
  <c r="U294" i="52"/>
  <c r="U295" i="52"/>
  <c r="U296" i="52"/>
  <c r="U297" i="52"/>
  <c r="U298" i="52"/>
  <c r="U299" i="52"/>
  <c r="U300" i="52"/>
  <c r="U301" i="52"/>
  <c r="U302" i="52"/>
  <c r="U303" i="52"/>
  <c r="U304" i="52"/>
  <c r="U305" i="52"/>
  <c r="U306" i="52"/>
  <c r="U307" i="52"/>
  <c r="U308" i="52"/>
  <c r="U309" i="52"/>
  <c r="U310" i="52"/>
  <c r="U311" i="52"/>
  <c r="U312" i="52"/>
  <c r="U313" i="52"/>
  <c r="U314" i="52"/>
  <c r="U315" i="52"/>
  <c r="U316" i="52"/>
  <c r="U317" i="52"/>
  <c r="U318" i="52"/>
  <c r="U319" i="52"/>
  <c r="U320" i="52"/>
  <c r="U321" i="52"/>
  <c r="U322" i="52"/>
  <c r="U323" i="52"/>
  <c r="U324" i="52"/>
  <c r="U325" i="52"/>
  <c r="U326" i="52"/>
  <c r="U327" i="52"/>
  <c r="U328" i="52"/>
  <c r="U329" i="52"/>
  <c r="U330" i="52"/>
  <c r="U331" i="52"/>
  <c r="U332" i="52"/>
  <c r="U333" i="52"/>
  <c r="U334" i="52"/>
  <c r="U335" i="52"/>
  <c r="U336" i="52"/>
  <c r="U337" i="52"/>
  <c r="U338" i="52"/>
  <c r="U339" i="52"/>
  <c r="U340" i="52"/>
  <c r="U341" i="52"/>
  <c r="U342" i="52"/>
  <c r="U343" i="52"/>
  <c r="U344" i="52"/>
  <c r="U345" i="52"/>
  <c r="U346" i="52"/>
  <c r="U347" i="52"/>
  <c r="U348" i="52"/>
  <c r="U349" i="52"/>
  <c r="U350" i="52"/>
  <c r="U351" i="52"/>
  <c r="U352" i="52"/>
  <c r="U353" i="52"/>
  <c r="U354" i="52"/>
  <c r="U355" i="52"/>
  <c r="U356" i="52"/>
  <c r="U357" i="52"/>
  <c r="U358" i="52"/>
  <c r="U359" i="52"/>
  <c r="U360" i="52"/>
  <c r="U361" i="52"/>
  <c r="U362" i="52"/>
  <c r="U363" i="52"/>
  <c r="U364" i="52"/>
  <c r="U365" i="52"/>
  <c r="U366" i="52"/>
  <c r="U367" i="52"/>
  <c r="U368" i="52"/>
  <c r="U369" i="52"/>
  <c r="U370" i="52"/>
  <c r="U371" i="52"/>
  <c r="U372" i="52"/>
  <c r="U373" i="52"/>
  <c r="U374" i="52"/>
  <c r="U375" i="52"/>
  <c r="U376" i="52"/>
  <c r="U377" i="52"/>
  <c r="U378" i="52"/>
  <c r="U379" i="52"/>
  <c r="U380" i="52"/>
  <c r="U381" i="52"/>
  <c r="U382" i="52"/>
  <c r="U383" i="52"/>
  <c r="U384" i="52"/>
  <c r="U385" i="52"/>
  <c r="U386" i="52"/>
  <c r="U387" i="52"/>
  <c r="U388" i="52"/>
  <c r="U389" i="52"/>
  <c r="U390" i="52"/>
  <c r="U391" i="52"/>
  <c r="U392" i="52"/>
  <c r="U393" i="52"/>
  <c r="U394" i="52"/>
  <c r="U395" i="52"/>
  <c r="U396" i="52"/>
  <c r="U397" i="52"/>
  <c r="U398" i="52"/>
  <c r="U399" i="52"/>
  <c r="U400" i="52"/>
  <c r="U401" i="52"/>
  <c r="U402" i="52"/>
  <c r="U403" i="52"/>
  <c r="U404" i="52"/>
  <c r="U405" i="52"/>
  <c r="U406" i="52"/>
  <c r="U407" i="52"/>
  <c r="U408" i="52"/>
  <c r="U409" i="52"/>
  <c r="U410" i="52"/>
  <c r="U411" i="52"/>
  <c r="U412" i="52"/>
  <c r="U413" i="52"/>
  <c r="U414" i="52"/>
  <c r="U415" i="52"/>
  <c r="U416" i="52"/>
  <c r="U417" i="52"/>
  <c r="U418" i="52"/>
  <c r="U419" i="52"/>
  <c r="U420" i="52"/>
  <c r="U421" i="52"/>
  <c r="U422" i="52"/>
  <c r="U423" i="52"/>
  <c r="U424" i="52"/>
  <c r="U425" i="52"/>
  <c r="U426" i="52"/>
  <c r="U427" i="52"/>
  <c r="U428" i="52"/>
  <c r="U429" i="52"/>
  <c r="U430" i="52"/>
  <c r="U431" i="52"/>
  <c r="U432" i="52"/>
  <c r="U433" i="52"/>
  <c r="U434" i="52"/>
  <c r="U435" i="52"/>
  <c r="U436" i="52"/>
  <c r="U437" i="52"/>
  <c r="U438" i="52"/>
  <c r="U439" i="52"/>
  <c r="U440" i="52"/>
  <c r="U441" i="52"/>
  <c r="U442" i="52"/>
  <c r="U443" i="52"/>
  <c r="U444" i="52"/>
  <c r="U445" i="52"/>
  <c r="U446" i="52"/>
  <c r="U447" i="52"/>
  <c r="U448" i="52"/>
  <c r="U449" i="52"/>
  <c r="U450" i="52"/>
  <c r="U451" i="52"/>
  <c r="U452" i="52"/>
  <c r="U453" i="52"/>
  <c r="U454" i="52"/>
  <c r="U455" i="52"/>
  <c r="U456" i="52"/>
  <c r="U457" i="52"/>
  <c r="U458" i="52"/>
  <c r="U459" i="52"/>
  <c r="U460" i="52"/>
  <c r="U461" i="52"/>
  <c r="U462" i="52"/>
  <c r="U463" i="52"/>
  <c r="U4" i="52"/>
  <c r="O5" i="53"/>
  <c r="O6" i="53"/>
  <c r="O7" i="53"/>
  <c r="O8" i="53"/>
  <c r="O9" i="53"/>
  <c r="O10" i="53"/>
  <c r="O11" i="53"/>
  <c r="O12" i="53"/>
  <c r="O13" i="53"/>
  <c r="O14" i="53"/>
  <c r="O15" i="53"/>
  <c r="O16" i="53"/>
  <c r="O17" i="53"/>
  <c r="O18" i="53"/>
  <c r="O19" i="53"/>
  <c r="O20" i="53"/>
  <c r="O21" i="53"/>
  <c r="O22" i="53"/>
  <c r="O23" i="53"/>
  <c r="O24" i="53"/>
  <c r="O25" i="53"/>
  <c r="O26" i="53"/>
  <c r="O27" i="53"/>
  <c r="O28" i="53"/>
  <c r="O29" i="53"/>
  <c r="O30" i="53"/>
  <c r="O31" i="53"/>
  <c r="O32" i="53"/>
  <c r="O33" i="53"/>
  <c r="O34" i="53"/>
  <c r="O35" i="53"/>
  <c r="O36" i="53"/>
  <c r="O37" i="53"/>
  <c r="O38" i="53"/>
  <c r="O39" i="53"/>
  <c r="O40" i="53"/>
  <c r="O41" i="53"/>
  <c r="O42" i="53"/>
  <c r="O43" i="53"/>
  <c r="O44" i="53"/>
  <c r="O45" i="53"/>
  <c r="O46" i="53"/>
  <c r="O47" i="53"/>
  <c r="O48" i="53"/>
  <c r="O49" i="53"/>
  <c r="O50" i="53"/>
  <c r="O51" i="53"/>
  <c r="O4" i="53"/>
  <c r="N5" i="53"/>
  <c r="N6" i="53"/>
  <c r="N7" i="53"/>
  <c r="N8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1" i="53"/>
  <c r="N32" i="53"/>
  <c r="N33" i="53"/>
  <c r="N34" i="53"/>
  <c r="N35" i="53"/>
  <c r="N36" i="53"/>
  <c r="N37" i="53"/>
  <c r="N38" i="53"/>
  <c r="N39" i="53"/>
  <c r="N40" i="53"/>
  <c r="N41" i="53"/>
  <c r="N42" i="53"/>
  <c r="N43" i="53"/>
  <c r="N44" i="53"/>
  <c r="N45" i="53"/>
  <c r="N46" i="53"/>
  <c r="N47" i="53"/>
  <c r="N48" i="53"/>
  <c r="N49" i="53"/>
  <c r="N50" i="53"/>
  <c r="N51" i="53"/>
  <c r="N4" i="53"/>
  <c r="K10" i="54"/>
  <c r="L10" i="54"/>
  <c r="K11" i="54"/>
  <c r="L11" i="54"/>
  <c r="K12" i="54"/>
  <c r="L12" i="54"/>
  <c r="K13" i="54"/>
  <c r="L13" i="54"/>
  <c r="K14" i="54"/>
  <c r="L14" i="54"/>
  <c r="K15" i="54"/>
  <c r="L15" i="54"/>
  <c r="K16" i="54"/>
  <c r="L16" i="54"/>
  <c r="K17" i="54"/>
  <c r="L17" i="54"/>
  <c r="K18" i="54"/>
  <c r="L18" i="54"/>
  <c r="K19" i="54"/>
  <c r="L19" i="54"/>
  <c r="K20" i="54"/>
  <c r="L20" i="54"/>
  <c r="K21" i="54"/>
  <c r="L21" i="54"/>
  <c r="K22" i="54"/>
  <c r="L22" i="54"/>
  <c r="K23" i="54"/>
  <c r="L23" i="54"/>
  <c r="K24" i="54"/>
  <c r="L24" i="54"/>
  <c r="K25" i="54"/>
  <c r="L25" i="54"/>
  <c r="K26" i="54"/>
  <c r="L26" i="54"/>
  <c r="K27" i="54"/>
  <c r="L27" i="54"/>
  <c r="K28" i="54"/>
  <c r="L28" i="54"/>
  <c r="K29" i="54"/>
  <c r="L29" i="54"/>
  <c r="K30" i="54"/>
  <c r="L30" i="54"/>
  <c r="K31" i="54"/>
  <c r="L31" i="54"/>
  <c r="K32" i="54"/>
  <c r="L32" i="54"/>
  <c r="K33" i="54"/>
  <c r="L33" i="54"/>
  <c r="K34" i="54"/>
  <c r="L34" i="54"/>
  <c r="K35" i="54"/>
  <c r="L35" i="54"/>
  <c r="K36" i="54"/>
  <c r="L36" i="54"/>
  <c r="K37" i="54"/>
  <c r="L37" i="54"/>
  <c r="K38" i="54"/>
  <c r="L38" i="54"/>
  <c r="K39" i="54"/>
  <c r="L39" i="54"/>
  <c r="K40" i="54"/>
  <c r="L40" i="54"/>
  <c r="K41" i="54"/>
  <c r="L41" i="54"/>
  <c r="K42" i="54"/>
  <c r="L42" i="54"/>
  <c r="K43" i="54"/>
  <c r="L43" i="54"/>
  <c r="K44" i="54"/>
  <c r="L44" i="54"/>
  <c r="K45" i="54"/>
  <c r="L45" i="54"/>
  <c r="K46" i="54"/>
  <c r="L46" i="54"/>
  <c r="K47" i="54"/>
  <c r="L47" i="54"/>
  <c r="K48" i="54"/>
  <c r="L48" i="54"/>
  <c r="K49" i="54"/>
  <c r="L49" i="54"/>
  <c r="K50" i="54"/>
  <c r="L50" i="54"/>
  <c r="K51" i="54"/>
  <c r="L51" i="54"/>
  <c r="H206" i="55"/>
  <c r="N52" i="53"/>
  <c r="M205" i="55" l="1"/>
  <c r="L205" i="55"/>
  <c r="M204" i="55"/>
  <c r="L204" i="55"/>
  <c r="M203" i="55"/>
  <c r="L203" i="55"/>
  <c r="M202" i="55"/>
  <c r="L202" i="55"/>
  <c r="M201" i="55"/>
  <c r="L201" i="55"/>
  <c r="M200" i="55"/>
  <c r="L200" i="55"/>
  <c r="M199" i="55"/>
  <c r="L199" i="55"/>
  <c r="M198" i="55"/>
  <c r="L198" i="55"/>
  <c r="M197" i="55"/>
  <c r="L197" i="55"/>
  <c r="M196" i="55"/>
  <c r="L196" i="55"/>
  <c r="M195" i="55"/>
  <c r="L195" i="55"/>
  <c r="M194" i="55"/>
  <c r="L194" i="55"/>
  <c r="M193" i="55"/>
  <c r="L193" i="55"/>
  <c r="M192" i="55"/>
  <c r="L192" i="55"/>
  <c r="M191" i="55"/>
  <c r="L191" i="55"/>
  <c r="M190" i="55"/>
  <c r="L190" i="55"/>
  <c r="M189" i="55"/>
  <c r="L189" i="55"/>
  <c r="M188" i="55"/>
  <c r="L188" i="55"/>
  <c r="M187" i="55"/>
  <c r="L187" i="55"/>
  <c r="M186" i="55"/>
  <c r="L186" i="55"/>
  <c r="M185" i="55"/>
  <c r="L185" i="55"/>
  <c r="M184" i="55"/>
  <c r="L184" i="55"/>
  <c r="M183" i="55"/>
  <c r="L183" i="55"/>
  <c r="M182" i="55"/>
  <c r="L182" i="55"/>
  <c r="M181" i="55"/>
  <c r="L181" i="55"/>
  <c r="M180" i="55"/>
  <c r="L180" i="55"/>
  <c r="M179" i="55"/>
  <c r="L179" i="55"/>
  <c r="M178" i="55"/>
  <c r="L178" i="55"/>
  <c r="M177" i="55"/>
  <c r="L177" i="55"/>
  <c r="M176" i="55"/>
  <c r="L176" i="55"/>
  <c r="M175" i="55"/>
  <c r="L175" i="55"/>
  <c r="M174" i="55"/>
  <c r="L174" i="55"/>
  <c r="M173" i="55"/>
  <c r="L173" i="55"/>
  <c r="M172" i="55"/>
  <c r="L172" i="55"/>
  <c r="M171" i="55"/>
  <c r="L171" i="55"/>
  <c r="M170" i="55"/>
  <c r="L170" i="55"/>
  <c r="M169" i="55"/>
  <c r="L169" i="55"/>
  <c r="M168" i="55"/>
  <c r="L168" i="55"/>
  <c r="M167" i="55"/>
  <c r="L167" i="55"/>
  <c r="M166" i="55"/>
  <c r="L166" i="55"/>
  <c r="M165" i="55"/>
  <c r="L165" i="55"/>
  <c r="M164" i="55"/>
  <c r="L164" i="55"/>
  <c r="M163" i="55"/>
  <c r="L163" i="55"/>
  <c r="M162" i="55"/>
  <c r="L162" i="55"/>
  <c r="M161" i="55"/>
  <c r="L161" i="55"/>
  <c r="M160" i="55"/>
  <c r="L160" i="55"/>
  <c r="M159" i="55"/>
  <c r="L159" i="55"/>
  <c r="M158" i="55"/>
  <c r="L158" i="55"/>
  <c r="M157" i="55"/>
  <c r="L157" i="55"/>
  <c r="M156" i="55"/>
  <c r="L156" i="55"/>
  <c r="M155" i="55"/>
  <c r="L155" i="55"/>
  <c r="M154" i="55"/>
  <c r="L154" i="55"/>
  <c r="M153" i="55"/>
  <c r="L153" i="55"/>
  <c r="M152" i="55"/>
  <c r="L152" i="55"/>
  <c r="M151" i="55"/>
  <c r="L151" i="55"/>
  <c r="M150" i="55"/>
  <c r="L150" i="55"/>
  <c r="M149" i="55"/>
  <c r="L149" i="55"/>
  <c r="M148" i="55"/>
  <c r="L148" i="55"/>
  <c r="M147" i="55"/>
  <c r="L147" i="55"/>
  <c r="M146" i="55"/>
  <c r="L146" i="55"/>
  <c r="M145" i="55"/>
  <c r="L145" i="55"/>
  <c r="M144" i="55"/>
  <c r="L144" i="55"/>
  <c r="M143" i="55"/>
  <c r="L143" i="55"/>
  <c r="M142" i="55"/>
  <c r="L142" i="55"/>
  <c r="M141" i="55"/>
  <c r="L141" i="55"/>
  <c r="M140" i="55"/>
  <c r="L140" i="55"/>
  <c r="M139" i="55"/>
  <c r="L139" i="55"/>
  <c r="M138" i="55"/>
  <c r="L138" i="55"/>
  <c r="M137" i="55"/>
  <c r="L137" i="55"/>
  <c r="M136" i="55"/>
  <c r="L136" i="55"/>
  <c r="M135" i="55"/>
  <c r="L135" i="55"/>
  <c r="M134" i="55"/>
  <c r="L134" i="55"/>
  <c r="M133" i="55"/>
  <c r="L133" i="55"/>
  <c r="M132" i="55"/>
  <c r="L132" i="55"/>
  <c r="M131" i="55"/>
  <c r="L131" i="55"/>
  <c r="M130" i="55"/>
  <c r="L130" i="55"/>
  <c r="M129" i="55"/>
  <c r="L129" i="55"/>
  <c r="M128" i="55"/>
  <c r="L128" i="55"/>
  <c r="M127" i="55"/>
  <c r="L127" i="55"/>
  <c r="M126" i="55"/>
  <c r="L126" i="55"/>
  <c r="M125" i="55"/>
  <c r="L125" i="55"/>
  <c r="M124" i="55"/>
  <c r="L124" i="55"/>
  <c r="M123" i="55"/>
  <c r="L123" i="55"/>
  <c r="M122" i="55"/>
  <c r="L122" i="55"/>
  <c r="M121" i="55"/>
  <c r="L121" i="55"/>
  <c r="M120" i="55"/>
  <c r="L120" i="55"/>
  <c r="M119" i="55"/>
  <c r="L119" i="55"/>
  <c r="M118" i="55"/>
  <c r="L118" i="55"/>
  <c r="M117" i="55"/>
  <c r="L117" i="55"/>
  <c r="M116" i="55"/>
  <c r="L116" i="55"/>
  <c r="M115" i="55"/>
  <c r="L115" i="55"/>
  <c r="M114" i="55"/>
  <c r="L114" i="55"/>
  <c r="M113" i="55"/>
  <c r="L113" i="55"/>
  <c r="M112" i="55"/>
  <c r="L112" i="55"/>
  <c r="M111" i="55"/>
  <c r="L111" i="55"/>
  <c r="M110" i="55"/>
  <c r="L110" i="55"/>
  <c r="M109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M8" i="55"/>
  <c r="L8" i="55"/>
  <c r="M7" i="55"/>
  <c r="L7" i="55"/>
  <c r="M6" i="55"/>
  <c r="L6" i="55"/>
  <c r="M5" i="55"/>
  <c r="L5" i="55"/>
  <c r="M4" i="55"/>
  <c r="L4" i="55"/>
  <c r="P25" i="52"/>
  <c r="P26" i="52"/>
  <c r="P27" i="52"/>
  <c r="P28" i="52"/>
  <c r="P29" i="52"/>
  <c r="P30" i="52"/>
  <c r="P31" i="52"/>
  <c r="P32" i="52"/>
  <c r="P33" i="52"/>
  <c r="P34" i="52"/>
  <c r="P35" i="52"/>
  <c r="P36" i="52"/>
  <c r="P37" i="52"/>
  <c r="P38" i="52"/>
  <c r="P39" i="52"/>
  <c r="P40" i="52"/>
  <c r="P41" i="52"/>
  <c r="P42" i="52"/>
  <c r="P43" i="52"/>
  <c r="P44" i="52"/>
  <c r="P45" i="52"/>
  <c r="P46" i="52"/>
  <c r="P47" i="52"/>
  <c r="P48" i="52"/>
  <c r="P49" i="52"/>
  <c r="P50" i="52"/>
  <c r="P51" i="52"/>
  <c r="P52" i="52"/>
  <c r="P53" i="52"/>
  <c r="P54" i="52"/>
  <c r="P55" i="52"/>
  <c r="P56" i="52"/>
  <c r="P57" i="52"/>
  <c r="P58" i="52"/>
  <c r="P59" i="52"/>
  <c r="P60" i="52"/>
  <c r="P61" i="52"/>
  <c r="P62" i="52"/>
  <c r="P63" i="52"/>
  <c r="P64" i="52"/>
  <c r="P65" i="52"/>
  <c r="P66" i="52"/>
  <c r="P67" i="52"/>
  <c r="P68" i="52"/>
  <c r="P69" i="52"/>
  <c r="P70" i="52"/>
  <c r="P71" i="52"/>
  <c r="P72" i="52"/>
  <c r="P73" i="52"/>
  <c r="P74" i="52"/>
  <c r="P75" i="52"/>
  <c r="P76" i="52"/>
  <c r="P77" i="52"/>
  <c r="P78" i="52"/>
  <c r="P79" i="52"/>
  <c r="P80" i="52"/>
  <c r="P81" i="52"/>
  <c r="P82" i="52"/>
  <c r="P83" i="52"/>
  <c r="P84" i="52"/>
  <c r="P85" i="52"/>
  <c r="P86" i="52"/>
  <c r="P87" i="52"/>
  <c r="P88" i="52"/>
  <c r="P89" i="52"/>
  <c r="P90" i="52"/>
  <c r="P91" i="52"/>
  <c r="P92" i="52"/>
  <c r="P93" i="52"/>
  <c r="P94" i="52"/>
  <c r="P95" i="52"/>
  <c r="P96" i="52"/>
  <c r="P97" i="52"/>
  <c r="P98" i="52"/>
  <c r="P99" i="52"/>
  <c r="P100" i="52"/>
  <c r="P101" i="52"/>
  <c r="P102" i="52"/>
  <c r="P103" i="52"/>
  <c r="P104" i="52"/>
  <c r="P105" i="52"/>
  <c r="P106" i="52"/>
  <c r="P107" i="52"/>
  <c r="P108" i="52"/>
  <c r="P109" i="52"/>
  <c r="P110" i="52"/>
  <c r="P111" i="52"/>
  <c r="P112" i="52"/>
  <c r="P113" i="52"/>
  <c r="P114" i="52"/>
  <c r="P115" i="52"/>
  <c r="P116" i="52"/>
  <c r="P117" i="52"/>
  <c r="P118" i="52"/>
  <c r="P119" i="52"/>
  <c r="P120" i="52"/>
  <c r="P121" i="52"/>
  <c r="P122" i="52"/>
  <c r="P123" i="52"/>
  <c r="P124" i="52"/>
  <c r="P125" i="52"/>
  <c r="P126" i="52"/>
  <c r="P127" i="52"/>
  <c r="P128" i="52"/>
  <c r="P129" i="52"/>
  <c r="P130" i="52"/>
  <c r="P131" i="52"/>
  <c r="P132" i="52"/>
  <c r="P133" i="52"/>
  <c r="P134" i="52"/>
  <c r="P135" i="52"/>
  <c r="P136" i="52"/>
  <c r="P137" i="52"/>
  <c r="P138" i="52"/>
  <c r="P139" i="52"/>
  <c r="P140" i="52"/>
  <c r="P141" i="52"/>
  <c r="P142" i="52"/>
  <c r="P143" i="52"/>
  <c r="P144" i="52"/>
  <c r="P145" i="52"/>
  <c r="P146" i="52"/>
  <c r="P147" i="52"/>
  <c r="P148" i="52"/>
  <c r="P149" i="52"/>
  <c r="P150" i="52"/>
  <c r="P151" i="52"/>
  <c r="P152" i="52"/>
  <c r="P153" i="52"/>
  <c r="P154" i="52"/>
  <c r="P155" i="52"/>
  <c r="P156" i="52"/>
  <c r="P157" i="52"/>
  <c r="P158" i="52"/>
  <c r="P159" i="52"/>
  <c r="P160" i="52"/>
  <c r="P161" i="52"/>
  <c r="P162" i="52"/>
  <c r="P163" i="52"/>
  <c r="P164" i="52"/>
  <c r="P165" i="52"/>
  <c r="P166" i="52"/>
  <c r="P167" i="52"/>
  <c r="P168" i="52"/>
  <c r="P169" i="52"/>
  <c r="P170" i="52"/>
  <c r="P171" i="52"/>
  <c r="P172" i="52"/>
  <c r="P173" i="52"/>
  <c r="P174" i="52"/>
  <c r="P175" i="52"/>
  <c r="P176" i="52"/>
  <c r="P177" i="52"/>
  <c r="P178" i="52"/>
  <c r="P179" i="52"/>
  <c r="P180" i="52"/>
  <c r="P181" i="52"/>
  <c r="P182" i="52"/>
  <c r="P183" i="52"/>
  <c r="P184" i="52"/>
  <c r="P185" i="52"/>
  <c r="P186" i="52"/>
  <c r="P187" i="52"/>
  <c r="P188" i="52"/>
  <c r="P189" i="52"/>
  <c r="P190" i="52"/>
  <c r="P191" i="52"/>
  <c r="P192" i="52"/>
  <c r="P193" i="52"/>
  <c r="P194" i="52"/>
  <c r="P195" i="52"/>
  <c r="P196" i="52"/>
  <c r="P197" i="52"/>
  <c r="P198" i="52"/>
  <c r="P199" i="52"/>
  <c r="P200" i="52"/>
  <c r="P201" i="52"/>
  <c r="P202" i="52"/>
  <c r="P203" i="52"/>
  <c r="P204" i="52"/>
  <c r="P205" i="52"/>
  <c r="P206" i="52"/>
  <c r="P207" i="52"/>
  <c r="P208" i="52"/>
  <c r="P209" i="52"/>
  <c r="P210" i="52"/>
  <c r="P211" i="52"/>
  <c r="P212" i="52"/>
  <c r="P213" i="52"/>
  <c r="P214" i="52"/>
  <c r="P215" i="52"/>
  <c r="P216" i="52"/>
  <c r="P217" i="52"/>
  <c r="P218" i="52"/>
  <c r="P219" i="52"/>
  <c r="P220" i="52"/>
  <c r="P221" i="52"/>
  <c r="P222" i="52"/>
  <c r="P223" i="52"/>
  <c r="P224" i="52"/>
  <c r="P225" i="52"/>
  <c r="P226" i="52"/>
  <c r="P227" i="52"/>
  <c r="P228" i="52"/>
  <c r="P229" i="52"/>
  <c r="P230" i="52"/>
  <c r="P231" i="52"/>
  <c r="P232" i="52"/>
  <c r="P233" i="52"/>
  <c r="P234" i="52"/>
  <c r="P235" i="52"/>
  <c r="P236" i="52"/>
  <c r="P237" i="52"/>
  <c r="P238" i="52"/>
  <c r="P239" i="52"/>
  <c r="P240" i="52"/>
  <c r="P241" i="52"/>
  <c r="P242" i="52"/>
  <c r="P243" i="52"/>
  <c r="P244" i="52"/>
  <c r="P245" i="52"/>
  <c r="P246" i="52"/>
  <c r="P247" i="52"/>
  <c r="P248" i="52"/>
  <c r="P249" i="52"/>
  <c r="P250" i="52"/>
  <c r="P251" i="52"/>
  <c r="P252" i="52"/>
  <c r="P253" i="52"/>
  <c r="P254" i="52"/>
  <c r="P255" i="52"/>
  <c r="P256" i="52"/>
  <c r="P257" i="52"/>
  <c r="P258" i="52"/>
  <c r="P259" i="52"/>
  <c r="P260" i="52"/>
  <c r="P261" i="52"/>
  <c r="P262" i="52"/>
  <c r="P263" i="52"/>
  <c r="P264" i="52"/>
  <c r="P265" i="52"/>
  <c r="P266" i="52"/>
  <c r="P267" i="52"/>
  <c r="P268" i="52"/>
  <c r="P269" i="52"/>
  <c r="P24" i="52"/>
  <c r="P23" i="52"/>
  <c r="P22" i="52"/>
  <c r="P21" i="52"/>
  <c r="P20" i="52"/>
  <c r="P19" i="52"/>
  <c r="P18" i="52"/>
  <c r="P17" i="52"/>
  <c r="P16" i="52"/>
  <c r="P15" i="52"/>
  <c r="P14" i="52"/>
  <c r="P13" i="52"/>
  <c r="P12" i="52"/>
  <c r="P11" i="52"/>
  <c r="P10" i="52"/>
  <c r="P9" i="52"/>
  <c r="P8" i="52"/>
  <c r="P7" i="52"/>
  <c r="P6" i="52"/>
  <c r="P5" i="52"/>
  <c r="P4" i="52"/>
  <c r="L9" i="54"/>
  <c r="K9" i="54"/>
  <c r="L8" i="54"/>
  <c r="K8" i="54"/>
  <c r="L7" i="54"/>
  <c r="K7" i="54"/>
  <c r="L6" i="54"/>
  <c r="K6" i="54"/>
  <c r="L5" i="54"/>
  <c r="K5" i="54"/>
  <c r="L4" i="54"/>
  <c r="K4" i="54"/>
  <c r="S464" i="52"/>
  <c r="J464" i="52"/>
  <c r="O464" i="52"/>
  <c r="H52" i="53"/>
  <c r="H52" i="54"/>
  <c r="L464" i="52"/>
  <c r="K464" i="52"/>
  <c r="L206" i="55"/>
  <c r="K52" i="54"/>
  <c r="J52" i="54" l="1"/>
  <c r="K206" i="55"/>
  <c r="N464" i="52"/>
</calcChain>
</file>

<file path=xl/sharedStrings.xml><?xml version="1.0" encoding="utf-8"?>
<sst xmlns="http://schemas.openxmlformats.org/spreadsheetml/2006/main" count="1013" uniqueCount="449">
  <si>
    <t>№ п/п</t>
  </si>
  <si>
    <t>Год выпуска</t>
  </si>
  <si>
    <t>Инвентарный номер</t>
  </si>
  <si>
    <t>Местонахождение</t>
  </si>
  <si>
    <t>Основная характеристика (площадь / протяженность / объем)</t>
  </si>
  <si>
    <t>Модель</t>
  </si>
  <si>
    <t>Марка</t>
  </si>
  <si>
    <t>Тип идентификатора</t>
  </si>
  <si>
    <t>Перечень недвижимого имущества, передаваемого в залог</t>
  </si>
  <si>
    <t>Перечень земельных участков, передаваемых в залог</t>
  </si>
  <si>
    <t>Перечень автотранспорта, передаваемого в залог</t>
  </si>
  <si>
    <t>Перечень спецтехники, передаваемой в залог</t>
  </si>
  <si>
    <t>Площадь</t>
  </si>
  <si>
    <t>Номер идентификатора</t>
  </si>
  <si>
    <t>Адрес местонахождения</t>
  </si>
  <si>
    <t>Значение основной характеристики</t>
  </si>
  <si>
    <t>Обр.НИ</t>
  </si>
  <si>
    <t>Обр.ЗУ</t>
  </si>
  <si>
    <t>Обр.ВС</t>
  </si>
  <si>
    <t>Обр.МС</t>
  </si>
  <si>
    <t>Обр.Оборуд</t>
  </si>
  <si>
    <t>Обр.Авто</t>
  </si>
  <si>
    <t>Обр.Спец</t>
  </si>
  <si>
    <t>Обр.ЖД</t>
  </si>
  <si>
    <t>Обр.Животные</t>
  </si>
  <si>
    <t>Обр.ТМЦ</t>
  </si>
  <si>
    <t>Обр.ДолиУК</t>
  </si>
  <si>
    <t>Обр.АгрегатыВС</t>
  </si>
  <si>
    <t>Обр.Приобр.Оборуд</t>
  </si>
  <si>
    <t>Обр.ПриобрВС</t>
  </si>
  <si>
    <t>Обр.ПриобрАгрегаты</t>
  </si>
  <si>
    <t>Обр.ЦБ</t>
  </si>
  <si>
    <t>Нет обременения</t>
  </si>
  <si>
    <t>Долгосрочная аренда</t>
  </si>
  <si>
    <t>Арест</t>
  </si>
  <si>
    <t>Лизинг</t>
  </si>
  <si>
    <t>Аренда на неопределенный срок</t>
  </si>
  <si>
    <t>Доверительное управление</t>
  </si>
  <si>
    <t>Сервитут</t>
  </si>
  <si>
    <t>Обр.ПриобрТС</t>
  </si>
  <si>
    <t>Краткосрочная аренда</t>
  </si>
  <si>
    <t>Залог по кредиту Банка</t>
  </si>
  <si>
    <t>Залог по рефинансируемому Банком кредиту, предоставленному другим банком</t>
  </si>
  <si>
    <t>Залог по кредиту/займу, предоставленному другим банком/финансовой организацией</t>
  </si>
  <si>
    <t>Обременения иными правами 3-х лиц (кроме банков)</t>
  </si>
  <si>
    <t>Наем жилого помещения</t>
  </si>
  <si>
    <t>Не учтено из обременений СЗЗ</t>
  </si>
  <si>
    <t>-</t>
  </si>
  <si>
    <t xml:space="preserve">сервитут </t>
  </si>
  <si>
    <t>Наличие отдельного входа (для ПСН)</t>
  </si>
  <si>
    <t>Перечень воздушных судов, передаваемых в залог</t>
  </si>
  <si>
    <t>Бортовой номер ВС</t>
  </si>
  <si>
    <t>Дата окончания действия сертификата летной годности</t>
  </si>
  <si>
    <t>Эксплуатант</t>
  </si>
  <si>
    <t>Дата постановки на баланс</t>
  </si>
  <si>
    <t>Наличие обременений</t>
  </si>
  <si>
    <t xml:space="preserve">Примечание </t>
  </si>
  <si>
    <t>Перечень морских судов и судов внутреннего и смешанного плавания, передаваемых в залог</t>
  </si>
  <si>
    <t>Регистровый номер</t>
  </si>
  <si>
    <t>ИМО</t>
  </si>
  <si>
    <t>Год выпуска/постройки</t>
  </si>
  <si>
    <t>Перечень оборудования, передаваемого в залог</t>
  </si>
  <si>
    <t>Страна изготовления</t>
  </si>
  <si>
    <t>Признак отнесения к технологической линии</t>
  </si>
  <si>
    <t>Состав / комплектация позиции (основные узлы и агрегаты)</t>
  </si>
  <si>
    <t>Перечень ЖД состава, передаваемого в залог</t>
  </si>
  <si>
    <t>Сетевой номер (восьмизначный)</t>
  </si>
  <si>
    <t>Перечень Племенных сельхозживотных, относящихся к основному стаду; Прочих сельхозживотных, относящихся к основному стаду; Сельхозживотных на выращивании и откорме, передаваемых в залог</t>
  </si>
  <si>
    <t>Вид сельхозживотных</t>
  </si>
  <si>
    <t>Порода</t>
  </si>
  <si>
    <t>Перечень товаров в обороте, передаваемых в залог</t>
  </si>
  <si>
    <t>Наименование товарной группы/товара</t>
  </si>
  <si>
    <t>Количество</t>
  </si>
  <si>
    <t>Единица измерения</t>
  </si>
  <si>
    <t>Общая стоимость товара, руб.</t>
  </si>
  <si>
    <t>С НДС/без НДС</t>
  </si>
  <si>
    <t>Перечень долей участия в УК обществ с ограниченной ответственностью, передаваемых в залог</t>
  </si>
  <si>
    <t>Наименование юридического лица, доли которого передаются в залог</t>
  </si>
  <si>
    <t>ИНН юридического лица, доли которого передаются в залог</t>
  </si>
  <si>
    <t>Доля в УК</t>
  </si>
  <si>
    <t>Наименование залогодателя</t>
  </si>
  <si>
    <t>ИНН Залогодателя</t>
  </si>
  <si>
    <t>Перечень агрегатов воздушного судна, передаваемых в залог</t>
  </si>
  <si>
    <t>Марка, модель</t>
  </si>
  <si>
    <t>Фирма-производитель</t>
  </si>
  <si>
    <t>Серийный/ заводской номер агрегата</t>
  </si>
  <si>
    <t>Бортовой номер судна, на котором установлен (или находится на хранении) агрегат</t>
  </si>
  <si>
    <t>Серийный/ заводской номер планера</t>
  </si>
  <si>
    <t>Перечень эмисионных ценных бумаг, не имеющих биржевого или внебиржевого обращения, передаваемых в залог</t>
  </si>
  <si>
    <t>ИНН Эмитента</t>
  </si>
  <si>
    <t>Обыкновенные, шт.</t>
  </si>
  <si>
    <t>Привелигированные, шт.</t>
  </si>
  <si>
    <t>Всего акций, шт.</t>
  </si>
  <si>
    <t>Доля в УК, %</t>
  </si>
  <si>
    <t>Реестродержатель (название, ИНН)</t>
  </si>
  <si>
    <t>Номер регистрации эмиссии</t>
  </si>
  <si>
    <t>Дата регистрации эмиссии</t>
  </si>
  <si>
    <t>Наличие неузаконенных проемов в несущих стенах</t>
  </si>
  <si>
    <t>Пробег, км</t>
  </si>
  <si>
    <t>Наработка, мото-часов</t>
  </si>
  <si>
    <r>
      <t>Наименование ВС по свидетельству о регистрации</t>
    </r>
    <r>
      <rPr>
        <sz val="10"/>
        <color theme="0"/>
        <rFont val="Arial"/>
        <family val="2"/>
        <charset val="204"/>
      </rPr>
      <t xml:space="preserve"> права собственности</t>
    </r>
  </si>
  <si>
    <r>
      <t>Год/</t>
    </r>
    <r>
      <rPr>
        <sz val="10"/>
        <color theme="0"/>
        <rFont val="Arial"/>
        <family val="2"/>
        <charset val="204"/>
      </rPr>
      <t xml:space="preserve"> дата выпуска ВС</t>
    </r>
  </si>
  <si>
    <t>Производительность рыбофабрики (для рабопромысловых и рыбоперерабатывающих судов)</t>
  </si>
  <si>
    <t>Адрес (порт) местонахождения</t>
  </si>
  <si>
    <t>Тип идентификатора (Заводской / серийный номер)</t>
  </si>
  <si>
    <t>Номер счета бух. учета</t>
  </si>
  <si>
    <t>Кличка</t>
  </si>
  <si>
    <t>Номер животного по бирке/клеймо</t>
  </si>
  <si>
    <t>Основная характеристика (дедвейт/объем трюмов (танков)/ мощность морозильных установок)</t>
  </si>
  <si>
    <t>Степень готовности (для объектов незавершенного строительства), %</t>
  </si>
  <si>
    <t>Наработка с начала эксплуатации, часов/циклов</t>
  </si>
  <si>
    <t>Дата проведения последнего капитального ремонта</t>
  </si>
  <si>
    <t>Адрес  местонахождения/ место базирования</t>
  </si>
  <si>
    <t>Наличие обременения лизингом</t>
  </si>
  <si>
    <t>Заводской номер</t>
  </si>
  <si>
    <t>Вид НМА</t>
  </si>
  <si>
    <t>Регистрационный номер права</t>
  </si>
  <si>
    <t>Тип судна</t>
  </si>
  <si>
    <t xml:space="preserve">Адрес (Страна, Регион, Населенный пункт, улица, дом)                      </t>
  </si>
  <si>
    <t xml:space="preserve">Адрес (Страна, Регион, Населенный пункт, улица, дом)                  </t>
  </si>
  <si>
    <t>НМА</t>
  </si>
  <si>
    <t>Жилой дом (коттедж)</t>
  </si>
  <si>
    <t>ЗиС</t>
  </si>
  <si>
    <t>Садовый дом (дача)</t>
  </si>
  <si>
    <t>Строения и хозяйственные постройки</t>
  </si>
  <si>
    <t>Квартиры в жилых домах</t>
  </si>
  <si>
    <t>Прочие объекты жилой недвижимости</t>
  </si>
  <si>
    <t>Сблокированные дома (таунхаусы и т.д.)</t>
  </si>
  <si>
    <t>Автосалоны</t>
  </si>
  <si>
    <t>АЗС</t>
  </si>
  <si>
    <t>Апартаменты</t>
  </si>
  <si>
    <t>Гаражи</t>
  </si>
  <si>
    <t>Гаражные комплексы</t>
  </si>
  <si>
    <t>Машино-места</t>
  </si>
  <si>
    <t>Здания свободного назначения</t>
  </si>
  <si>
    <t>Помещения свободного назначения</t>
  </si>
  <si>
    <t>Многофункциональные комплексы</t>
  </si>
  <si>
    <t>Нефтебазы</t>
  </si>
  <si>
    <t>Детские сады</t>
  </si>
  <si>
    <t>Институты</t>
  </si>
  <si>
    <t>Океанариумы, дельфинариумы, аквариумы и аналогичные объекты</t>
  </si>
  <si>
    <t>Прочие объекты социально-культурного, образовательного и научного назначения</t>
  </si>
  <si>
    <t>Театры, кинотеатры, музеи, выставочные залы</t>
  </si>
  <si>
    <t>Школы</t>
  </si>
  <si>
    <t>Объекты специального назначения</t>
  </si>
  <si>
    <t>Городские гостиницы</t>
  </si>
  <si>
    <t>Приаэропортовые гостиницы</t>
  </si>
  <si>
    <t>Придорожные гостиницы, мотели</t>
  </si>
  <si>
    <t>Прочие объекты туристической инфраструктуры</t>
  </si>
  <si>
    <t>Рекреационные объекты</t>
  </si>
  <si>
    <t>Офисные здания класса А и В</t>
  </si>
  <si>
    <t>Офисные здания класса С и ниже</t>
  </si>
  <si>
    <t>Помещения в офисах класса А и В</t>
  </si>
  <si>
    <t>Помещения в офисах класса С и ниже</t>
  </si>
  <si>
    <t>Прочие офисные помещения</t>
  </si>
  <si>
    <t>Прочие объекты коммерческой недвижимости</t>
  </si>
  <si>
    <t>Рынки</t>
  </si>
  <si>
    <t>Складские здания класса А и В</t>
  </si>
  <si>
    <t>Складские здания класса С и ниже</t>
  </si>
  <si>
    <t>Холодильные и морозильные склады</t>
  </si>
  <si>
    <t>Прочие складские помещения</t>
  </si>
  <si>
    <t>Складские помещения класса А и В</t>
  </si>
  <si>
    <t>Складские помещения класса С и ниже</t>
  </si>
  <si>
    <t>Спортивно-оздоровительные объекты</t>
  </si>
  <si>
    <t>Аквапарки</t>
  </si>
  <si>
    <t>Горнолыжные курорты</t>
  </si>
  <si>
    <t>Прочие спортивно-оздоровительные объекты</t>
  </si>
  <si>
    <t>Спортивные комплексы</t>
  </si>
  <si>
    <t>Фитнес-центры</t>
  </si>
  <si>
    <t>Терминалы аэропортов</t>
  </si>
  <si>
    <t>Прочие торговые здания</t>
  </si>
  <si>
    <t>Торговые центры общей площадью 7.000-50.000 кв. м</t>
  </si>
  <si>
    <t>Торговые центры общей площадью более 50.000 кв. м</t>
  </si>
  <si>
    <t>Помещения в торговых центрах общей площадью 7.000-50.000 кв. м</t>
  </si>
  <si>
    <t>Помещения в торговых центрах общей площадью более 50.000 кв. м</t>
  </si>
  <si>
    <t>Прочие торговые помещения</t>
  </si>
  <si>
    <t>Морские суда и суда внутреннего и смешанного плавания</t>
  </si>
  <si>
    <t>Иные плавучие сооружения</t>
  </si>
  <si>
    <t>МиРС</t>
  </si>
  <si>
    <t>Маломерные суда, поднадзорные ГИМС МЧС РФ</t>
  </si>
  <si>
    <t>Научно-исследовательские суда</t>
  </si>
  <si>
    <t>Пассажирские и грузопассажирские суда</t>
  </si>
  <si>
    <t>Промысловые суда</t>
  </si>
  <si>
    <t>Прочие морские суда и суда внутреннего и смешанного плавания</t>
  </si>
  <si>
    <t>Суда для отдыха и спортивные</t>
  </si>
  <si>
    <t>Суда технического флота</t>
  </si>
  <si>
    <t>Транспортные суда</t>
  </si>
  <si>
    <t>Производственная недвижимость</t>
  </si>
  <si>
    <t>Прочие объекты промышленной недвижимости</t>
  </si>
  <si>
    <t>Виноградники, сады и прочие многолетние насаждения</t>
  </si>
  <si>
    <t>Прочие объекты сельскохозяйственной недвижимости</t>
  </si>
  <si>
    <t>Сельскохозяйственные здания и комплексы</t>
  </si>
  <si>
    <t>ЗУ</t>
  </si>
  <si>
    <t>Вспомогательные силовые установки</t>
  </si>
  <si>
    <t>ВС.1</t>
  </si>
  <si>
    <t>Двигатели</t>
  </si>
  <si>
    <t>Прочее авиационное оборудование</t>
  </si>
  <si>
    <t>Редукторы</t>
  </si>
  <si>
    <t>Автобусы, микроавтобусы</t>
  </si>
  <si>
    <t>ТСиСМ</t>
  </si>
  <si>
    <t>Грузовой транспорт</t>
  </si>
  <si>
    <t>Колесные мототранспортные средства</t>
  </si>
  <si>
    <t>Легковой автотранспорт</t>
  </si>
  <si>
    <t>Прицепы (полуприцепы)</t>
  </si>
  <si>
    <t>Прочий автотранспорт</t>
  </si>
  <si>
    <t>Коммунальные машины</t>
  </si>
  <si>
    <t>Лесохозяйственная и лесозаготовительная техника</t>
  </si>
  <si>
    <t>Прочая спецтехника и самоходные машины</t>
  </si>
  <si>
    <t>Сельскохозяйственная техника</t>
  </si>
  <si>
    <t>Техника для строительства и обслуживания дорог</t>
  </si>
  <si>
    <t>Тракторы, бульдозеры, экскаваторы, ковшовые погрузчики</t>
  </si>
  <si>
    <t>Крытые вагоны, хопперы, платформы</t>
  </si>
  <si>
    <t>ЖД</t>
  </si>
  <si>
    <t>Полувагоны</t>
  </si>
  <si>
    <t>Прочие вагоны для перевозки грузов</t>
  </si>
  <si>
    <t>Цистерны для перевозки газа</t>
  </si>
  <si>
    <t>Цистерны для перевозки нефтепродуктов</t>
  </si>
  <si>
    <t>Тепловозы</t>
  </si>
  <si>
    <t>Электровозы</t>
  </si>
  <si>
    <t>Прочий подвижной и тяговый ж/д состав</t>
  </si>
  <si>
    <t>Специальная железнодорожная техника</t>
  </si>
  <si>
    <t>Прочие машины и оборудование</t>
  </si>
  <si>
    <t>МиО</t>
  </si>
  <si>
    <t>Вычислительное и телекоммуникационное оборудование</t>
  </si>
  <si>
    <t>Медицинское оборудование</t>
  </si>
  <si>
    <t>Оборудование деревообрабатывающее и целлюлозно-бумажной промышленности</t>
  </si>
  <si>
    <t>Оборудование для добычи полезных ископаемых</t>
  </si>
  <si>
    <t>Оборудование для строительства</t>
  </si>
  <si>
    <t>Оборудование легкой промышленности</t>
  </si>
  <si>
    <t>Оборудование металлообрабатывающее</t>
  </si>
  <si>
    <t>Оборудование нефтеперерабатывающей и нефтехимической промышленности</t>
  </si>
  <si>
    <t>Оборудование пищевой промышленности</t>
  </si>
  <si>
    <t>Оборудование черной и цветной металлургии</t>
  </si>
  <si>
    <t>Прочее технологическое оборудование</t>
  </si>
  <si>
    <t>Сельскохозяйственное оборудование</t>
  </si>
  <si>
    <t>Энергетическое оборудование</t>
  </si>
  <si>
    <t>Кролики</t>
  </si>
  <si>
    <t>СХЖ</t>
  </si>
  <si>
    <t>КРС</t>
  </si>
  <si>
    <t>Лошади</t>
  </si>
  <si>
    <t>МРС</t>
  </si>
  <si>
    <t>Олени</t>
  </si>
  <si>
    <t>Прочие сельхозживотные, рыба</t>
  </si>
  <si>
    <t>Птица</t>
  </si>
  <si>
    <t>Свиньи</t>
  </si>
  <si>
    <t>Алкоголь, табачные изделия</t>
  </si>
  <si>
    <t>ТвО</t>
  </si>
  <si>
    <t>Бытовая химия, парфюмерия и косметика</t>
  </si>
  <si>
    <t>Дорожно-строительная техника</t>
  </si>
  <si>
    <t>Драгоценные камни</t>
  </si>
  <si>
    <t>Запасные части, двигатели, соединения и элементы, диски, шины</t>
  </si>
  <si>
    <t>Зерновые</t>
  </si>
  <si>
    <t>Лекарственные средства</t>
  </si>
  <si>
    <t>Маслосемена и продукты их переработки</t>
  </si>
  <si>
    <t>Металлопрокат и метизы</t>
  </si>
  <si>
    <t>Пищевые товары</t>
  </si>
  <si>
    <t>Продукты питания, не требующие особых условий хранения</t>
  </si>
  <si>
    <t>Продукты питания, требующие особых условий хранения</t>
  </si>
  <si>
    <t>Прочие товары в обороте</t>
  </si>
  <si>
    <t>С/х машины и т.д.</t>
  </si>
  <si>
    <t>Силовая техника и т.д.</t>
  </si>
  <si>
    <t>Строительные материалы</t>
  </si>
  <si>
    <t>Текстильное сырье</t>
  </si>
  <si>
    <t>Товары для ремонта и отделки помещений</t>
  </si>
  <si>
    <t>Топливные товары</t>
  </si>
  <si>
    <t>Транспортные средства</t>
  </si>
  <si>
    <t>Цветные и драгоценные металлы</t>
  </si>
  <si>
    <t>Энергетические товары</t>
  </si>
  <si>
    <t>Ювелирные и другие изделия из драгоценных металлов и/или драгоценных камней</t>
  </si>
  <si>
    <t>Доли участия в уставном капитале обществ с ограниченной ответственностью</t>
  </si>
  <si>
    <t>ДУвУК</t>
  </si>
  <si>
    <t xml:space="preserve">Застроенные земельные участки для жилого строительства </t>
  </si>
  <si>
    <t>Застроенные земельные участки для индивидуального жилищного и дачного строительства</t>
  </si>
  <si>
    <t>Застроенные земельные участки для коммерческого строительства</t>
  </si>
  <si>
    <t>Застроенные земельные участки для сельскохозяйственного использования</t>
  </si>
  <si>
    <t>Застроенные земельные участки для строительства производственной недвижимости</t>
  </si>
  <si>
    <t>Застроенные земельные участки промышленного назначения</t>
  </si>
  <si>
    <t>Застроенные земли лесного и водного фонда</t>
  </si>
  <si>
    <t>Застроенные прочие земельные участки</t>
  </si>
  <si>
    <t>Незастроенные земельные участки для жилого строительства</t>
  </si>
  <si>
    <t>Незастроенные земельные участки для индивидуального жилищного и дачного строительства</t>
  </si>
  <si>
    <t>Незастроенные земельные участки для коммерческого строительства</t>
  </si>
  <si>
    <t>Незастроенные земельные участки для сельскохозяйственного использования</t>
  </si>
  <si>
    <t>Незастроенные земельные участки для строительства производственной недвижимости</t>
  </si>
  <si>
    <t>Незастроенные земельные участки промышленного назначения</t>
  </si>
  <si>
    <t>Незастроенные земли лесного и водного фонда</t>
  </si>
  <si>
    <t>Незастроенные прочие земельные участки</t>
  </si>
  <si>
    <t>Вид актива</t>
  </si>
  <si>
    <t>ВС</t>
  </si>
  <si>
    <t>Вертолеты (грузовые, пассажирские, грузопассажирские)</t>
  </si>
  <si>
    <t>Грузовые и пассажирские самолеты иностранного производства</t>
  </si>
  <si>
    <t>Грузовые и пассажирские самолеты российского и советского производства</t>
  </si>
  <si>
    <t>Прочие воздушные суда</t>
  </si>
  <si>
    <t>Космические объекты</t>
  </si>
  <si>
    <t>ЭЦБ</t>
  </si>
  <si>
    <t>Акции корпоративных эмитентов, включая акции нерезидентов</t>
  </si>
  <si>
    <t>Акции ПАО Сбербанк</t>
  </si>
  <si>
    <t>Американские и глобальные депозитарные расписки (ADR и GDR)</t>
  </si>
  <si>
    <t>Еврооблигации</t>
  </si>
  <si>
    <t>Облигации</t>
  </si>
  <si>
    <t>Прочие государственные федеральные ценные бумаги Российской Федерации</t>
  </si>
  <si>
    <t>Ценные бумаги Банка России</t>
  </si>
  <si>
    <t>Государственные федеральные ценные бумаги Российской Федерации</t>
  </si>
  <si>
    <t>Долговые ценные бумаги банков, включая бумаги банков-нерезидентов (кроме ценных бумаг ПАО Сбербанк)</t>
  </si>
  <si>
    <t>Прочие долговые ценные бумаги иностранных государств</t>
  </si>
  <si>
    <t>Долговые ценные бумаги иностранных государств</t>
  </si>
  <si>
    <t>Прочие долговые ценные бумаги корпоративных эмитентов, включая нерезидентов</t>
  </si>
  <si>
    <t>Долговые ценные бумаги корпоративных эмитентов, включая нерезидентов</t>
  </si>
  <si>
    <t>Долговые ценные бумаги ПАО Сбербанк</t>
  </si>
  <si>
    <t>Долговые ценные бумаги субъектов Российской Федерации и муниципальных образований</t>
  </si>
  <si>
    <t>Прочие эмиссионные ценные бумаги, имеющие биржевое и/или внебиржевое обращение</t>
  </si>
  <si>
    <t>Эмиссионные ценные бумаги, имеющие биржевое и/или внебиржевое обращение</t>
  </si>
  <si>
    <t>Акции, не имеющие биржевого или внебиржевого обращения</t>
  </si>
  <si>
    <t>Долговые ценные бумаги корпоративных эмитентов, не имеющие биржевого или внебиржевого обращения</t>
  </si>
  <si>
    <t>Эмитент (организация, которая выпустила ценные бумаги)2</t>
  </si>
  <si>
    <t>Изобретения</t>
  </si>
  <si>
    <t>Патенты</t>
  </si>
  <si>
    <t>Полезные модели</t>
  </si>
  <si>
    <t>Промышленные образцы</t>
  </si>
  <si>
    <t>Прочие нематериальные активы</t>
  </si>
  <si>
    <t>Товарные знаки</t>
  </si>
  <si>
    <t>ИПС</t>
  </si>
  <si>
    <t>Встроенные помещения прочего назначения</t>
  </si>
  <si>
    <t>Загородная недвижимость</t>
  </si>
  <si>
    <t>Кладовки</t>
  </si>
  <si>
    <t>Прочие помещения в жилых домах</t>
  </si>
  <si>
    <t>Индустриальный парк</t>
  </si>
  <si>
    <t>Гаражные комплексы, гаражи и паркинги</t>
  </si>
  <si>
    <t>Объекты социально-культурного, образовательного и научного назначения</t>
  </si>
  <si>
    <t>Объекты туристической инфраструктуры</t>
  </si>
  <si>
    <t>Офисные здания</t>
  </si>
  <si>
    <t>Складские здания</t>
  </si>
  <si>
    <t>Торговые центры общей проектной площадью 7.000-50.000 кв. м</t>
  </si>
  <si>
    <t>Торговые центры общей проектной площадью более 50.000 кв. м</t>
  </si>
  <si>
    <t>Перечень нематериальных активов, передаваемых в залог</t>
  </si>
  <si>
    <t>Версия 4</t>
  </si>
  <si>
    <t xml:space="preserve"> - сделан выпадающий список на квартиру/апартаменты на листе ИПС (квартиры)</t>
  </si>
  <si>
    <t xml:space="preserve"> - удалён атрибут "Порт приписки" с листа "Морские суда"</t>
  </si>
  <si>
    <r>
      <t xml:space="preserve">ФИО (полностью) правообладателей. 
</t>
    </r>
    <r>
      <rPr>
        <i/>
        <sz val="10"/>
        <color indexed="9"/>
        <rFont val="Arial"/>
        <family val="2"/>
        <charset val="204"/>
      </rPr>
      <t>Поле обязательно к заполнению по имуществу физ. лиц и ИП</t>
    </r>
  </si>
  <si>
    <t>Верси 5</t>
  </si>
  <si>
    <t>Подтверждение использования ЗУ по назначению/отсутствия намерений использовать ЗУ не по назначению</t>
  </si>
  <si>
    <t>- добавлен атрибут на лист ЗУ "Подтверждение использования ЗУ по назначению/отсутствия намерений использовать ЗУ не по назначению"</t>
  </si>
  <si>
    <t xml:space="preserve">- на листах «Недвижимость» и «Земельные участки»  добавлены вторым столбцом (после столбца «№ п/п») столбец с шапкой
«ФИО (полностью) правообладателей. 
Поле обязательно к заполнению по имуществу физ. лиц и ИП».
</t>
  </si>
  <si>
    <t xml:space="preserve"> - лист «ИПС (квартиры)» переименован в «ИПС (квартиры, апартаменты)».</t>
  </si>
  <si>
    <t>Приобретаемое имущество</t>
  </si>
  <si>
    <t>Версия 6</t>
  </si>
  <si>
    <t xml:space="preserve"> - объединены листы с двумя версиями актива (приобретенный и приобретаемый)</t>
  </si>
  <si>
    <t>Версия 7</t>
  </si>
  <si>
    <t>добавлен атрибут "Размер доли в праве" на листы "Недвижимость" и "Земельные участки".</t>
  </si>
  <si>
    <t>Наличие (не)зарегистрированных объектов капитального строительства</t>
  </si>
  <si>
    <t>Версия 8</t>
  </si>
  <si>
    <t>изменено название колонки на листе "Земельные участки" на "Наличие (не)зарегистрированных объектов капитального строительства", добавлен выпадающий список</t>
  </si>
  <si>
    <t>скорректирован состав перечней на листах "ЖД состав", "Воздушные суда"</t>
  </si>
  <si>
    <r>
      <t xml:space="preserve">Номер записи регистрации права.
</t>
    </r>
    <r>
      <rPr>
        <i/>
        <sz val="10"/>
        <color indexed="9"/>
        <rFont val="Arial"/>
        <family val="2"/>
        <charset val="204"/>
      </rPr>
      <t>Поле обязательно к заполнению по имуществу в общей долевой собственности физ. лиц и ИП (в том числе, если совладельцами выступают юр. лица).</t>
    </r>
  </si>
  <si>
    <t>изменено название колонки на листе "Недвижимость" с "Размер доли в праве" на "Номер записи регистрации права".</t>
  </si>
  <si>
    <t>Версия 9</t>
  </si>
  <si>
    <t>Версия 10</t>
  </si>
  <si>
    <t>Дата заключения договора купли-продажи</t>
  </si>
  <si>
    <t>Номер договора купли-продажи</t>
  </si>
  <si>
    <t>Номер и дата договора купли-продажи разнесены в отдельные колонки</t>
  </si>
  <si>
    <t>Версия 11</t>
  </si>
  <si>
    <t xml:space="preserve">Изменено название колонки на листе "Агрегаты ВС" с "Дата выпуска" на "Год выпуска"  </t>
  </si>
  <si>
    <t>Наименование</t>
  </si>
  <si>
    <t>На листе  "Автотрспорт" добавлена колонка "Наименование"</t>
  </si>
  <si>
    <t>На листе  "Земельные участки" уделена колонка "ФИО Собственника объекта (для физических лиц)"</t>
  </si>
  <si>
    <t>На листе  "ЖД состав" уделена колонка "Подтип"</t>
  </si>
  <si>
    <t>На листе  "Спецтехника" добавлена колонка "Наименование"</t>
  </si>
  <si>
    <t>На листе  "Оборудование" добавлена колонка "Наименование"</t>
  </si>
  <si>
    <t>Объекты незавершенного строительства</t>
  </si>
  <si>
    <t>Вид права</t>
  </si>
  <si>
    <t>На листе  "Земельные участки" добавлена колонка "Вид права"</t>
  </si>
  <si>
    <t>На листе  "Недвижимость" добавлена колонка "Вид права"</t>
  </si>
  <si>
    <t>На листе  "Земельные участки" добавлена колонка "Наименование"</t>
  </si>
  <si>
    <t>На листе  "Недвижимость" добавлена колонка "Наименование"</t>
  </si>
  <si>
    <t>Вес, кг</t>
  </si>
  <si>
    <t>Дата рождения</t>
  </si>
  <si>
    <t>Дата договора купли-продажи</t>
  </si>
  <si>
    <t>Перечень имущественных прав на квартиры в жилом доме по адресу:</t>
  </si>
  <si>
    <t>N п/п</t>
  </si>
  <si>
    <t>Наименование помещения</t>
  </si>
  <si>
    <t>№ корпуса</t>
  </si>
  <si>
    <t>Секция (подъезд)</t>
  </si>
  <si>
    <t>Порядковый номер (по экспликации)</t>
  </si>
  <si>
    <t>Этаж</t>
  </si>
  <si>
    <t>Условный номер по Проекту
(при наличии)</t>
  </si>
  <si>
    <t>Кол-во комнат</t>
  </si>
  <si>
    <t>Общая площадь без учета летних помещений, кв.м</t>
  </si>
  <si>
    <t>Площадь летних помещений, кв.м.</t>
  </si>
  <si>
    <t>Проектная общая площадь с балконом и лоджией с коэф., кв.м</t>
  </si>
  <si>
    <t>Уровень отделки
(закрытый перечень - см. выпадающий список)</t>
  </si>
  <si>
    <t>Цена за 1 кв.м, руб.</t>
  </si>
  <si>
    <t>Cтоимость, руб. (заполняется автоматически)</t>
  </si>
  <si>
    <t>Валюта</t>
  </si>
  <si>
    <t>Учет НДС</t>
  </si>
  <si>
    <t>Залоговый дисконт</t>
  </si>
  <si>
    <t>Залоговая стоимость, руб.</t>
  </si>
  <si>
    <t>Уникальный номер  (заполняется автоматически)</t>
  </si>
  <si>
    <t>Итого:</t>
  </si>
  <si>
    <r>
      <t>Перечень имущественных прав на нежилые помещения</t>
    </r>
    <r>
      <rPr>
        <b/>
        <sz val="10"/>
        <color indexed="9"/>
        <rFont val="Arial"/>
        <family val="2"/>
        <charset val="204"/>
      </rPr>
      <t xml:space="preserve"> в жилом доме по адресу: </t>
    </r>
  </si>
  <si>
    <t>№  п/п</t>
  </si>
  <si>
    <t>Общая площадь, кв.м</t>
  </si>
  <si>
    <t>Наименование помещения по проекту</t>
  </si>
  <si>
    <t>Назначение помещения по проекту</t>
  </si>
  <si>
    <t>Наличие отдельного входа</t>
  </si>
  <si>
    <t>Наличие витринных окон</t>
  </si>
  <si>
    <t>стоимость, руб. (заполняется автоматически)</t>
  </si>
  <si>
    <t>Уникальный номер (заполняется автоматически)</t>
  </si>
  <si>
    <r>
      <t>Перечень имущественных прав на кладовые помещения</t>
    </r>
    <r>
      <rPr>
        <b/>
        <sz val="10"/>
        <color indexed="9"/>
        <rFont val="Arial"/>
        <family val="2"/>
        <charset val="204"/>
      </rPr>
      <t xml:space="preserve"> в жилом доме по адресу: </t>
    </r>
  </si>
  <si>
    <t>стоимость, руб.  (заполняется автоматически)</t>
  </si>
  <si>
    <t>Перечень имущественных прав на машиноместа (указываются машиноместа, предполагаемые к реализации и указанные в проектной документации) в комплексе по адресу:</t>
  </si>
  <si>
    <r>
      <t xml:space="preserve">Зависимость от других машиномест
</t>
    </r>
    <r>
      <rPr>
        <sz val="8"/>
        <color indexed="9"/>
        <rFont val="Arial"/>
        <family val="2"/>
        <charset val="204"/>
      </rPr>
      <t>Для всех зависимых машиномест указать порядковые номера по экспликации связанных с ним машиномест; при отсутствии зависимости поставить "нет".</t>
    </r>
  </si>
  <si>
    <t>Оценочная стоимость, руб./машиноместо  (заполняется автоматически)</t>
  </si>
  <si>
    <t>Итого по паркингу:</t>
  </si>
  <si>
    <t>ИНН
Поле обязательно к заполнению по имуществу физ. лиц и ИП</t>
  </si>
  <si>
    <t xml:space="preserve">Кадастровый номер </t>
  </si>
  <si>
    <t>Количество, гол.</t>
  </si>
  <si>
    <t>Остаточная стоимость</t>
  </si>
  <si>
    <t>Тип сельхозживотных</t>
  </si>
  <si>
    <t>Племенные сельхозживотные, относящиеся к основному стаду</t>
  </si>
  <si>
    <t>Прочие сельхозживотные, относящиеся к основному стаду</t>
  </si>
  <si>
    <t>Сельхозживотные на выращивании и откорме</t>
  </si>
  <si>
    <t>Залогодатель</t>
  </si>
  <si>
    <t>Бык</t>
  </si>
  <si>
    <t>Корова</t>
  </si>
  <si>
    <t>Свинья</t>
  </si>
  <si>
    <t>Хряк</t>
  </si>
  <si>
    <t>Овца</t>
  </si>
  <si>
    <t>Коза</t>
  </si>
  <si>
    <t>Лошадь</t>
  </si>
  <si>
    <t>Марал</t>
  </si>
  <si>
    <t>Маралуха</t>
  </si>
  <si>
    <t>Кролик</t>
  </si>
  <si>
    <t>Кура</t>
  </si>
  <si>
    <t>Утка</t>
  </si>
  <si>
    <t>Перепел</t>
  </si>
  <si>
    <t>Индюшка</t>
  </si>
  <si>
    <t>Гусь</t>
  </si>
  <si>
    <t>Прочие сельхозживотные</t>
  </si>
  <si>
    <t>Рыба</t>
  </si>
  <si>
    <t>Сельхозживотные.Вид</t>
  </si>
  <si>
    <t>Сельхозживотные.Тип</t>
  </si>
  <si>
    <t>Совместная собственность</t>
  </si>
  <si>
    <t>Хозяйственное ведение</t>
  </si>
  <si>
    <t>Собственность</t>
  </si>
  <si>
    <t>Долевая собственность</t>
  </si>
  <si>
    <t>Аренда</t>
  </si>
  <si>
    <t>Доля в праве аренды</t>
  </si>
  <si>
    <t>Прочее</t>
  </si>
  <si>
    <t>Марка,модель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</si>
</sst>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₽_-;\-* #,##0.00\ _₽_-;_-* &quot;-&quot;??\ _₽_-;_-@_-"/>
    <numFmt numFmtId="165" formatCode="_-* #,##0_р_._-;\-* #,##0_р_._-;_-* &quot;-&quot;_р_._-;_-@_-"/>
    <numFmt numFmtId="166" formatCode="#,##0.00_ ;\-#,##0.00\ "/>
  </numFmts>
  <fonts count="36" x14ac:knownFonts="1">
    <font>
      <sz val="12"/>
      <color theme="1"/>
      <name val="Times New Roman"/>
      <family val="2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2"/>
      <charset val="204"/>
    </font>
    <font>
      <u/>
      <sz val="12"/>
      <color theme="10"/>
      <name val="Times New Roman"/>
      <family val="2"/>
      <charset val="204"/>
    </font>
    <font>
      <u/>
      <sz val="14"/>
      <color theme="10"/>
      <name val="Times New Roman"/>
      <family val="2"/>
      <charset val="204"/>
    </font>
    <font>
      <sz val="10"/>
      <color indexed="9"/>
      <name val="Arial"/>
      <family val="2"/>
      <charset val="204"/>
    </font>
    <font>
      <sz val="10"/>
      <color theme="0"/>
      <name val="Arial"/>
      <family val="2"/>
      <charset val="204"/>
    </font>
    <font>
      <sz val="8"/>
      <name val="Arial"/>
      <family val="2"/>
      <charset val="204"/>
    </font>
    <font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2"/>
      <charset val="204"/>
    </font>
    <font>
      <sz val="12"/>
      <color rgb="FFFF0000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9"/>
      <color theme="1"/>
      <name val="Times New Roman"/>
      <family val="1"/>
    </font>
    <font>
      <i/>
      <sz val="10"/>
      <color indexed="9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indexed="9"/>
      <name val="Arial"/>
      <family val="2"/>
      <charset val="204"/>
    </font>
    <font>
      <sz val="8"/>
      <color indexed="9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Times New Roman"/>
      <family val="1"/>
      <charset val="204"/>
    </font>
    <font>
      <sz val="9"/>
      <color theme="3" tint="-0.499984740745262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34" fillId="0" borderId="0"/>
  </cellStyleXfs>
  <cellXfs count="16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Protection="1"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hidden="1"/>
    </xf>
    <xf numFmtId="0" fontId="10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1" applyFont="1" applyBorder="1" applyAlignment="1" applyProtection="1">
      <alignment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vertical="center"/>
    </xf>
    <xf numFmtId="0" fontId="0" fillId="0" borderId="1" xfId="0" applyBorder="1"/>
    <xf numFmtId="0" fontId="12" fillId="0" borderId="1" xfId="0" applyFont="1" applyBorder="1" applyAlignment="1">
      <alignment vertical="center"/>
    </xf>
    <xf numFmtId="0" fontId="2" fillId="0" borderId="1" xfId="0" applyFont="1" applyBorder="1"/>
    <xf numFmtId="0" fontId="12" fillId="0" borderId="8" xfId="0" applyFont="1" applyBorder="1" applyAlignment="1">
      <alignment vertical="center"/>
    </xf>
    <xf numFmtId="0" fontId="0" fillId="0" borderId="2" xfId="0" applyBorder="1"/>
    <xf numFmtId="0" fontId="12" fillId="0" borderId="2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0" fillId="0" borderId="3" xfId="0" applyBorder="1"/>
    <xf numFmtId="0" fontId="1" fillId="0" borderId="1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hidden="1"/>
    </xf>
    <xf numFmtId="0" fontId="9" fillId="0" borderId="0" xfId="4" applyFont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hidden="1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vertical="center"/>
      <protection locked="0"/>
    </xf>
    <xf numFmtId="0" fontId="0" fillId="0" borderId="12" xfId="0" applyBorder="1" applyProtection="1">
      <protection locked="0"/>
    </xf>
    <xf numFmtId="0" fontId="1" fillId="0" borderId="5" xfId="1" applyFont="1" applyBorder="1" applyAlignment="1" applyProtection="1">
      <alignment vertical="center" wrapText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10" fontId="1" fillId="0" borderId="1" xfId="0" applyNumberFormat="1" applyFont="1" applyBorder="1" applyAlignment="1" applyProtection="1">
      <alignment vertical="center" wrapText="1"/>
      <protection locked="0"/>
    </xf>
    <xf numFmtId="10" fontId="1" fillId="0" borderId="5" xfId="0" applyNumberFormat="1" applyFont="1" applyBorder="1" applyAlignment="1" applyProtection="1">
      <alignment vertical="center" wrapText="1"/>
      <protection locked="0"/>
    </xf>
    <xf numFmtId="10" fontId="0" fillId="0" borderId="0" xfId="0" applyNumberFormat="1" applyProtection="1">
      <protection locked="0"/>
    </xf>
    <xf numFmtId="0" fontId="0" fillId="0" borderId="11" xfId="0" applyBorder="1" applyProtection="1">
      <protection locked="0"/>
    </xf>
    <xf numFmtId="0" fontId="5" fillId="0" borderId="0" xfId="0" applyFont="1" applyAlignment="1">
      <alignment vertical="center"/>
    </xf>
    <xf numFmtId="0" fontId="13" fillId="0" borderId="5" xfId="0" applyFont="1" applyBorder="1" applyAlignment="1" applyProtection="1">
      <alignment vertical="center" wrapText="1"/>
      <protection locked="0"/>
    </xf>
    <xf numFmtId="0" fontId="15" fillId="0" borderId="2" xfId="0" applyFont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0" xfId="0" applyFont="1" applyProtection="1"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14" fillId="0" borderId="11" xfId="0" applyFont="1" applyBorder="1" applyAlignment="1" applyProtection="1">
      <alignment vertical="center"/>
      <protection locked="0"/>
    </xf>
    <xf numFmtId="0" fontId="18" fillId="0" borderId="0" xfId="0" applyFont="1"/>
    <xf numFmtId="0" fontId="19" fillId="0" borderId="0" xfId="0" applyFont="1"/>
    <xf numFmtId="0" fontId="20" fillId="0" borderId="3" xfId="0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10" fontId="20" fillId="0" borderId="1" xfId="0" applyNumberFormat="1" applyFont="1" applyBorder="1" applyAlignment="1" applyProtection="1">
      <alignment vertical="center" wrapText="1"/>
      <protection locked="0"/>
    </xf>
    <xf numFmtId="0" fontId="0" fillId="0" borderId="0" xfId="0" quotePrefix="1"/>
    <xf numFmtId="0" fontId="0" fillId="0" borderId="0" xfId="0" quotePrefix="1" applyAlignment="1"/>
    <xf numFmtId="0" fontId="15" fillId="0" borderId="15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0" fontId="0" fillId="0" borderId="0" xfId="0" applyBorder="1"/>
    <xf numFmtId="0" fontId="10" fillId="3" borderId="5" xfId="0" applyFont="1" applyFill="1" applyBorder="1" applyAlignment="1" applyProtection="1">
      <alignment horizontal="center" vertical="center" wrapText="1"/>
      <protection hidden="1"/>
    </xf>
    <xf numFmtId="0" fontId="10" fillId="3" borderId="7" xfId="0" applyFont="1" applyFill="1" applyBorder="1" applyAlignment="1" applyProtection="1">
      <alignment horizontal="center" vertical="center" wrapText="1"/>
      <protection hidden="1"/>
    </xf>
    <xf numFmtId="0" fontId="10" fillId="4" borderId="7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0" fillId="3" borderId="7" xfId="0" applyFont="1" applyFill="1" applyBorder="1" applyAlignment="1" applyProtection="1">
      <alignment horizontal="center" vertical="center" wrapText="1"/>
      <protection locked="0"/>
    </xf>
    <xf numFmtId="0" fontId="11" fillId="3" borderId="7" xfId="0" applyFont="1" applyFill="1" applyBorder="1" applyAlignment="1" applyProtection="1">
      <alignment horizontal="center" vertical="center" wrapText="1"/>
      <protection locked="0"/>
    </xf>
    <xf numFmtId="0" fontId="10" fillId="4" borderId="7" xfId="0" applyFont="1" applyFill="1" applyBorder="1" applyAlignment="1" applyProtection="1">
      <alignment horizontal="center" vertical="center" wrapText="1"/>
      <protection locked="0"/>
    </xf>
    <xf numFmtId="14" fontId="14" fillId="0" borderId="11" xfId="0" applyNumberFormat="1" applyFont="1" applyBorder="1" applyAlignment="1" applyProtection="1">
      <alignment vertical="center"/>
      <protection locked="0"/>
    </xf>
    <xf numFmtId="14" fontId="14" fillId="0" borderId="1" xfId="0" applyNumberFormat="1" applyFont="1" applyBorder="1" applyAlignment="1" applyProtection="1">
      <alignment vertical="center"/>
      <protection locked="0"/>
    </xf>
    <xf numFmtId="14" fontId="14" fillId="0" borderId="7" xfId="0" applyNumberFormat="1" applyFont="1" applyBorder="1" applyAlignment="1" applyProtection="1">
      <alignment vertical="center"/>
      <protection locked="0"/>
    </xf>
    <xf numFmtId="165" fontId="22" fillId="5" borderId="1" xfId="5" applyNumberFormat="1" applyFont="1" applyFill="1" applyBorder="1" applyAlignment="1">
      <alignment horizontal="center" vertical="center"/>
    </xf>
    <xf numFmtId="165" fontId="22" fillId="5" borderId="1" xfId="5" applyNumberFormat="1" applyFont="1" applyFill="1" applyBorder="1" applyAlignment="1">
      <alignment horizontal="left" vertical="center"/>
    </xf>
    <xf numFmtId="49" fontId="22" fillId="5" borderId="1" xfId="5" applyNumberFormat="1" applyFont="1" applyFill="1" applyBorder="1" applyAlignment="1">
      <alignment horizontal="center" vertical="top"/>
    </xf>
    <xf numFmtId="0" fontId="5" fillId="5" borderId="1" xfId="2" applyFill="1" applyBorder="1" applyAlignment="1">
      <alignment horizontal="center" vertical="center"/>
    </xf>
    <xf numFmtId="4" fontId="5" fillId="5" borderId="2" xfId="2" applyNumberFormat="1" applyFill="1" applyBorder="1" applyAlignment="1">
      <alignment horizontal="center" vertical="center"/>
    </xf>
    <xf numFmtId="0" fontId="23" fillId="6" borderId="1" xfId="5" applyFont="1" applyFill="1" applyBorder="1" applyAlignment="1">
      <alignment horizontal="center" vertical="center" wrapText="1"/>
    </xf>
    <xf numFmtId="4" fontId="5" fillId="7" borderId="1" xfId="2" applyNumberFormat="1" applyFill="1" applyBorder="1" applyAlignment="1">
      <alignment horizontal="center" vertical="center"/>
    </xf>
    <xf numFmtId="4" fontId="24" fillId="5" borderId="1" xfId="5" applyNumberFormat="1" applyFont="1" applyFill="1" applyBorder="1" applyAlignment="1">
      <alignment horizontal="right" vertical="center"/>
    </xf>
    <xf numFmtId="9" fontId="25" fillId="5" borderId="1" xfId="5" applyNumberFormat="1" applyFont="1" applyFill="1" applyBorder="1" applyAlignment="1">
      <alignment vertical="center"/>
    </xf>
    <xf numFmtId="0" fontId="26" fillId="7" borderId="1" xfId="5" applyFont="1" applyFill="1" applyBorder="1" applyAlignment="1">
      <alignment horizontal="center" vertical="center"/>
    </xf>
    <xf numFmtId="0" fontId="26" fillId="0" borderId="0" xfId="5" applyFont="1" applyAlignment="1">
      <alignment vertical="center"/>
    </xf>
    <xf numFmtId="0" fontId="27" fillId="8" borderId="0" xfId="5" applyFont="1" applyFill="1" applyAlignment="1">
      <alignment vertical="center" wrapText="1"/>
    </xf>
    <xf numFmtId="0" fontId="26" fillId="8" borderId="0" xfId="5" applyFont="1" applyFill="1" applyAlignment="1">
      <alignment vertical="center"/>
    </xf>
    <xf numFmtId="0" fontId="10" fillId="2" borderId="5" xfId="5" applyFont="1" applyFill="1" applyBorder="1" applyAlignment="1">
      <alignment horizontal="center" vertical="center" wrapText="1"/>
    </xf>
    <xf numFmtId="0" fontId="10" fillId="9" borderId="5" xfId="5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 wrapText="1"/>
    </xf>
    <xf numFmtId="0" fontId="5" fillId="7" borderId="5" xfId="5" applyFont="1" applyFill="1" applyBorder="1" applyAlignment="1">
      <alignment horizontal="center" vertical="center" wrapText="1"/>
    </xf>
    <xf numFmtId="0" fontId="26" fillId="7" borderId="1" xfId="5" applyFont="1" applyFill="1" applyBorder="1" applyAlignment="1">
      <alignment horizontal="center" vertical="center" wrapText="1"/>
    </xf>
    <xf numFmtId="165" fontId="5" fillId="5" borderId="1" xfId="5" applyNumberFormat="1" applyFont="1" applyFill="1" applyBorder="1" applyAlignment="1">
      <alignment horizontal="center" vertical="center"/>
    </xf>
    <xf numFmtId="9" fontId="24" fillId="5" borderId="1" xfId="5" applyNumberFormat="1" applyFont="1" applyFill="1" applyBorder="1" applyAlignment="1">
      <alignment vertical="center"/>
    </xf>
    <xf numFmtId="0" fontId="5" fillId="5" borderId="17" xfId="2" applyFill="1" applyBorder="1" applyAlignment="1">
      <alignment horizontal="center" vertical="center"/>
    </xf>
    <xf numFmtId="4" fontId="5" fillId="5" borderId="1" xfId="2" applyNumberFormat="1" applyFill="1" applyBorder="1" applyAlignment="1">
      <alignment horizontal="center" vertical="center"/>
    </xf>
    <xf numFmtId="0" fontId="28" fillId="0" borderId="0" xfId="5" applyFont="1" applyAlignment="1">
      <alignment vertical="center"/>
    </xf>
    <xf numFmtId="49" fontId="5" fillId="5" borderId="1" xfId="5" applyNumberFormat="1" applyFont="1" applyFill="1" applyBorder="1" applyAlignment="1">
      <alignment horizontal="center" vertical="top"/>
    </xf>
    <xf numFmtId="165" fontId="5" fillId="5" borderId="1" xfId="5" applyNumberFormat="1" applyFont="1" applyFill="1" applyBorder="1" applyAlignment="1">
      <alignment horizontal="left" vertical="center"/>
    </xf>
    <xf numFmtId="165" fontId="27" fillId="8" borderId="2" xfId="5" applyNumberFormat="1" applyFont="1" applyFill="1" applyBorder="1" applyAlignment="1">
      <alignment horizontal="left" vertical="center"/>
    </xf>
    <xf numFmtId="165" fontId="27" fillId="8" borderId="16" xfId="5" applyNumberFormat="1" applyFont="1" applyFill="1" applyBorder="1" applyAlignment="1">
      <alignment vertical="center"/>
    </xf>
    <xf numFmtId="165" fontId="27" fillId="8" borderId="16" xfId="5" applyNumberFormat="1" applyFont="1" applyFill="1" applyBorder="1" applyAlignment="1">
      <alignment horizontal="left" vertical="center"/>
    </xf>
    <xf numFmtId="3" fontId="27" fillId="8" borderId="3" xfId="5" applyNumberFormat="1" applyFont="1" applyFill="1" applyBorder="1" applyAlignment="1">
      <alignment vertical="center"/>
    </xf>
    <xf numFmtId="3" fontId="27" fillId="8" borderId="1" xfId="5" applyNumberFormat="1" applyFont="1" applyFill="1" applyBorder="1" applyAlignment="1">
      <alignment horizontal="center" vertical="center"/>
    </xf>
    <xf numFmtId="3" fontId="27" fillId="8" borderId="16" xfId="5" applyNumberFormat="1" applyFont="1" applyFill="1" applyBorder="1" applyAlignment="1">
      <alignment vertical="center"/>
    </xf>
    <xf numFmtId="4" fontId="27" fillId="8" borderId="1" xfId="5" applyNumberFormat="1" applyFont="1" applyFill="1" applyBorder="1" applyAlignment="1">
      <alignment horizontal="center" vertical="center"/>
    </xf>
    <xf numFmtId="0" fontId="29" fillId="0" borderId="0" xfId="5" applyFont="1" applyAlignment="1">
      <alignment vertical="center"/>
    </xf>
    <xf numFmtId="3" fontId="26" fillId="0" borderId="0" xfId="5" applyNumberFormat="1" applyFont="1" applyAlignment="1">
      <alignment vertical="center"/>
    </xf>
    <xf numFmtId="4" fontId="26" fillId="0" borderId="0" xfId="5" applyNumberFormat="1" applyFont="1" applyAlignment="1">
      <alignment vertical="center"/>
    </xf>
    <xf numFmtId="0" fontId="17" fillId="0" borderId="0" xfId="5"/>
    <xf numFmtId="0" fontId="30" fillId="5" borderId="1" xfId="5" applyFont="1" applyFill="1" applyBorder="1" applyAlignment="1">
      <alignment horizontal="center" vertical="center"/>
    </xf>
    <xf numFmtId="0" fontId="30" fillId="5" borderId="1" xfId="5" applyFont="1" applyFill="1" applyBorder="1" applyAlignment="1">
      <alignment horizontal="center" vertical="center" wrapText="1"/>
    </xf>
    <xf numFmtId="0" fontId="5" fillId="5" borderId="1" xfId="3" applyFill="1" applyBorder="1" applyAlignment="1">
      <alignment horizontal="center" vertical="center" wrapText="1"/>
    </xf>
    <xf numFmtId="4" fontId="5" fillId="5" borderId="11" xfId="2" applyNumberFormat="1" applyFill="1" applyBorder="1" applyAlignment="1">
      <alignment horizontal="center" vertical="center"/>
    </xf>
    <xf numFmtId="0" fontId="30" fillId="5" borderId="1" xfId="5" applyFont="1" applyFill="1" applyBorder="1" applyAlignment="1">
      <alignment horizontal="left" vertical="center" wrapText="1"/>
    </xf>
    <xf numFmtId="0" fontId="30" fillId="5" borderId="11" xfId="5" applyFont="1" applyFill="1" applyBorder="1" applyAlignment="1">
      <alignment horizontal="center" vertical="center" wrapText="1"/>
    </xf>
    <xf numFmtId="166" fontId="30" fillId="5" borderId="11" xfId="6" applyNumberFormat="1" applyFont="1" applyFill="1" applyBorder="1" applyAlignment="1">
      <alignment horizontal="center" vertical="center" wrapText="1"/>
    </xf>
    <xf numFmtId="0" fontId="17" fillId="8" borderId="0" xfId="5" applyFill="1"/>
    <xf numFmtId="0" fontId="10" fillId="9" borderId="1" xfId="5" applyFont="1" applyFill="1" applyBorder="1" applyAlignment="1">
      <alignment horizontal="center" vertical="center" wrapText="1"/>
    </xf>
    <xf numFmtId="0" fontId="5" fillId="7" borderId="1" xfId="5" applyFont="1" applyFill="1" applyBorder="1" applyAlignment="1">
      <alignment horizontal="center" vertical="center" wrapText="1"/>
    </xf>
    <xf numFmtId="0" fontId="5" fillId="5" borderId="1" xfId="5" applyFont="1" applyFill="1" applyBorder="1" applyAlignment="1">
      <alignment horizontal="center" vertical="center" wrapText="1"/>
    </xf>
    <xf numFmtId="165" fontId="27" fillId="8" borderId="16" xfId="5" applyNumberFormat="1" applyFont="1" applyFill="1" applyBorder="1" applyAlignment="1">
      <alignment horizontal="left" vertical="center" wrapText="1"/>
    </xf>
    <xf numFmtId="0" fontId="5" fillId="5" borderId="1" xfId="3" applyFill="1" applyBorder="1" applyAlignment="1">
      <alignment horizontal="left" vertical="center" wrapText="1"/>
    </xf>
    <xf numFmtId="165" fontId="27" fillId="8" borderId="2" xfId="5" applyNumberFormat="1" applyFont="1" applyFill="1" applyBorder="1" applyAlignment="1">
      <alignment vertical="center" wrapText="1"/>
    </xf>
    <xf numFmtId="165" fontId="27" fillId="8" borderId="16" xfId="5" applyNumberFormat="1" applyFont="1" applyFill="1" applyBorder="1" applyAlignment="1">
      <alignment vertical="center" wrapText="1"/>
    </xf>
    <xf numFmtId="165" fontId="27" fillId="8" borderId="3" xfId="5" applyNumberFormat="1" applyFont="1" applyFill="1" applyBorder="1" applyAlignment="1">
      <alignment vertical="center" wrapText="1"/>
    </xf>
    <xf numFmtId="0" fontId="5" fillId="5" borderId="1" xfId="5" applyFont="1" applyFill="1" applyBorder="1" applyAlignment="1">
      <alignment horizontal="center" vertical="center"/>
    </xf>
    <xf numFmtId="2" fontId="30" fillId="5" borderId="1" xfId="5" applyNumberFormat="1" applyFont="1" applyFill="1" applyBorder="1" applyAlignment="1">
      <alignment horizontal="center" vertical="center"/>
    </xf>
    <xf numFmtId="0" fontId="5" fillId="5" borderId="1" xfId="5" applyFont="1" applyFill="1" applyBorder="1" applyAlignment="1">
      <alignment horizontal="left" vertical="center" wrapText="1"/>
    </xf>
    <xf numFmtId="0" fontId="30" fillId="0" borderId="0" xfId="5" applyFont="1" applyAlignment="1">
      <alignment vertical="center"/>
    </xf>
    <xf numFmtId="0" fontId="30" fillId="8" borderId="0" xfId="5" applyFont="1" applyFill="1" applyAlignment="1">
      <alignment vertical="center"/>
    </xf>
    <xf numFmtId="4" fontId="5" fillId="7" borderId="5" xfId="5" applyNumberFormat="1" applyFont="1" applyFill="1" applyBorder="1" applyAlignment="1">
      <alignment horizontal="center" vertical="center" wrapText="1"/>
    </xf>
    <xf numFmtId="165" fontId="27" fillId="8" borderId="2" xfId="5" applyNumberFormat="1" applyFont="1" applyFill="1" applyBorder="1" applyAlignment="1">
      <alignment vertical="center"/>
    </xf>
    <xf numFmtId="3" fontId="27" fillId="8" borderId="1" xfId="5" applyNumberFormat="1" applyFont="1" applyFill="1" applyBorder="1" applyAlignment="1">
      <alignment horizontal="center" vertical="center" wrapText="1"/>
    </xf>
    <xf numFmtId="4" fontId="11" fillId="8" borderId="1" xfId="2" applyNumberFormat="1" applyFont="1" applyFill="1" applyBorder="1" applyAlignment="1">
      <alignment horizontal="center" vertical="center"/>
    </xf>
    <xf numFmtId="0" fontId="33" fillId="0" borderId="0" xfId="5" applyFont="1" applyAlignment="1">
      <alignment vertical="center"/>
    </xf>
    <xf numFmtId="0" fontId="30" fillId="0" borderId="0" xfId="5" applyFont="1" applyAlignment="1">
      <alignment horizontal="center" vertical="center"/>
    </xf>
    <xf numFmtId="0" fontId="30" fillId="0" borderId="0" xfId="5" applyFont="1" applyAlignment="1">
      <alignment horizontal="left" vertical="center" wrapText="1"/>
    </xf>
    <xf numFmtId="0" fontId="0" fillId="0" borderId="0" xfId="0" applyFill="1" applyProtection="1">
      <protection locked="0"/>
    </xf>
    <xf numFmtId="0" fontId="10" fillId="4" borderId="1" xfId="0" applyFont="1" applyFill="1" applyBorder="1" applyAlignment="1" applyProtection="1">
      <alignment horizontal="center" vertical="center" wrapText="1"/>
      <protection hidden="1"/>
    </xf>
    <xf numFmtId="0" fontId="11" fillId="10" borderId="7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vertical="center"/>
    </xf>
    <xf numFmtId="49" fontId="0" fillId="0" borderId="0" xfId="0" applyNumberFormat="1"/>
    <xf numFmtId="49" fontId="35" fillId="0" borderId="1" xfId="0" applyNumberFormat="1" applyFont="1" applyBorder="1" applyAlignment="1" applyProtection="1">
      <alignment vertical="center" wrapText="1"/>
      <protection locked="0"/>
    </xf>
    <xf numFmtId="1" fontId="0" fillId="0" borderId="1" xfId="0" applyNumberFormat="1" applyBorder="1" applyProtection="1"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hidden="1"/>
    </xf>
    <xf numFmtId="0" fontId="10" fillId="2" borderId="14" xfId="0" applyFont="1" applyFill="1" applyBorder="1" applyAlignment="1" applyProtection="1">
      <alignment horizontal="center" vertical="center" wrapText="1"/>
      <protection hidden="1"/>
    </xf>
    <xf numFmtId="0" fontId="10" fillId="2" borderId="13" xfId="0" applyFont="1" applyFill="1" applyBorder="1" applyAlignment="1" applyProtection="1">
      <alignment horizontal="center" vertical="center" wrapText="1"/>
      <protection hidden="1"/>
    </xf>
    <xf numFmtId="0" fontId="10" fillId="2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/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/>
    <xf numFmtId="0" fontId="10" fillId="2" borderId="2" xfId="0" applyFont="1" applyFill="1" applyBorder="1" applyAlignment="1" applyProtection="1">
      <alignment horizontal="center" vertical="center" wrapText="1"/>
      <protection hidden="1"/>
    </xf>
    <xf numFmtId="0" fontId="10" fillId="2" borderId="16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 wrapText="1"/>
      <protection hidden="1"/>
    </xf>
    <xf numFmtId="0" fontId="27" fillId="8" borderId="0" xfId="5" applyFont="1" applyFill="1" applyAlignment="1">
      <alignment horizontal="center" vertical="center" wrapText="1"/>
    </xf>
  </cellXfs>
  <cellStyles count="8">
    <cellStyle name="Гиперссылка" xfId="4" builtinId="8"/>
    <cellStyle name="Обычный" xfId="0" builtinId="0"/>
    <cellStyle name="Обычный 2" xfId="1"/>
    <cellStyle name="Обычный 2 2" xfId="3"/>
    <cellStyle name="Обычный 2_Площади Фирсановка без подвала" xfId="2"/>
    <cellStyle name="Обычный 3" xfId="5"/>
    <cellStyle name="Обычный 3 2" xfId="7"/>
    <cellStyle name="Финансовый 2" xfId="6"/>
  </cellStyles>
  <dxfs count="19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fill>
        <patternFill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499984740745262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z val="9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Стиль таблицы 1" pivot="0" count="1">
      <tableStyleElement type="secondColumnStripe" dxfId="1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http://87ADF563E0B55008E7AE98F1686F6E38.dms.sberbank.ru/87ADF563E0B55008E7AE98F1686F6E38-32635343EA688A1243EBD32FF9D1E41C-CF0B8F598D13DF337F0134CFC2EF18AB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1588</xdr:colOff>
      <xdr:row>12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87ADF563E0B55008E7AE98F1686F6E38.dms.sberbank.ru/87ADF563E0B55008E7AE98F1686F6E38-32635343EA688A1243EBD32FF9D1E41C-CF0B8F598D13DF337F0134CFC2EF18A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Таблица100" displayName="Таблица100" ref="A1:A14" totalsRowShown="0" headerRowDxfId="195">
  <autoFilter ref="A1:A14"/>
  <tableColumns count="1">
    <tableColumn id="1" name="Обр.НИ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27" name="Таблица109" displayName="Таблица109" ref="J1:J8" totalsRowShown="0" headerRowDxfId="186">
  <autoFilter ref="J1:J8"/>
  <tableColumns count="1">
    <tableColumn id="1" name="Обр.ТМЦ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8" name="Таблица110" displayName="Таблица110" ref="K1:K8" totalsRowShown="0" headerRowDxfId="185">
  <autoFilter ref="K1:K8"/>
  <tableColumns count="1">
    <tableColumn id="1" name="Обр.ДолиУК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9" name="Таблица111" displayName="Таблица111" ref="L1:L12" totalsRowShown="0" headerRowDxfId="184">
  <autoFilter ref="L1:L12"/>
  <tableColumns count="1">
    <tableColumn id="1" name="Обр.АгрегатыВС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0" name="Таблица112" displayName="Таблица112" ref="M1:M11" totalsRowShown="0" headerRowDxfId="183">
  <autoFilter ref="M1:M11"/>
  <tableColumns count="1">
    <tableColumn id="1" name="Обр.Приобр.Оборуд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id="31" name="Таблица113" displayName="Таблица113" ref="N1:N11" totalsRowShown="0" headerRowDxfId="182">
  <autoFilter ref="N1:N11"/>
  <tableColumns count="1">
    <tableColumn id="1" name="Обр.ПриобрТС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2" name="Таблица114" displayName="Таблица114" ref="O1:O12" totalsRowShown="0" headerRowDxfId="181">
  <autoFilter ref="O1:O12"/>
  <tableColumns count="1">
    <tableColumn id="1" name="Обр.ПриобрВС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id="33" name="Таблица115" displayName="Таблица115" ref="P1:P12" totalsRowShown="0" headerRowDxfId="180">
  <autoFilter ref="P1:P12"/>
  <tableColumns count="1">
    <tableColumn id="1" name="Обр.ПриобрАгрегаты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4" name="Таблица116" displayName="Таблица116" ref="Q1:T18" totalsRowShown="0" headerRowDxfId="179">
  <autoFilter ref="Q1:T18"/>
  <tableColumns count="4">
    <tableColumn id="1" name="Обр.ЦБ"/>
    <tableColumn id="2" name="Сельхозживотные.Вид"/>
    <tableColumn id="3" name="Сельхозживотные.Тип"/>
    <tableColumn id="4" name="Вид права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1" name="Автотранспорт" displayName="Автотранспорт" ref="B3:P9" totalsRowShown="0" headerRowDxfId="178" dataDxfId="177" tableBorderDxfId="176">
  <tableColumns count="15">
    <tableColumn id="1" name="№ п/п" dataDxfId="175"/>
    <tableColumn id="2" name="Вид актива" dataDxfId="174"/>
    <tableColumn id="15" name="Наименование" dataDxfId="173" dataCellStyle="Обычный 2"/>
    <tableColumn id="3" name="Тип идентификатора" dataDxfId="172"/>
    <tableColumn id="4" name="Номер идентификатора" dataDxfId="171"/>
    <tableColumn id="5" name="Марка" dataDxfId="170"/>
    <tableColumn id="6" name="Модель" dataDxfId="169"/>
    <tableColumn id="7" name="Год выпуска" dataDxfId="168"/>
    <tableColumn id="9" name="Адрес местонахождения" dataDxfId="167"/>
    <tableColumn id="10" name="Дата постановки на баланс" dataDxfId="166"/>
    <tableColumn id="11" name="Инвентарный номер" dataDxfId="165"/>
    <tableColumn id="8" name="Пробег, км" dataDxfId="164"/>
    <tableColumn id="12" name="Приобретаемое имущество" dataDxfId="163"/>
    <tableColumn id="13" name="Номер договора купли-продажи" dataDxfId="162"/>
    <tableColumn id="14" name="Дата заключения договора купли-продажи" dataDxfId="161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3" name="Спецтехника" displayName="Спецтехника" ref="B3:P9" totalsRowShown="0" headerRowDxfId="160" dataDxfId="159" tableBorderDxfId="158">
  <tableColumns count="15">
    <tableColumn id="1" name="№ п/п" dataDxfId="157"/>
    <tableColumn id="2" name="Вид актива" dataDxfId="156"/>
    <tableColumn id="16" name="Наименование" dataDxfId="155" dataCellStyle="Обычный 2"/>
    <tableColumn id="3" name="Тип идентификатора" dataDxfId="154"/>
    <tableColumn id="4" name="Номер идентификатора" dataDxfId="153"/>
    <tableColumn id="5" name="Марка" dataDxfId="152"/>
    <tableColumn id="6" name="Модель" dataDxfId="151"/>
    <tableColumn id="7" name="Год выпуска" dataDxfId="150"/>
    <tableColumn id="8" name="Адрес местонахождения" dataDxfId="149"/>
    <tableColumn id="11" name="Дата постановки на баланс" dataDxfId="148"/>
    <tableColumn id="10" name="Инвентарный номер" dataDxfId="147"/>
    <tableColumn id="9" name="Наработка, мото-часов" dataDxfId="146"/>
    <tableColumn id="12" name="Приобретаемое имущество" dataDxfId="145"/>
    <tableColumn id="13" name="Номер договора купли-продажи" dataDxfId="144"/>
    <tableColumn id="14" name="Дата заключения договора купли-продажи" dataDxfId="1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8" name="Таблица101" displayName="Таблица101" ref="B1:B13" totalsRowShown="0" headerRowDxfId="194">
  <autoFilter ref="B1:B13"/>
  <tableColumns count="1">
    <tableColumn id="1" name="Обр.ЗУ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6" name="Оборудование" displayName="Оборудование" ref="B3:R9" totalsRowShown="0" headerRowDxfId="142" dataDxfId="141" tableBorderDxfId="140">
  <tableColumns count="17">
    <tableColumn id="1" name="№ п/п" dataDxfId="139"/>
    <tableColumn id="2" name="Вид актива" dataDxfId="138"/>
    <tableColumn id="18" name="Наименование" dataDxfId="137" dataCellStyle="Обычный 2"/>
    <tableColumn id="3" name="Марка,модель" dataDxfId="136"/>
    <tableColumn id="5" name="Страна изготовления" dataDxfId="135"/>
    <tableColumn id="7" name="Год выпуска" dataDxfId="134"/>
    <tableColumn id="8" name="Тип идентификатора (Заводской / серийный номер)" dataDxfId="133"/>
    <tableColumn id="9" name="Номер идентификатора" dataDxfId="132" dataCellStyle="Обычный 2"/>
    <tableColumn id="10" name="Признак отнесения к технологической линии" dataDxfId="131"/>
    <tableColumn id="11" name="Состав / комплектация позиции (основные узлы и агрегаты)" dataDxfId="130"/>
    <tableColumn id="6" name="Номер счета бух. учета" dataDxfId="129"/>
    <tableColumn id="14" name="Адрес местонахождения" dataDxfId="128"/>
    <tableColumn id="12" name="Дата постановки на баланс" dataDxfId="127"/>
    <tableColumn id="13" name="Инвентарный номер" dataDxfId="126"/>
    <tableColumn id="15" name="Приобретаемое имущество" dataDxfId="125"/>
    <tableColumn id="16" name="Номер договора купли-продажи" dataDxfId="124"/>
    <tableColumn id="17" name="Дата заключения договора купли-продажи" dataDxfId="12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4" name="МС" displayName="МС" ref="B3:L9" totalsRowShown="0" headerRowDxfId="122" dataDxfId="121" tableBorderDxfId="120">
  <tableColumns count="11">
    <tableColumn id="1" name="№ п/п" dataDxfId="119"/>
    <tableColumn id="2" name="Вид актива" dataDxfId="118"/>
    <tableColumn id="12" name="Тип судна" dataDxfId="117"/>
    <tableColumn id="3" name="Регистровый номер" dataDxfId="116"/>
    <tableColumn id="4" name="ИМО" dataDxfId="115"/>
    <tableColumn id="6" name="Год выпуска/постройки" dataDxfId="114"/>
    <tableColumn id="9" name="Адрес (порт) местонахождения" dataDxfId="113"/>
    <tableColumn id="7" name="Дата постановки на баланс" dataDxfId="112"/>
    <tableColumn id="8" name="Инвентарный номер" dataDxfId="111"/>
    <tableColumn id="11" name="Основная характеристика (дедвейт/объем трюмов (танков)/ мощность морозильных установок)" dataDxfId="110"/>
    <tableColumn id="10" name="Производительность рыбофабрики (для рабопромысловых и рыбоперерабатывающих судов)" dataDxfId="109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7" name="ЖД_состав" displayName="ЖД_состав" ref="B3:J9" totalsRowShown="0" headerRowDxfId="108" dataDxfId="107" tableBorderDxfId="106">
  <tableColumns count="9">
    <tableColumn id="1" name="№ п/п" dataDxfId="105"/>
    <tableColumn id="10" name="Вид актива" dataDxfId="104" dataCellStyle="Обычный 2"/>
    <tableColumn id="2" name="Наименование" dataDxfId="103" dataCellStyle="Обычный 2"/>
    <tableColumn id="3" name="Модель" dataDxfId="102"/>
    <tableColumn id="4" name="Год выпуска" dataDxfId="101"/>
    <tableColumn id="14" name="Заводской номер" dataDxfId="100"/>
    <tableColumn id="7" name="Сетевой номер (восьмизначный)" dataDxfId="99"/>
    <tableColumn id="12" name="Дата постановки на баланс" dataDxfId="98"/>
    <tableColumn id="11" name="Инвентарный номер" dataDxfId="97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8" name="Сельхозживотные" displayName="Сельхозживотные" ref="B3:T9" totalsRowShown="0" headerRowDxfId="96" dataDxfId="95" tableBorderDxfId="94">
  <tableColumns count="19">
    <tableColumn id="1" name="№ п/п" dataDxfId="93"/>
    <tableColumn id="21" name="Залогодатель" dataDxfId="92"/>
    <tableColumn id="22" name="ИНН Залогодателя" dataDxfId="91"/>
    <tableColumn id="2" name="Вид сельхозживотных" dataDxfId="90"/>
    <tableColumn id="20" name="Тип сельхозживотных" dataDxfId="89"/>
    <tableColumn id="16" name="Наименование" dataDxfId="88"/>
    <tableColumn id="3" name="Порода" dataDxfId="87"/>
    <tableColumn id="11" name="Кличка" dataDxfId="86"/>
    <tableColumn id="17" name="Количество, гол." dataDxfId="85"/>
    <tableColumn id="4" name="Номер животного по бирке/клеймо" dataDxfId="84"/>
    <tableColumn id="5" name="Дата рождения" dataDxfId="83"/>
    <tableColumn id="15" name="Вес, кг" dataDxfId="82"/>
    <tableColumn id="6" name="Адрес местонахождения" dataDxfId="81"/>
    <tableColumn id="12" name="Дата постановки на баланс" dataDxfId="80"/>
    <tableColumn id="18" name="Остаточная стоимость" dataDxfId="79"/>
    <tableColumn id="7" name="Инвентарный номер" dataDxfId="78"/>
    <tableColumn id="9" name="Приобретаемое имущество" dataDxfId="77"/>
    <tableColumn id="10" name="Номер договора купли-продажи" dataDxfId="76"/>
    <tableColumn id="14" name="Дата заключения договора купли-продажи" dataDxfId="75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9" name="Товары_в_обороте" displayName="Товары_в_обороте" ref="B3:H9" totalsRowShown="0" headerRowDxfId="74" dataDxfId="73" tableBorderDxfId="72">
  <tableColumns count="7">
    <tableColumn id="1" name="№ п/п" dataDxfId="71"/>
    <tableColumn id="2" name="Наименование товарной группы/товара" dataDxfId="70"/>
    <tableColumn id="3" name="Количество" dataDxfId="69"/>
    <tableColumn id="4" name="Единица измерения" dataDxfId="68"/>
    <tableColumn id="5" name="Общая стоимость товара, руб." dataDxfId="67"/>
    <tableColumn id="6" name="С НДС/без НДС" dataDxfId="66"/>
    <tableColumn id="7" name="Адрес местонахождения" dataDxfId="65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10" name="Доли_в_УК" displayName="Доли_в_УК" ref="B3:H9" totalsRowShown="0" headerRowDxfId="64" dataDxfId="63" tableBorderDxfId="62">
  <tableColumns count="7">
    <tableColumn id="1" name="№ п/п" dataDxfId="61"/>
    <tableColumn id="2" name="Вид актива" dataDxfId="60"/>
    <tableColumn id="7" name="Наименование юридического лица, доли которого передаются в залог" dataDxfId="59"/>
    <tableColumn id="3" name="ИНН юридического лица, доли которого передаются в залог" dataDxfId="58"/>
    <tableColumn id="4" name="Доля в УК" dataDxfId="57"/>
    <tableColumn id="5" name="Наименование залогодателя" dataDxfId="56"/>
    <tableColumn id="6" name="ИНН Залогодателя" dataDxfId="55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" name="ВС" displayName="ВС" ref="B3:P9" totalsRowShown="0" headerRowDxfId="54" dataDxfId="53" tableBorderDxfId="52">
  <tableColumns count="15">
    <tableColumn id="1" name="№ п/п" dataDxfId="51"/>
    <tableColumn id="2" name="Наименование ВС по свидетельству о регистрации права собственности" dataDxfId="50"/>
    <tableColumn id="3" name="Год/ дата выпуска ВС" dataDxfId="49"/>
    <tableColumn id="4" name="Бортовой номер ВС" dataDxfId="48"/>
    <tableColumn id="15" name="Серийный/ заводской номер планера" dataDxfId="47"/>
    <tableColumn id="5" name="Дата окончания действия сертификата летной годности" dataDxfId="46"/>
    <tableColumn id="7" name="Адрес  местонахождения/ место базирования" dataDxfId="45"/>
    <tableColumn id="8" name="Эксплуатант" dataDxfId="44"/>
    <tableColumn id="13" name="Наличие обременения лизингом" dataDxfId="43"/>
    <tableColumn id="9" name="Дата постановки на баланс" dataDxfId="42"/>
    <tableColumn id="10" name="Инвентарный номер" dataDxfId="41"/>
    <tableColumn id="11" name="Наработка с начала эксплуатации, часов/циклов" dataDxfId="40"/>
    <tableColumn id="12" name="Дата проведения последнего капитального ремонта" dataDxfId="39"/>
    <tableColumn id="14" name="Приобретаемое имущество" dataDxfId="38"/>
    <tableColumn id="6" name="Номер договора купли-продажи" dataDxfId="37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11" name="Агрегаты_ВС" displayName="Агрегаты_ВС" ref="B3:Q9" totalsRowShown="0" headerRowDxfId="36" dataDxfId="35" tableBorderDxfId="34">
  <tableColumns count="16">
    <tableColumn id="1" name="№ п/п" dataDxfId="33"/>
    <tableColumn id="2" name="Вид актива" dataDxfId="32"/>
    <tableColumn id="3" name="Марка, модель" dataDxfId="31"/>
    <tableColumn id="4" name="Фирма-производитель" dataDxfId="30"/>
    <tableColumn id="5" name="Год выпуска" dataDxfId="29"/>
    <tableColumn id="6" name="Серийный/ заводской номер агрегата" dataDxfId="28"/>
    <tableColumn id="7" name="Бортовой номер судна, на котором установлен (или находится на хранении) агрегат" dataDxfId="27"/>
    <tableColumn id="8" name="Местонахождение" dataDxfId="26"/>
    <tableColumn id="9" name="Дата постановки на баланс" dataDxfId="25"/>
    <tableColumn id="10" name="Инвентарный номер" dataDxfId="24"/>
    <tableColumn id="11" name="Наработка с начала эксплуатации, часов/циклов" dataDxfId="23"/>
    <tableColumn id="12" name="Дата проведения последнего капитального ремонта" dataDxfId="22"/>
    <tableColumn id="15" name="Наличие обременений" dataDxfId="21"/>
    <tableColumn id="13" name="Приобретаемое имущество" dataDxfId="20"/>
    <tableColumn id="14" name="Номер договора купли-продажи" dataDxfId="19"/>
    <tableColumn id="16" name="Дата заключения договора купли-продажи" dataDxfId="18"/>
  </tableColumns>
  <tableStyleInfo showFirstColumn="0" showLastColumn="0" showRowStripes="0" showColumnStripes="0"/>
</table>
</file>

<file path=xl/tables/table28.xml><?xml version="1.0" encoding="utf-8"?>
<table xmlns="http://schemas.openxmlformats.org/spreadsheetml/2006/main" id="16" name="Эмиссионные_ЦБ" displayName="Эмиссионные_ЦБ" ref="B3:P10" totalsRowShown="0" headerRowDxfId="17" dataDxfId="16" tableBorderDxfId="15">
  <tableColumns count="15">
    <tableColumn id="1" name="№ п/п" dataDxfId="14"/>
    <tableColumn id="2" name="Вид актива" dataDxfId="13"/>
    <tableColumn id="4" name="Эмитент (организация, которая выпустила ценные бумаги)2" dataDxfId="12"/>
    <tableColumn id="3" name="ИНН Эмитента" dataDxfId="11"/>
    <tableColumn id="5" name="Обыкновенные, шт." dataDxfId="10"/>
    <tableColumn id="6" name="Привелигированные, шт." dataDxfId="9"/>
    <tableColumn id="7" name="Всего акций, шт." dataDxfId="8"/>
    <tableColumn id="8" name="Доля в УК, %" dataDxfId="7"/>
    <tableColumn id="10" name="Реестродержатель (название, ИНН)" dataDxfId="6"/>
    <tableColumn id="11" name="Номер регистрации эмиссии" dataDxfId="5"/>
    <tableColumn id="12" name="Дата регистрации эмиссии" dataDxfId="4"/>
    <tableColumn id="13" name="Наименование залогодателя" dataDxfId="3"/>
    <tableColumn id="14" name="ИНН Залогодателя" dataDxfId="2"/>
    <tableColumn id="15" name="Наличие обременений" dataDxfId="1"/>
    <tableColumn id="16" name="Примечание 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0" name="Таблица102" displayName="Таблица102" ref="C1:C12" totalsRowShown="0" headerRowDxfId="193">
  <autoFilter ref="C1:C12"/>
  <tableColumns count="1">
    <tableColumn id="1" name="Обр.ВС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21" name="Таблица103" displayName="Таблица103" ref="D1:D12" totalsRowShown="0" headerRowDxfId="192">
  <autoFilter ref="D1:D12"/>
  <tableColumns count="1">
    <tableColumn id="1" name="Обр.МС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2" name="Таблица104" displayName="Таблица104" ref="E1:E11" totalsRowShown="0" headerRowDxfId="191">
  <autoFilter ref="E1:E11"/>
  <tableColumns count="1">
    <tableColumn id="1" name="Обр.Оборуд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23" name="Таблица105" displayName="Таблица105" ref="F1:F11" totalsRowShown="0" headerRowDxfId="190">
  <autoFilter ref="F1:F11"/>
  <tableColumns count="1">
    <tableColumn id="1" name="Обр.Авто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4" name="Таблица106" displayName="Таблица106" ref="G1:G11" totalsRowShown="0" headerRowDxfId="189">
  <autoFilter ref="G1:G11"/>
  <tableColumns count="1">
    <tableColumn id="1" name="Обр.Спец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25" name="Таблица107" displayName="Таблица107" ref="H1:H12" totalsRowShown="0" headerRowDxfId="188">
  <autoFilter ref="H1:H12"/>
  <tableColumns count="1">
    <tableColumn id="1" name="Обр.Ж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6" name="Таблица108" displayName="Таблица108" ref="I1:I8" totalsRowShown="0" headerRowDxfId="187">
  <autoFilter ref="I1:I8"/>
  <tableColumns count="1">
    <tableColumn id="1" name="Обр.Животные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70C0"/>
  </sheetPr>
  <dimension ref="A1:T42"/>
  <sheetViews>
    <sheetView topLeftCell="K1" workbookViewId="0">
      <selection activeCell="T8" sqref="T8"/>
    </sheetView>
  </sheetViews>
  <sheetFormatPr defaultColWidth="8.83203125" defaultRowHeight="15.35" x14ac:dyDescent="0.5"/>
  <cols>
    <col min="1" max="1" width="37.109375" customWidth="1"/>
    <col min="2" max="2" width="27.109375" customWidth="1"/>
    <col min="3" max="3" width="32" customWidth="1"/>
    <col min="4" max="7" width="17.109375" bestFit="1" customWidth="1"/>
    <col min="8" max="8" width="18.609375" customWidth="1"/>
    <col min="9" max="15" width="17.109375" bestFit="1" customWidth="1"/>
    <col min="16" max="16" width="18" bestFit="1" customWidth="1"/>
    <col min="17" max="17" width="17.109375" bestFit="1" customWidth="1"/>
    <col min="18" max="18" width="17.109375" customWidth="1"/>
    <col min="19" max="19" width="25.33203125" customWidth="1"/>
    <col min="20" max="20" width="27" bestFit="1" customWidth="1"/>
  </cols>
  <sheetData>
    <row r="1" spans="1:20" x14ac:dyDescent="0.5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39</v>
      </c>
      <c r="O1" s="15" t="s">
        <v>29</v>
      </c>
      <c r="P1" s="15" t="s">
        <v>30</v>
      </c>
      <c r="Q1" s="15" t="s">
        <v>31</v>
      </c>
      <c r="R1" s="142" t="s">
        <v>439</v>
      </c>
      <c r="S1" s="142" t="s">
        <v>440</v>
      </c>
      <c r="T1" s="142" t="s">
        <v>369</v>
      </c>
    </row>
    <row r="2" spans="1:20" x14ac:dyDescent="0.5">
      <c r="A2" t="s">
        <v>32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422</v>
      </c>
      <c r="S2" t="s">
        <v>418</v>
      </c>
      <c r="T2" t="s">
        <v>443</v>
      </c>
    </row>
    <row r="3" spans="1:20" x14ac:dyDescent="0.5">
      <c r="A3" t="s">
        <v>33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41</v>
      </c>
      <c r="J3" t="s">
        <v>41</v>
      </c>
      <c r="K3" t="s">
        <v>41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41</v>
      </c>
      <c r="R3" t="s">
        <v>423</v>
      </c>
      <c r="S3" t="s">
        <v>419</v>
      </c>
      <c r="T3" t="s">
        <v>441</v>
      </c>
    </row>
    <row r="4" spans="1:20" x14ac:dyDescent="0.5">
      <c r="A4" t="s">
        <v>40</v>
      </c>
      <c r="B4" t="s">
        <v>40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42</v>
      </c>
      <c r="J4" t="s">
        <v>42</v>
      </c>
      <c r="K4" t="s">
        <v>42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42</v>
      </c>
      <c r="R4" t="s">
        <v>424</v>
      </c>
      <c r="S4" t="s">
        <v>420</v>
      </c>
      <c r="T4" t="s">
        <v>444</v>
      </c>
    </row>
    <row r="5" spans="1:20" x14ac:dyDescent="0.5">
      <c r="A5" t="s">
        <v>36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43</v>
      </c>
      <c r="J5" t="s">
        <v>43</v>
      </c>
      <c r="K5" t="s">
        <v>43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43</v>
      </c>
      <c r="R5" t="s">
        <v>425</v>
      </c>
      <c r="T5" t="s">
        <v>445</v>
      </c>
    </row>
    <row r="6" spans="1:20" x14ac:dyDescent="0.5">
      <c r="A6" t="s">
        <v>41</v>
      </c>
      <c r="B6" t="s">
        <v>41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44</v>
      </c>
      <c r="J6" t="s">
        <v>44</v>
      </c>
      <c r="K6" t="s">
        <v>44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44</v>
      </c>
      <c r="R6" t="s">
        <v>426</v>
      </c>
      <c r="T6" t="s">
        <v>446</v>
      </c>
    </row>
    <row r="7" spans="1:20" x14ac:dyDescent="0.5">
      <c r="A7" t="s">
        <v>42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35</v>
      </c>
      <c r="J7" t="s">
        <v>35</v>
      </c>
      <c r="K7" t="s">
        <v>34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34</v>
      </c>
      <c r="R7" t="s">
        <v>427</v>
      </c>
      <c r="T7" t="s">
        <v>442</v>
      </c>
    </row>
    <row r="8" spans="1:20" x14ac:dyDescent="0.5">
      <c r="A8" t="s">
        <v>43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34</v>
      </c>
      <c r="J8" t="s">
        <v>34</v>
      </c>
      <c r="K8" t="s">
        <v>37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37</v>
      </c>
      <c r="R8" t="s">
        <v>428</v>
      </c>
      <c r="T8" t="s">
        <v>447</v>
      </c>
    </row>
    <row r="9" spans="1:20" x14ac:dyDescent="0.5">
      <c r="A9" t="s">
        <v>44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R9" t="s">
        <v>429</v>
      </c>
    </row>
    <row r="10" spans="1:20" x14ac:dyDescent="0.5">
      <c r="A10" t="s">
        <v>35</v>
      </c>
      <c r="B10" t="s">
        <v>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R10" t="s">
        <v>430</v>
      </c>
    </row>
    <row r="11" spans="1:20" x14ac:dyDescent="0.5">
      <c r="A11" t="s">
        <v>38</v>
      </c>
      <c r="B11" t="s">
        <v>38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R11" t="s">
        <v>431</v>
      </c>
    </row>
    <row r="12" spans="1:20" x14ac:dyDescent="0.5">
      <c r="A12" t="s">
        <v>34</v>
      </c>
      <c r="B12" t="s">
        <v>34</v>
      </c>
      <c r="C12" t="s">
        <v>37</v>
      </c>
      <c r="D12" t="s">
        <v>37</v>
      </c>
      <c r="H12" t="s">
        <v>37</v>
      </c>
      <c r="L12" t="s">
        <v>37</v>
      </c>
      <c r="O12" t="s">
        <v>37</v>
      </c>
      <c r="P12" t="s">
        <v>37</v>
      </c>
      <c r="R12" t="s">
        <v>432</v>
      </c>
    </row>
    <row r="13" spans="1:20" x14ac:dyDescent="0.5">
      <c r="A13" t="s">
        <v>37</v>
      </c>
      <c r="B13" t="s">
        <v>37</v>
      </c>
      <c r="R13" t="s">
        <v>433</v>
      </c>
    </row>
    <row r="14" spans="1:20" x14ac:dyDescent="0.5">
      <c r="A14" t="s">
        <v>45</v>
      </c>
      <c r="R14" t="s">
        <v>434</v>
      </c>
    </row>
    <row r="15" spans="1:20" x14ac:dyDescent="0.5">
      <c r="R15" t="s">
        <v>435</v>
      </c>
    </row>
    <row r="16" spans="1:20" x14ac:dyDescent="0.5">
      <c r="R16" t="s">
        <v>436</v>
      </c>
    </row>
    <row r="17" spans="1:19" x14ac:dyDescent="0.5">
      <c r="R17" t="s">
        <v>437</v>
      </c>
    </row>
    <row r="18" spans="1:19" x14ac:dyDescent="0.5">
      <c r="H18" s="16"/>
      <c r="R18" t="s">
        <v>438</v>
      </c>
    </row>
    <row r="19" spans="1:19" x14ac:dyDescent="0.5">
      <c r="A19" s="19" t="s">
        <v>46</v>
      </c>
      <c r="B19" s="17"/>
      <c r="C19" s="17"/>
      <c r="D19" s="17"/>
      <c r="E19" s="17"/>
      <c r="F19" s="17"/>
      <c r="G19" s="17"/>
      <c r="H19" s="18"/>
      <c r="I19" s="17"/>
      <c r="J19" s="17"/>
      <c r="K19" s="17"/>
      <c r="L19" s="17"/>
      <c r="M19" s="17"/>
      <c r="N19" s="17"/>
      <c r="O19" s="17"/>
      <c r="P19" s="17"/>
      <c r="Q19" s="17"/>
      <c r="R19" s="64"/>
      <c r="S19" s="64"/>
    </row>
    <row r="20" spans="1:19" x14ac:dyDescent="0.5">
      <c r="A20" s="17" t="s">
        <v>47</v>
      </c>
      <c r="B20" s="17" t="s">
        <v>45</v>
      </c>
      <c r="C20" s="17" t="s">
        <v>38</v>
      </c>
      <c r="D20" s="17" t="s">
        <v>45</v>
      </c>
      <c r="E20" s="17" t="s">
        <v>38</v>
      </c>
      <c r="F20" s="17" t="s">
        <v>38</v>
      </c>
      <c r="G20" s="17" t="s">
        <v>38</v>
      </c>
      <c r="H20" s="17" t="s">
        <v>38</v>
      </c>
      <c r="I20" s="17" t="s">
        <v>33</v>
      </c>
      <c r="J20" s="17" t="s">
        <v>33</v>
      </c>
      <c r="K20" s="17" t="s">
        <v>33</v>
      </c>
      <c r="L20" s="17" t="s">
        <v>38</v>
      </c>
      <c r="M20" s="17" t="s">
        <v>38</v>
      </c>
      <c r="N20" s="17" t="s">
        <v>38</v>
      </c>
      <c r="O20" s="17" t="s">
        <v>38</v>
      </c>
      <c r="P20" s="17" t="s">
        <v>38</v>
      </c>
      <c r="Q20" s="17" t="s">
        <v>33</v>
      </c>
      <c r="R20" s="64"/>
      <c r="S20" s="64"/>
    </row>
    <row r="21" spans="1:19" x14ac:dyDescent="0.5">
      <c r="A21" s="17"/>
      <c r="B21" s="17"/>
      <c r="C21" s="17" t="s">
        <v>45</v>
      </c>
      <c r="D21" s="17" t="s">
        <v>48</v>
      </c>
      <c r="E21" s="17" t="s">
        <v>45</v>
      </c>
      <c r="F21" s="17" t="s">
        <v>45</v>
      </c>
      <c r="G21" s="17" t="s">
        <v>45</v>
      </c>
      <c r="H21" s="21" t="s">
        <v>45</v>
      </c>
      <c r="I21" s="17" t="s">
        <v>40</v>
      </c>
      <c r="J21" s="17" t="s">
        <v>40</v>
      </c>
      <c r="K21" s="17" t="s">
        <v>40</v>
      </c>
      <c r="L21" s="24" t="s">
        <v>45</v>
      </c>
      <c r="M21" s="17" t="s">
        <v>45</v>
      </c>
      <c r="N21" s="17" t="s">
        <v>45</v>
      </c>
      <c r="O21" s="17" t="s">
        <v>45</v>
      </c>
      <c r="P21" s="17" t="s">
        <v>45</v>
      </c>
      <c r="Q21" s="17" t="s">
        <v>40</v>
      </c>
      <c r="R21" s="64"/>
      <c r="S21" s="64"/>
    </row>
    <row r="22" spans="1:19" x14ac:dyDescent="0.5">
      <c r="A22" s="17"/>
      <c r="B22" s="17"/>
      <c r="C22" s="17"/>
      <c r="D22" s="17"/>
      <c r="E22" s="17" t="s">
        <v>37</v>
      </c>
      <c r="F22" s="17" t="s">
        <v>37</v>
      </c>
      <c r="G22" s="17" t="s">
        <v>37</v>
      </c>
      <c r="H22" s="22"/>
      <c r="I22" s="17" t="s">
        <v>36</v>
      </c>
      <c r="J22" s="17" t="s">
        <v>36</v>
      </c>
      <c r="K22" s="17" t="s">
        <v>36</v>
      </c>
      <c r="L22" s="24"/>
      <c r="M22" s="17" t="s">
        <v>37</v>
      </c>
      <c r="N22" s="17" t="s">
        <v>37</v>
      </c>
      <c r="O22" s="17"/>
      <c r="P22" s="17"/>
      <c r="Q22" s="17" t="s">
        <v>36</v>
      </c>
      <c r="R22" s="64"/>
      <c r="S22" s="64"/>
    </row>
    <row r="23" spans="1:19" x14ac:dyDescent="0.5">
      <c r="A23" s="17"/>
      <c r="B23" s="17"/>
      <c r="C23" s="17"/>
      <c r="D23" s="17"/>
      <c r="E23" s="17"/>
      <c r="F23" s="17"/>
      <c r="G23" s="17"/>
      <c r="H23" s="22"/>
      <c r="I23" s="17" t="s">
        <v>35</v>
      </c>
      <c r="J23" s="17" t="s">
        <v>35</v>
      </c>
      <c r="K23" s="17" t="s">
        <v>38</v>
      </c>
      <c r="L23" s="24"/>
      <c r="M23" s="17"/>
      <c r="N23" s="17"/>
      <c r="O23" s="17"/>
      <c r="P23" s="17"/>
      <c r="Q23" s="17" t="s">
        <v>35</v>
      </c>
      <c r="R23" s="64"/>
      <c r="S23" s="64"/>
    </row>
    <row r="24" spans="1:19" x14ac:dyDescent="0.5">
      <c r="H24" s="23"/>
      <c r="I24" s="17" t="s">
        <v>38</v>
      </c>
      <c r="J24" s="17" t="s">
        <v>38</v>
      </c>
      <c r="K24" s="17" t="s">
        <v>34</v>
      </c>
      <c r="Q24" s="17" t="s">
        <v>38</v>
      </c>
      <c r="R24" s="64"/>
      <c r="S24" s="64"/>
    </row>
    <row r="25" spans="1:19" x14ac:dyDescent="0.5">
      <c r="I25" s="17" t="s">
        <v>37</v>
      </c>
      <c r="J25" s="17" t="s">
        <v>34</v>
      </c>
      <c r="K25" s="17" t="s">
        <v>37</v>
      </c>
    </row>
    <row r="26" spans="1:19" x14ac:dyDescent="0.5">
      <c r="I26" s="17" t="s">
        <v>45</v>
      </c>
      <c r="J26" s="17" t="s">
        <v>37</v>
      </c>
      <c r="K26" s="17" t="s">
        <v>45</v>
      </c>
    </row>
    <row r="27" spans="1:19" x14ac:dyDescent="0.5">
      <c r="J27" s="17" t="s">
        <v>45</v>
      </c>
    </row>
    <row r="30" spans="1:19" x14ac:dyDescent="0.5">
      <c r="A30" s="20" t="s">
        <v>32</v>
      </c>
    </row>
    <row r="31" spans="1:19" x14ac:dyDescent="0.5">
      <c r="A31" s="20" t="s">
        <v>33</v>
      </c>
    </row>
    <row r="32" spans="1:19" x14ac:dyDescent="0.5">
      <c r="A32" s="20" t="s">
        <v>40</v>
      </c>
    </row>
    <row r="33" spans="1:12" x14ac:dyDescent="0.5">
      <c r="A33" s="15" t="s">
        <v>36</v>
      </c>
    </row>
    <row r="34" spans="1:12" x14ac:dyDescent="0.5">
      <c r="A34" s="20" t="s">
        <v>41</v>
      </c>
    </row>
    <row r="35" spans="1:12" x14ac:dyDescent="0.5">
      <c r="A35" s="20" t="s">
        <v>42</v>
      </c>
    </row>
    <row r="36" spans="1:12" x14ac:dyDescent="0.5">
      <c r="A36" s="20" t="s">
        <v>43</v>
      </c>
    </row>
    <row r="37" spans="1:12" x14ac:dyDescent="0.5">
      <c r="A37" s="20" t="s">
        <v>44</v>
      </c>
    </row>
    <row r="38" spans="1:12" x14ac:dyDescent="0.5">
      <c r="A38" s="20" t="s">
        <v>35</v>
      </c>
      <c r="C38" s="15"/>
    </row>
    <row r="39" spans="1:12" x14ac:dyDescent="0.5">
      <c r="A39" s="20" t="s">
        <v>38</v>
      </c>
    </row>
    <row r="40" spans="1:12" x14ac:dyDescent="0.5">
      <c r="A40" s="20" t="s">
        <v>34</v>
      </c>
      <c r="L40" s="143"/>
    </row>
    <row r="41" spans="1:12" x14ac:dyDescent="0.5">
      <c r="A41" s="15" t="s">
        <v>37</v>
      </c>
    </row>
    <row r="42" spans="1:12" x14ac:dyDescent="0.5">
      <c r="A42" s="15" t="s">
        <v>45</v>
      </c>
    </row>
  </sheetData>
  <pageMargins left="0.7" right="0.7" top="0.75" bottom="0.75" header="0.3" footer="0.3"/>
  <pageSetup paperSize="9" orientation="portrait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92D050"/>
  </sheetPr>
  <dimension ref="B2:M12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9" style="1"/>
    <col min="2" max="2" width="7.5" style="1" customWidth="1"/>
    <col min="3" max="4" width="19.83203125" style="1" customWidth="1"/>
    <col min="5" max="5" width="14.83203125" style="1" customWidth="1"/>
    <col min="6" max="7" width="15.109375" style="1" customWidth="1"/>
    <col min="8" max="8" width="18.609375" style="1" customWidth="1"/>
    <col min="9" max="10" width="17.109375" style="1" customWidth="1"/>
    <col min="11" max="11" width="14.71875" style="1" customWidth="1"/>
    <col min="12" max="12" width="18.33203125" style="1" customWidth="1"/>
    <col min="13" max="13" width="17.109375" style="1" customWidth="1"/>
    <col min="14" max="16384" width="9" style="1"/>
  </cols>
  <sheetData>
    <row r="2" spans="2:13" ht="15.75" customHeight="1" x14ac:dyDescent="0.5">
      <c r="B2" s="146" t="s">
        <v>65</v>
      </c>
      <c r="C2" s="147"/>
      <c r="D2" s="147"/>
      <c r="E2" s="147"/>
      <c r="F2" s="147"/>
      <c r="G2" s="147"/>
      <c r="H2" s="147"/>
      <c r="I2" s="147"/>
      <c r="J2" s="147"/>
      <c r="K2" s="151"/>
      <c r="L2" s="151"/>
      <c r="M2" s="151"/>
    </row>
    <row r="3" spans="2:13" ht="30" customHeight="1" x14ac:dyDescent="0.5">
      <c r="B3" s="6" t="s">
        <v>0</v>
      </c>
      <c r="C3" s="66" t="s">
        <v>287</v>
      </c>
      <c r="D3" s="66" t="s">
        <v>362</v>
      </c>
      <c r="E3" s="66" t="s">
        <v>5</v>
      </c>
      <c r="F3" s="66" t="s">
        <v>1</v>
      </c>
      <c r="G3" s="66" t="s">
        <v>114</v>
      </c>
      <c r="H3" s="66" t="s">
        <v>66</v>
      </c>
      <c r="I3" s="7" t="s">
        <v>54</v>
      </c>
      <c r="J3" s="66" t="s">
        <v>2</v>
      </c>
      <c r="K3" s="140" t="s">
        <v>344</v>
      </c>
      <c r="L3" s="140" t="s">
        <v>358</v>
      </c>
      <c r="M3" s="140" t="s">
        <v>357</v>
      </c>
    </row>
    <row r="4" spans="2:13" x14ac:dyDescent="0.5">
      <c r="B4" s="13">
        <v>1</v>
      </c>
      <c r="C4" s="10"/>
      <c r="D4" s="10"/>
      <c r="E4" s="10"/>
      <c r="F4" s="10"/>
      <c r="G4" s="10"/>
      <c r="H4" s="26"/>
      <c r="I4" s="10"/>
      <c r="J4" s="12"/>
      <c r="K4" s="47"/>
      <c r="L4" s="47"/>
      <c r="M4" s="47"/>
    </row>
    <row r="5" spans="2:13" x14ac:dyDescent="0.5">
      <c r="B5" s="13">
        <v>2</v>
      </c>
      <c r="C5" s="10"/>
      <c r="D5" s="10"/>
      <c r="E5" s="3"/>
      <c r="F5" s="3"/>
      <c r="G5" s="3"/>
      <c r="H5" s="3"/>
      <c r="I5" s="3"/>
      <c r="J5" s="3"/>
      <c r="K5" s="3"/>
      <c r="L5" s="3"/>
      <c r="M5" s="3"/>
    </row>
    <row r="6" spans="2:13" x14ac:dyDescent="0.5">
      <c r="B6" s="13">
        <v>3</v>
      </c>
      <c r="C6" s="10"/>
      <c r="D6" s="10"/>
      <c r="E6" s="3"/>
      <c r="F6" s="3"/>
      <c r="G6" s="3"/>
      <c r="H6" s="3"/>
      <c r="I6" s="3"/>
      <c r="J6" s="3"/>
      <c r="K6" s="3"/>
      <c r="L6" s="3"/>
      <c r="M6" s="3"/>
    </row>
    <row r="7" spans="2:13" x14ac:dyDescent="0.5">
      <c r="B7" s="13">
        <v>4</v>
      </c>
      <c r="C7" s="10"/>
      <c r="D7" s="10"/>
      <c r="E7" s="3"/>
      <c r="F7" s="3"/>
      <c r="G7" s="3"/>
      <c r="H7" s="3"/>
      <c r="I7" s="3"/>
      <c r="J7" s="3"/>
      <c r="K7" s="3"/>
      <c r="L7" s="3"/>
      <c r="M7" s="3"/>
    </row>
    <row r="8" spans="2:13" x14ac:dyDescent="0.5">
      <c r="B8" s="13">
        <v>5</v>
      </c>
      <c r="C8" s="10"/>
      <c r="D8" s="10"/>
      <c r="E8" s="3"/>
      <c r="F8" s="3"/>
      <c r="G8" s="3"/>
      <c r="H8" s="3"/>
      <c r="I8" s="3"/>
      <c r="J8" s="3"/>
      <c r="K8" s="3"/>
      <c r="L8" s="3"/>
      <c r="M8" s="3"/>
    </row>
    <row r="9" spans="2:13" x14ac:dyDescent="0.5">
      <c r="B9" s="14">
        <v>6</v>
      </c>
      <c r="C9" s="10"/>
      <c r="D9" s="10"/>
      <c r="E9" s="8"/>
      <c r="F9" s="8"/>
      <c r="G9" s="8"/>
      <c r="H9" s="8"/>
      <c r="I9" s="8"/>
      <c r="J9" s="8"/>
      <c r="K9" s="3"/>
      <c r="L9" s="3"/>
      <c r="M9" s="3"/>
    </row>
    <row r="11" spans="2:13" x14ac:dyDescent="0.5">
      <c r="K11" s="52"/>
      <c r="L11" s="52"/>
      <c r="M11" s="52"/>
    </row>
    <row r="12" spans="2:13" x14ac:dyDescent="0.5">
      <c r="K12" s="52"/>
      <c r="L12" s="52"/>
      <c r="M12" s="52"/>
    </row>
  </sheetData>
  <mergeCells count="1">
    <mergeCell ref="B2:M2"/>
  </mergeCells>
  <dataValidations count="1">
    <dataValidation type="list" allowBlank="1" showInputMessage="1" showErrorMessage="1" sqref="K4:K9">
      <formula1>"да,нет"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Списки!$B$114:$B$122</xm:f>
          </x14:formula1>
          <xm:sqref>C4:C9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92D050"/>
  </sheetPr>
  <dimension ref="B1:T19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9" style="1"/>
    <col min="2" max="2" width="7.5" style="1" customWidth="1"/>
    <col min="3" max="3" width="18.109375" style="1" customWidth="1"/>
    <col min="4" max="4" width="19.5" style="1" customWidth="1"/>
    <col min="5" max="7" width="20.609375" style="1" customWidth="1"/>
    <col min="8" max="8" width="17.21875" style="1" customWidth="1"/>
    <col min="9" max="10" width="11" style="1" customWidth="1"/>
    <col min="11" max="11" width="20.609375" style="1" customWidth="1"/>
    <col min="12" max="12" width="19" style="1" customWidth="1"/>
    <col min="13" max="13" width="21.609375" style="1" customWidth="1"/>
    <col min="14" max="18" width="20.609375" style="1" customWidth="1"/>
    <col min="19" max="19" width="24.33203125" style="1" customWidth="1"/>
    <col min="20" max="20" width="21.33203125" style="1" customWidth="1"/>
    <col min="21" max="16384" width="9" style="1"/>
  </cols>
  <sheetData>
    <row r="1" spans="2:20" ht="17.7" x14ac:dyDescent="0.5">
      <c r="B1" s="28"/>
      <c r="C1" s="28"/>
      <c r="D1" s="28"/>
    </row>
    <row r="2" spans="2:20" ht="31.5" customHeight="1" x14ac:dyDescent="0.5">
      <c r="B2" s="152" t="s">
        <v>67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2:20" ht="30.6" customHeight="1" x14ac:dyDescent="0.5">
      <c r="B3" s="39" t="s">
        <v>0</v>
      </c>
      <c r="C3" s="39" t="s">
        <v>421</v>
      </c>
      <c r="D3" s="39" t="s">
        <v>81</v>
      </c>
      <c r="E3" s="69" t="s">
        <v>68</v>
      </c>
      <c r="F3" s="141" t="s">
        <v>417</v>
      </c>
      <c r="G3" s="40" t="s">
        <v>362</v>
      </c>
      <c r="H3" s="69" t="s">
        <v>69</v>
      </c>
      <c r="I3" s="40" t="s">
        <v>106</v>
      </c>
      <c r="J3" s="70" t="s">
        <v>415</v>
      </c>
      <c r="K3" s="69" t="s">
        <v>107</v>
      </c>
      <c r="L3" s="70" t="s">
        <v>375</v>
      </c>
      <c r="M3" s="70" t="s">
        <v>374</v>
      </c>
      <c r="N3" s="69" t="s">
        <v>14</v>
      </c>
      <c r="O3" s="40" t="s">
        <v>54</v>
      </c>
      <c r="P3" s="40" t="s">
        <v>416</v>
      </c>
      <c r="Q3" s="70" t="s">
        <v>2</v>
      </c>
      <c r="R3" s="71" t="s">
        <v>344</v>
      </c>
      <c r="S3" s="67" t="s">
        <v>358</v>
      </c>
      <c r="T3" s="71" t="s">
        <v>357</v>
      </c>
    </row>
    <row r="4" spans="2:20" x14ac:dyDescent="0.5">
      <c r="B4" s="9">
        <v>1</v>
      </c>
      <c r="C4" s="9"/>
      <c r="D4" s="9"/>
      <c r="E4" s="9"/>
      <c r="F4" s="9"/>
      <c r="G4" s="9"/>
      <c r="H4" s="144"/>
      <c r="I4" s="2"/>
      <c r="J4" s="2"/>
      <c r="K4" s="2"/>
      <c r="L4" s="2"/>
      <c r="M4" s="2"/>
      <c r="N4" s="2"/>
      <c r="O4" s="2"/>
      <c r="P4" s="2"/>
      <c r="Q4" s="3"/>
      <c r="R4" s="25"/>
      <c r="S4" s="25"/>
      <c r="T4" s="25"/>
    </row>
    <row r="5" spans="2:20" x14ac:dyDescent="0.5">
      <c r="B5" s="9">
        <v>2</v>
      </c>
      <c r="C5" s="9"/>
      <c r="D5" s="9"/>
      <c r="E5" s="9"/>
      <c r="F5" s="9"/>
      <c r="G5" s="9"/>
      <c r="H5" s="144"/>
      <c r="I5" s="2"/>
      <c r="J5" s="2"/>
      <c r="K5" s="2"/>
      <c r="L5" s="2"/>
      <c r="M5" s="2"/>
      <c r="N5" s="2"/>
      <c r="O5" s="2"/>
      <c r="P5" s="2"/>
      <c r="Q5" s="3"/>
      <c r="R5" s="25"/>
      <c r="S5" s="2"/>
      <c r="T5" s="2"/>
    </row>
    <row r="6" spans="2:20" x14ac:dyDescent="0.5">
      <c r="B6" s="9">
        <v>3</v>
      </c>
      <c r="C6" s="9"/>
      <c r="D6" s="9"/>
      <c r="E6" s="9"/>
      <c r="F6" s="9"/>
      <c r="G6" s="9"/>
      <c r="H6" s="144"/>
      <c r="I6" s="2"/>
      <c r="J6" s="2"/>
      <c r="K6" s="2"/>
      <c r="L6" s="2"/>
      <c r="M6" s="2"/>
      <c r="N6" s="2"/>
      <c r="O6" s="2"/>
      <c r="P6" s="2"/>
      <c r="Q6" s="3"/>
      <c r="R6" s="25"/>
      <c r="S6" s="2"/>
      <c r="T6" s="2"/>
    </row>
    <row r="7" spans="2:20" x14ac:dyDescent="0.5">
      <c r="B7" s="9">
        <v>4</v>
      </c>
      <c r="C7" s="9"/>
      <c r="D7" s="9"/>
      <c r="E7" s="9"/>
      <c r="F7" s="9"/>
      <c r="G7" s="9"/>
      <c r="H7" s="144"/>
      <c r="I7" s="2"/>
      <c r="J7" s="2"/>
      <c r="K7" s="2"/>
      <c r="L7" s="2"/>
      <c r="M7" s="2"/>
      <c r="N7" s="2"/>
      <c r="O7" s="2"/>
      <c r="P7" s="2"/>
      <c r="Q7" s="3"/>
      <c r="R7" s="25"/>
      <c r="S7" s="2"/>
      <c r="T7" s="2"/>
    </row>
    <row r="8" spans="2:20" x14ac:dyDescent="0.5">
      <c r="B8" s="9">
        <v>5</v>
      </c>
      <c r="C8" s="9"/>
      <c r="D8" s="9"/>
      <c r="E8" s="9"/>
      <c r="F8" s="9"/>
      <c r="G8" s="9"/>
      <c r="H8" s="144"/>
      <c r="I8" s="2"/>
      <c r="J8" s="2"/>
      <c r="K8" s="2"/>
      <c r="L8" s="2"/>
      <c r="M8" s="2"/>
      <c r="N8" s="2"/>
      <c r="O8" s="2"/>
      <c r="P8" s="2"/>
      <c r="Q8" s="3"/>
      <c r="R8" s="25"/>
      <c r="S8" s="2"/>
      <c r="T8" s="2"/>
    </row>
    <row r="9" spans="2:20" x14ac:dyDescent="0.5">
      <c r="B9" s="11">
        <v>6</v>
      </c>
      <c r="C9" s="11"/>
      <c r="D9" s="11"/>
      <c r="E9" s="9"/>
      <c r="F9" s="9"/>
      <c r="G9" s="9"/>
      <c r="H9" s="144"/>
      <c r="I9" s="41"/>
      <c r="J9" s="41"/>
      <c r="K9" s="2"/>
      <c r="L9" s="2"/>
      <c r="M9" s="2"/>
      <c r="N9" s="41"/>
      <c r="O9" s="41"/>
      <c r="P9" s="41"/>
      <c r="Q9" s="8"/>
      <c r="R9" s="25"/>
      <c r="S9" s="41"/>
      <c r="T9" s="41"/>
    </row>
    <row r="15" spans="2:20" x14ac:dyDescent="0.5">
      <c r="E15" s="48"/>
      <c r="F15" s="48"/>
      <c r="G15" s="48"/>
    </row>
    <row r="16" spans="2:20" x14ac:dyDescent="0.5">
      <c r="E16" s="48"/>
      <c r="F16" s="48"/>
      <c r="G16" s="48"/>
    </row>
    <row r="17" spans="5:7" x14ac:dyDescent="0.5">
      <c r="E17" s="48"/>
      <c r="F17" s="48"/>
      <c r="G17" s="48"/>
    </row>
    <row r="18" spans="5:7" x14ac:dyDescent="0.5">
      <c r="E18" s="48"/>
      <c r="F18" s="48"/>
      <c r="G18" s="48"/>
    </row>
    <row r="19" spans="5:7" x14ac:dyDescent="0.5">
      <c r="E19" s="48"/>
      <c r="F19" s="48"/>
      <c r="G19" s="48"/>
    </row>
  </sheetData>
  <mergeCells count="1">
    <mergeCell ref="B2:T2"/>
  </mergeCells>
  <dataValidations count="3">
    <dataValidation type="list" allowBlank="1" showInputMessage="1" showErrorMessage="1" sqref="R4:R9">
      <formula1>"да,нет"</formula1>
    </dataValidation>
    <dataValidation type="list" allowBlank="1" showInputMessage="1" showErrorMessage="1" sqref="F4:F9">
      <formula1>Сельхозживотные.Тип</formula1>
    </dataValidation>
    <dataValidation type="list" allowBlank="1" showInputMessage="1" showErrorMessage="1" sqref="E4:E9">
      <formula1>Сельхозживотные.Вид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rgb="FF92D050"/>
  </sheetPr>
  <dimension ref="B1:I18"/>
  <sheetViews>
    <sheetView zoomScaleNormal="100" workbookViewId="0">
      <selection activeCell="E6" sqref="E6"/>
    </sheetView>
  </sheetViews>
  <sheetFormatPr defaultColWidth="9" defaultRowHeight="15.35" x14ac:dyDescent="0.5"/>
  <cols>
    <col min="1" max="1" width="9" style="1"/>
    <col min="2" max="2" width="7.5" style="1" customWidth="1"/>
    <col min="3" max="3" width="20.609375" style="1" customWidth="1"/>
    <col min="4" max="4" width="13.83203125" style="1" customWidth="1"/>
    <col min="5" max="8" width="20.609375" style="1" customWidth="1"/>
    <col min="9" max="16384" width="9" style="1"/>
  </cols>
  <sheetData>
    <row r="1" spans="2:8" ht="17.7" x14ac:dyDescent="0.5">
      <c r="B1" s="28"/>
    </row>
    <row r="2" spans="2:8" ht="18.75" customHeight="1" x14ac:dyDescent="0.5">
      <c r="B2" s="154" t="s">
        <v>70</v>
      </c>
      <c r="C2" s="154"/>
      <c r="D2" s="154"/>
      <c r="E2" s="154"/>
      <c r="F2" s="154"/>
      <c r="G2" s="154"/>
      <c r="H2" s="154"/>
    </row>
    <row r="3" spans="2:8" ht="64.95" customHeight="1" x14ac:dyDescent="0.5">
      <c r="B3" s="6" t="s">
        <v>0</v>
      </c>
      <c r="C3" s="66" t="s">
        <v>71</v>
      </c>
      <c r="D3" s="66" t="s">
        <v>72</v>
      </c>
      <c r="E3" s="66" t="s">
        <v>73</v>
      </c>
      <c r="F3" s="7" t="s">
        <v>74</v>
      </c>
      <c r="G3" s="7" t="s">
        <v>75</v>
      </c>
      <c r="H3" s="66" t="s">
        <v>14</v>
      </c>
    </row>
    <row r="4" spans="2:8" x14ac:dyDescent="0.5">
      <c r="B4" s="9">
        <v>1</v>
      </c>
      <c r="C4" s="2"/>
      <c r="D4" s="2"/>
      <c r="E4" s="2"/>
      <c r="F4" s="2"/>
      <c r="G4" s="2"/>
      <c r="H4" s="2"/>
    </row>
    <row r="5" spans="2:8" x14ac:dyDescent="0.5">
      <c r="B5" s="9">
        <v>2</v>
      </c>
      <c r="C5" s="2"/>
      <c r="D5" s="2"/>
      <c r="E5" s="2"/>
      <c r="F5" s="2"/>
      <c r="G5" s="2"/>
      <c r="H5" s="2"/>
    </row>
    <row r="6" spans="2:8" x14ac:dyDescent="0.5">
      <c r="B6" s="9">
        <v>3</v>
      </c>
      <c r="C6" s="2"/>
      <c r="D6" s="2"/>
      <c r="E6" s="2"/>
      <c r="F6" s="2"/>
      <c r="G6" s="2"/>
      <c r="H6" s="2"/>
    </row>
    <row r="7" spans="2:8" x14ac:dyDescent="0.5">
      <c r="B7" s="9">
        <v>4</v>
      </c>
      <c r="C7" s="2"/>
      <c r="D7" s="2"/>
      <c r="E7" s="2"/>
      <c r="F7" s="2"/>
      <c r="G7" s="2"/>
      <c r="H7" s="2"/>
    </row>
    <row r="8" spans="2:8" x14ac:dyDescent="0.5">
      <c r="B8" s="9">
        <v>5</v>
      </c>
      <c r="C8" s="2"/>
      <c r="D8" s="2"/>
      <c r="E8" s="2"/>
      <c r="F8" s="2"/>
      <c r="G8" s="2"/>
      <c r="H8" s="2"/>
    </row>
    <row r="9" spans="2:8" x14ac:dyDescent="0.5">
      <c r="B9" s="11">
        <v>6</v>
      </c>
      <c r="C9" s="2"/>
      <c r="D9" s="41"/>
      <c r="E9" s="2"/>
      <c r="F9" s="41"/>
      <c r="G9" s="41"/>
      <c r="H9" s="41"/>
    </row>
    <row r="18" spans="9:9" x14ac:dyDescent="0.5">
      <c r="I18" s="46"/>
    </row>
  </sheetData>
  <mergeCells count="1">
    <mergeCell ref="B2:H2"/>
  </mergeCells>
  <dataValidations count="2">
    <dataValidation type="list" allowBlank="1" showInputMessage="1" showErrorMessage="1" sqref="G4:G9">
      <formula1>"с НДС,без НДС"</formula1>
    </dataValidation>
    <dataValidation type="list" allowBlank="1" showInputMessage="1" showErrorMessage="1" sqref="E4:E9">
      <formula1>"Ампул,боб,бут,гол,кг,км,л,лист,м,м2,м3,мл,пог м,рул,т,упак,флак,фут,шт,ящ"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Списки!$B$132:$B$154</xm:f>
          </x14:formula1>
          <xm:sqref>C4:C9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rgb="FF92D050"/>
  </sheetPr>
  <dimension ref="B1:H9"/>
  <sheetViews>
    <sheetView zoomScaleNormal="100" workbookViewId="0">
      <selection activeCell="C4" sqref="C4"/>
    </sheetView>
  </sheetViews>
  <sheetFormatPr defaultColWidth="9" defaultRowHeight="15.35" x14ac:dyDescent="0.5"/>
  <cols>
    <col min="1" max="1" width="9" style="1"/>
    <col min="2" max="2" width="7.5" style="1" customWidth="1"/>
    <col min="3" max="8" width="20.609375" style="1" customWidth="1"/>
    <col min="9" max="16384" width="9" style="1"/>
  </cols>
  <sheetData>
    <row r="1" spans="2:8" ht="17.7" x14ac:dyDescent="0.5">
      <c r="B1" s="28"/>
    </row>
    <row r="2" spans="2:8" ht="21" customHeight="1" x14ac:dyDescent="0.5">
      <c r="B2" s="154" t="s">
        <v>76</v>
      </c>
      <c r="C2" s="154"/>
      <c r="D2" s="154"/>
      <c r="E2" s="154"/>
      <c r="F2" s="154"/>
      <c r="G2" s="154"/>
      <c r="H2" s="154"/>
    </row>
    <row r="3" spans="2:8" ht="50.7" x14ac:dyDescent="0.5">
      <c r="B3" s="6" t="s">
        <v>0</v>
      </c>
      <c r="C3" s="66" t="s">
        <v>287</v>
      </c>
      <c r="D3" s="7" t="s">
        <v>77</v>
      </c>
      <c r="E3" s="66" t="s">
        <v>78</v>
      </c>
      <c r="F3" s="7" t="s">
        <v>79</v>
      </c>
      <c r="G3" s="7" t="s">
        <v>80</v>
      </c>
      <c r="H3" s="7" t="s">
        <v>81</v>
      </c>
    </row>
    <row r="4" spans="2:8" x14ac:dyDescent="0.5">
      <c r="B4" s="9">
        <v>1</v>
      </c>
      <c r="C4" s="3"/>
      <c r="D4" s="3"/>
      <c r="E4" s="2"/>
      <c r="F4" s="2"/>
      <c r="G4" s="2"/>
      <c r="H4" s="2"/>
    </row>
    <row r="5" spans="2:8" x14ac:dyDescent="0.5">
      <c r="B5" s="42">
        <v>2</v>
      </c>
      <c r="C5" s="3"/>
      <c r="D5" s="3"/>
      <c r="E5" s="3"/>
      <c r="F5" s="3"/>
      <c r="G5" s="3"/>
      <c r="H5" s="3"/>
    </row>
    <row r="6" spans="2:8" x14ac:dyDescent="0.5">
      <c r="B6" s="42">
        <v>3</v>
      </c>
      <c r="C6" s="3"/>
      <c r="D6" s="3"/>
      <c r="E6" s="3"/>
      <c r="F6" s="3"/>
      <c r="G6" s="3"/>
      <c r="H6" s="3"/>
    </row>
    <row r="7" spans="2:8" x14ac:dyDescent="0.5">
      <c r="B7" s="9">
        <v>4</v>
      </c>
      <c r="C7" s="3"/>
      <c r="D7" s="3"/>
      <c r="E7" s="3"/>
      <c r="F7" s="3"/>
      <c r="G7" s="3"/>
      <c r="H7" s="3"/>
    </row>
    <row r="8" spans="2:8" x14ac:dyDescent="0.5">
      <c r="B8" s="42">
        <v>5</v>
      </c>
      <c r="C8" s="3"/>
      <c r="D8" s="3"/>
      <c r="E8" s="3"/>
      <c r="F8" s="3"/>
      <c r="G8" s="3"/>
      <c r="H8" s="3"/>
    </row>
    <row r="9" spans="2:8" x14ac:dyDescent="0.5">
      <c r="B9" s="43">
        <v>6</v>
      </c>
      <c r="C9" s="3"/>
      <c r="D9" s="8"/>
      <c r="E9" s="8"/>
      <c r="F9" s="8"/>
      <c r="G9" s="8"/>
      <c r="H9" s="8"/>
    </row>
  </sheetData>
  <mergeCells count="1">
    <mergeCell ref="B2:H2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Списки!$B$155</xm:f>
          </x14:formula1>
          <xm:sqref>C4:C9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92D050"/>
  </sheetPr>
  <dimension ref="B1:Q9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4.609375" style="1" customWidth="1"/>
    <col min="2" max="2" width="7.5" style="1" customWidth="1"/>
    <col min="3" max="3" width="22.109375" style="1" customWidth="1"/>
    <col min="4" max="4" width="18.609375" style="1" customWidth="1"/>
    <col min="5" max="6" width="18.83203125" style="1" customWidth="1"/>
    <col min="7" max="7" width="20.609375" style="1" customWidth="1"/>
    <col min="8" max="8" width="18.33203125" style="1" customWidth="1"/>
    <col min="9" max="10" width="16.109375" style="1" customWidth="1"/>
    <col min="11" max="11" width="18" style="1" customWidth="1"/>
    <col min="12" max="12" width="14.5" style="1" customWidth="1"/>
    <col min="13" max="13" width="20.109375" style="52" customWidth="1"/>
    <col min="14" max="15" width="19.609375" style="52" customWidth="1"/>
    <col min="16" max="16" width="16.21875" style="1" customWidth="1"/>
    <col min="17" max="17" width="14.71875" style="1" customWidth="1"/>
    <col min="18" max="16384" width="9" style="1"/>
  </cols>
  <sheetData>
    <row r="1" spans="2:17" ht="17.7" x14ac:dyDescent="0.5">
      <c r="B1" s="28"/>
      <c r="P1" s="8"/>
      <c r="Q1" s="74"/>
    </row>
    <row r="2" spans="2:17" ht="15.75" customHeight="1" x14ac:dyDescent="0.5">
      <c r="B2" s="154" t="s">
        <v>50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2:17" ht="55.5" customHeight="1" x14ac:dyDescent="0.5">
      <c r="B3" s="6" t="s">
        <v>0</v>
      </c>
      <c r="C3" s="66" t="s">
        <v>100</v>
      </c>
      <c r="D3" s="66" t="s">
        <v>101</v>
      </c>
      <c r="E3" s="66" t="s">
        <v>51</v>
      </c>
      <c r="F3" s="7" t="s">
        <v>87</v>
      </c>
      <c r="G3" s="7" t="s">
        <v>52</v>
      </c>
      <c r="H3" s="66" t="s">
        <v>112</v>
      </c>
      <c r="I3" s="7" t="s">
        <v>53</v>
      </c>
      <c r="J3" s="7" t="s">
        <v>113</v>
      </c>
      <c r="K3" s="7" t="s">
        <v>54</v>
      </c>
      <c r="L3" s="7" t="s">
        <v>2</v>
      </c>
      <c r="M3" s="7" t="s">
        <v>110</v>
      </c>
      <c r="N3" s="7" t="s">
        <v>111</v>
      </c>
      <c r="O3" s="67" t="s">
        <v>344</v>
      </c>
      <c r="P3" s="67" t="s">
        <v>358</v>
      </c>
      <c r="Q3" s="67" t="s">
        <v>376</v>
      </c>
    </row>
    <row r="4" spans="2:17" x14ac:dyDescent="0.5">
      <c r="B4" s="30">
        <v>1</v>
      </c>
      <c r="C4" s="31"/>
      <c r="D4" s="31"/>
      <c r="E4" s="31"/>
      <c r="F4" s="31"/>
      <c r="G4" s="31"/>
      <c r="H4" s="31"/>
      <c r="I4" s="31"/>
      <c r="J4" s="31"/>
      <c r="K4" s="32"/>
      <c r="L4" s="32"/>
      <c r="M4" s="53"/>
      <c r="N4" s="53"/>
      <c r="O4" s="47"/>
      <c r="P4" s="3"/>
      <c r="Q4" s="72"/>
    </row>
    <row r="5" spans="2:17" x14ac:dyDescent="0.5">
      <c r="B5" s="34">
        <v>2</v>
      </c>
      <c r="C5" s="31"/>
      <c r="D5" s="32"/>
      <c r="E5" s="32"/>
      <c r="F5" s="32"/>
      <c r="G5" s="32"/>
      <c r="H5" s="32"/>
      <c r="I5" s="31"/>
      <c r="J5" s="31"/>
      <c r="K5" s="32"/>
      <c r="L5" s="32"/>
      <c r="M5" s="53"/>
      <c r="N5" s="53"/>
      <c r="O5" s="47"/>
      <c r="P5" s="3"/>
      <c r="Q5" s="73"/>
    </row>
    <row r="6" spans="2:17" x14ac:dyDescent="0.5">
      <c r="B6" s="34">
        <v>3</v>
      </c>
      <c r="C6" s="31"/>
      <c r="D6" s="32"/>
      <c r="E6" s="32"/>
      <c r="F6" s="32"/>
      <c r="G6" s="32"/>
      <c r="H6" s="32"/>
      <c r="I6" s="31"/>
      <c r="J6" s="31"/>
      <c r="K6" s="32"/>
      <c r="L6" s="32"/>
      <c r="M6" s="53"/>
      <c r="N6" s="53"/>
      <c r="O6" s="47"/>
      <c r="P6" s="3"/>
      <c r="Q6" s="73"/>
    </row>
    <row r="7" spans="2:17" x14ac:dyDescent="0.5">
      <c r="B7" s="30">
        <v>4</v>
      </c>
      <c r="C7" s="31"/>
      <c r="D7" s="32"/>
      <c r="E7" s="32"/>
      <c r="F7" s="32"/>
      <c r="G7" s="32"/>
      <c r="H7" s="32"/>
      <c r="I7" s="31"/>
      <c r="J7" s="31"/>
      <c r="K7" s="32"/>
      <c r="L7" s="32"/>
      <c r="M7" s="53"/>
      <c r="N7" s="53"/>
      <c r="O7" s="47"/>
      <c r="P7" s="3"/>
      <c r="Q7" s="73"/>
    </row>
    <row r="8" spans="2:17" x14ac:dyDescent="0.5">
      <c r="B8" s="34">
        <v>5</v>
      </c>
      <c r="C8" s="31"/>
      <c r="D8" s="32"/>
      <c r="E8" s="32"/>
      <c r="F8" s="32"/>
      <c r="G8" s="32"/>
      <c r="H8" s="32"/>
      <c r="I8" s="31"/>
      <c r="J8" s="31"/>
      <c r="K8" s="32"/>
      <c r="L8" s="32"/>
      <c r="M8" s="53"/>
      <c r="N8" s="53"/>
      <c r="O8" s="47"/>
      <c r="P8" s="3"/>
      <c r="Q8" s="73"/>
    </row>
    <row r="9" spans="2:17" x14ac:dyDescent="0.5">
      <c r="B9" s="35">
        <v>6</v>
      </c>
      <c r="C9" s="31"/>
      <c r="D9" s="36"/>
      <c r="E9" s="36"/>
      <c r="F9" s="36"/>
      <c r="G9" s="36"/>
      <c r="H9" s="36"/>
      <c r="I9" s="31"/>
      <c r="J9" s="49"/>
      <c r="K9" s="36"/>
      <c r="L9" s="36"/>
      <c r="M9" s="53"/>
      <c r="N9" s="53"/>
      <c r="O9" s="47"/>
      <c r="P9" s="3"/>
      <c r="Q9" s="73"/>
    </row>
  </sheetData>
  <mergeCells count="1">
    <mergeCell ref="B2:Q2"/>
  </mergeCells>
  <dataValidations count="1">
    <dataValidation type="list" allowBlank="1" showInputMessage="1" showErrorMessage="1" sqref="O4:O9">
      <formula1>"да,нет"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Списки!$B$160:$B$164</xm:f>
          </x14:formula1>
          <xm:sqref>C4:C9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rgb="FF92D050"/>
  </sheetPr>
  <dimension ref="B2:Q9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9" style="1"/>
    <col min="2" max="2" width="7.5" style="1" customWidth="1"/>
    <col min="3" max="5" width="20.609375" style="1" customWidth="1"/>
    <col min="6" max="6" width="12.609375" style="1" customWidth="1"/>
    <col min="7" max="7" width="20.609375" style="1" customWidth="1"/>
    <col min="8" max="8" width="22.109375" style="1" customWidth="1"/>
    <col min="9" max="11" width="20.609375" style="1" customWidth="1"/>
    <col min="12" max="14" width="20.609375" style="52" customWidth="1"/>
    <col min="15" max="15" width="14.33203125" style="1" customWidth="1"/>
    <col min="16" max="17" width="18.33203125" style="1" customWidth="1"/>
    <col min="18" max="16384" width="9" style="1"/>
  </cols>
  <sheetData>
    <row r="2" spans="2:17" ht="24.6" customHeight="1" x14ac:dyDescent="0.5">
      <c r="B2" s="148" t="s">
        <v>82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2:17" ht="53.5" customHeight="1" x14ac:dyDescent="0.5">
      <c r="B3" s="6" t="s">
        <v>0</v>
      </c>
      <c r="C3" s="66" t="s">
        <v>287</v>
      </c>
      <c r="D3" s="66" t="s">
        <v>83</v>
      </c>
      <c r="E3" s="66" t="s">
        <v>84</v>
      </c>
      <c r="F3" s="7" t="s">
        <v>1</v>
      </c>
      <c r="G3" s="66" t="s">
        <v>85</v>
      </c>
      <c r="H3" s="7" t="s">
        <v>86</v>
      </c>
      <c r="I3" s="66" t="s">
        <v>3</v>
      </c>
      <c r="J3" s="7" t="s">
        <v>54</v>
      </c>
      <c r="K3" s="66" t="s">
        <v>2</v>
      </c>
      <c r="L3" s="7" t="s">
        <v>110</v>
      </c>
      <c r="M3" s="7" t="s">
        <v>111</v>
      </c>
      <c r="N3" s="7" t="s">
        <v>55</v>
      </c>
      <c r="O3" s="67" t="s">
        <v>344</v>
      </c>
      <c r="P3" s="67" t="s">
        <v>358</v>
      </c>
      <c r="Q3" s="67" t="s">
        <v>357</v>
      </c>
    </row>
    <row r="4" spans="2:17" x14ac:dyDescent="0.5">
      <c r="B4" s="30">
        <v>1</v>
      </c>
      <c r="C4" s="31"/>
      <c r="D4" s="31"/>
      <c r="E4" s="31"/>
      <c r="F4" s="31"/>
      <c r="G4" s="31"/>
      <c r="H4" s="31"/>
      <c r="I4" s="31"/>
      <c r="J4" s="31"/>
      <c r="K4" s="32"/>
      <c r="L4" s="50"/>
      <c r="M4" s="50"/>
      <c r="N4" s="62"/>
      <c r="O4" s="47"/>
      <c r="P4" s="54"/>
      <c r="Q4" s="32"/>
    </row>
    <row r="5" spans="2:17" x14ac:dyDescent="0.5">
      <c r="B5" s="34">
        <v>2</v>
      </c>
      <c r="C5" s="31"/>
      <c r="D5" s="32"/>
      <c r="E5" s="32"/>
      <c r="F5" s="32"/>
      <c r="G5" s="32"/>
      <c r="H5" s="32"/>
      <c r="I5" s="32"/>
      <c r="J5" s="32"/>
      <c r="K5" s="32"/>
      <c r="L5" s="50"/>
      <c r="M5" s="50"/>
      <c r="N5" s="62"/>
      <c r="O5" s="47"/>
      <c r="P5" s="32"/>
      <c r="Q5" s="32"/>
    </row>
    <row r="6" spans="2:17" x14ac:dyDescent="0.5">
      <c r="B6" s="34">
        <v>3</v>
      </c>
      <c r="C6" s="31"/>
      <c r="D6" s="32"/>
      <c r="E6" s="32"/>
      <c r="F6" s="32"/>
      <c r="G6" s="32"/>
      <c r="H6" s="32"/>
      <c r="I6" s="32"/>
      <c r="J6" s="32"/>
      <c r="K6" s="32"/>
      <c r="L6" s="50"/>
      <c r="M6" s="50"/>
      <c r="N6" s="62"/>
      <c r="O6" s="47"/>
      <c r="P6" s="32"/>
      <c r="Q6" s="32"/>
    </row>
    <row r="7" spans="2:17" x14ac:dyDescent="0.5">
      <c r="B7" s="30">
        <v>4</v>
      </c>
      <c r="C7" s="31"/>
      <c r="D7" s="32"/>
      <c r="E7" s="32"/>
      <c r="F7" s="32"/>
      <c r="G7" s="32"/>
      <c r="H7" s="32"/>
      <c r="I7" s="32"/>
      <c r="J7" s="32"/>
      <c r="K7" s="32"/>
      <c r="L7" s="50"/>
      <c r="M7" s="50"/>
      <c r="N7" s="62"/>
      <c r="O7" s="47"/>
      <c r="P7" s="32"/>
      <c r="Q7" s="32"/>
    </row>
    <row r="8" spans="2:17" x14ac:dyDescent="0.5">
      <c r="B8" s="34">
        <v>5</v>
      </c>
      <c r="C8" s="31"/>
      <c r="D8" s="32"/>
      <c r="E8" s="32"/>
      <c r="F8" s="32"/>
      <c r="G8" s="32"/>
      <c r="H8" s="32"/>
      <c r="I8" s="32"/>
      <c r="J8" s="32"/>
      <c r="K8" s="32"/>
      <c r="L8" s="50"/>
      <c r="M8" s="50"/>
      <c r="N8" s="62"/>
      <c r="O8" s="47"/>
      <c r="P8" s="32"/>
      <c r="Q8" s="32"/>
    </row>
    <row r="9" spans="2:17" x14ac:dyDescent="0.5">
      <c r="B9" s="35">
        <v>6</v>
      </c>
      <c r="C9" s="31"/>
      <c r="D9" s="36"/>
      <c r="E9" s="36"/>
      <c r="F9" s="36"/>
      <c r="G9" s="36"/>
      <c r="H9" s="36"/>
      <c r="I9" s="36"/>
      <c r="J9" s="36"/>
      <c r="K9" s="36"/>
      <c r="L9" s="50"/>
      <c r="M9" s="51"/>
      <c r="N9" s="63"/>
      <c r="O9" s="47"/>
      <c r="P9" s="36"/>
      <c r="Q9" s="32"/>
    </row>
  </sheetData>
  <mergeCells count="1">
    <mergeCell ref="B2:Q2"/>
  </mergeCells>
  <dataValidations count="1">
    <dataValidation type="list" allowBlank="1" showInputMessage="1" showErrorMessage="1" sqref="O4:O9">
      <formula1>"да,нет"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Списки!$B$156:$B$159</xm:f>
          </x14:formula1>
          <xm:sqref>C4:C9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rgb="FF92D050"/>
  </sheetPr>
  <dimension ref="B1:P10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9" style="1"/>
    <col min="2" max="2" width="7.5" style="1" customWidth="1"/>
    <col min="3" max="16" width="20.609375" style="1" customWidth="1"/>
    <col min="17" max="16384" width="9" style="1"/>
  </cols>
  <sheetData>
    <row r="1" spans="2:16" ht="17.7" x14ac:dyDescent="0.5">
      <c r="B1" s="28"/>
    </row>
    <row r="2" spans="2:16" ht="15.75" customHeight="1" x14ac:dyDescent="0.5">
      <c r="B2" s="154" t="s">
        <v>88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</row>
    <row r="3" spans="2:16" ht="38.25" customHeight="1" x14ac:dyDescent="0.5">
      <c r="B3" s="6" t="s">
        <v>0</v>
      </c>
      <c r="C3" s="66" t="s">
        <v>287</v>
      </c>
      <c r="D3" s="66" t="s">
        <v>314</v>
      </c>
      <c r="E3" s="66" t="s">
        <v>89</v>
      </c>
      <c r="F3" s="7" t="s">
        <v>90</v>
      </c>
      <c r="G3" s="7" t="s">
        <v>91</v>
      </c>
      <c r="H3" s="66" t="s">
        <v>92</v>
      </c>
      <c r="I3" s="66" t="s">
        <v>93</v>
      </c>
      <c r="J3" s="7" t="s">
        <v>94</v>
      </c>
      <c r="K3" s="7" t="s">
        <v>95</v>
      </c>
      <c r="L3" s="7" t="s">
        <v>96</v>
      </c>
      <c r="M3" s="7" t="s">
        <v>80</v>
      </c>
      <c r="N3" s="66" t="s">
        <v>81</v>
      </c>
      <c r="O3" s="7" t="s">
        <v>55</v>
      </c>
      <c r="P3" s="29" t="s">
        <v>56</v>
      </c>
    </row>
    <row r="4" spans="2:16" x14ac:dyDescent="0.5">
      <c r="B4" s="9">
        <v>1</v>
      </c>
      <c r="C4" s="2"/>
      <c r="D4" s="2"/>
      <c r="E4" s="2"/>
      <c r="F4" s="2"/>
      <c r="G4" s="2"/>
      <c r="H4" s="145"/>
      <c r="I4" s="44"/>
      <c r="J4" s="3"/>
      <c r="K4" s="3"/>
      <c r="L4" s="3"/>
      <c r="M4" s="3"/>
      <c r="N4" s="3"/>
      <c r="O4" s="3"/>
      <c r="P4" s="33"/>
    </row>
    <row r="5" spans="2:16" x14ac:dyDescent="0.5">
      <c r="B5" s="9">
        <v>2</v>
      </c>
      <c r="C5" s="2"/>
      <c r="D5" s="2"/>
      <c r="E5" s="2"/>
      <c r="F5" s="2"/>
      <c r="G5" s="2"/>
      <c r="H5" s="145"/>
      <c r="I5" s="44"/>
      <c r="J5" s="3"/>
      <c r="K5" s="3"/>
      <c r="L5" s="3"/>
      <c r="M5" s="3"/>
      <c r="N5" s="3"/>
      <c r="O5" s="3"/>
      <c r="P5" s="33"/>
    </row>
    <row r="6" spans="2:16" x14ac:dyDescent="0.5">
      <c r="B6" s="9">
        <v>3</v>
      </c>
      <c r="C6" s="2"/>
      <c r="D6" s="2"/>
      <c r="E6" s="2"/>
      <c r="F6" s="2"/>
      <c r="G6" s="2"/>
      <c r="H6" s="145"/>
      <c r="I6" s="44"/>
      <c r="J6" s="3"/>
      <c r="K6" s="3"/>
      <c r="L6" s="3"/>
      <c r="M6" s="3"/>
      <c r="N6" s="3"/>
      <c r="O6" s="3"/>
      <c r="P6" s="33"/>
    </row>
    <row r="7" spans="2:16" x14ac:dyDescent="0.5">
      <c r="B7" s="9">
        <v>4</v>
      </c>
      <c r="C7" s="2"/>
      <c r="D7" s="2"/>
      <c r="E7" s="2"/>
      <c r="F7" s="2"/>
      <c r="G7" s="2"/>
      <c r="H7" s="145"/>
      <c r="I7" s="44"/>
      <c r="J7" s="3"/>
      <c r="K7" s="3"/>
      <c r="L7" s="3"/>
      <c r="M7" s="3"/>
      <c r="N7" s="3"/>
      <c r="O7" s="3"/>
      <c r="P7" s="33"/>
    </row>
    <row r="8" spans="2:16" x14ac:dyDescent="0.5">
      <c r="B8" s="9">
        <v>5</v>
      </c>
      <c r="C8" s="2"/>
      <c r="D8" s="2"/>
      <c r="E8" s="2"/>
      <c r="F8" s="2"/>
      <c r="G8" s="2"/>
      <c r="H8" s="145"/>
      <c r="I8" s="44"/>
      <c r="J8" s="3"/>
      <c r="K8" s="3"/>
      <c r="L8" s="3"/>
      <c r="M8" s="3"/>
      <c r="N8" s="3"/>
      <c r="O8" s="3"/>
      <c r="P8" s="33"/>
    </row>
    <row r="9" spans="2:16" x14ac:dyDescent="0.5">
      <c r="B9" s="11">
        <v>6</v>
      </c>
      <c r="C9" s="2"/>
      <c r="D9" s="2"/>
      <c r="E9" s="41"/>
      <c r="F9" s="41"/>
      <c r="G9" s="41"/>
      <c r="H9" s="145"/>
      <c r="I9" s="45"/>
      <c r="J9" s="8"/>
      <c r="K9" s="8"/>
      <c r="L9" s="8"/>
      <c r="M9" s="8"/>
      <c r="N9" s="8"/>
      <c r="O9" s="8"/>
      <c r="P9" s="37"/>
    </row>
    <row r="10" spans="2:16" x14ac:dyDescent="0.5">
      <c r="B10" s="57"/>
      <c r="C10" s="58"/>
      <c r="D10" s="2"/>
      <c r="E10" s="58"/>
      <c r="F10" s="58"/>
      <c r="G10" s="58"/>
      <c r="H10" s="145"/>
      <c r="I10" s="59"/>
      <c r="J10" s="3"/>
      <c r="K10" s="3"/>
      <c r="L10" s="3"/>
      <c r="M10" s="3"/>
      <c r="N10" s="3"/>
      <c r="O10" s="3"/>
      <c r="P10" s="33"/>
    </row>
  </sheetData>
  <mergeCells count="1">
    <mergeCell ref="B2:P2"/>
  </mergeCells>
  <dataValidations count="1">
    <dataValidation type="list" allowBlank="1" showInputMessage="1" showErrorMessage="1" sqref="C4:C9">
      <mc:AlternateContent xmlns:x12ac="http://schemas.microsoft.com/office/spreadsheetml/2011/1/ac" xmlns:mc="http://schemas.openxmlformats.org/markup-compatibility/2006">
        <mc:Choice Requires="x12ac">
          <x12ac:list>"Акции, не имеющие биржевого или внебиржевого обращения"</x12ac:list>
        </mc:Choice>
        <mc:Fallback>
          <formula1>"Акции, не имеющие биржевого или внебиржевого обращения"</formula1>
        </mc:Fallback>
      </mc:AlternateContent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Списки!$B$166:$B$188</xm:f>
          </x14:formula1>
          <xm:sqref>C10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92D050"/>
  </sheetPr>
  <dimension ref="B2:F9"/>
  <sheetViews>
    <sheetView workbookViewId="0">
      <selection activeCell="C4" sqref="C4"/>
    </sheetView>
  </sheetViews>
  <sheetFormatPr defaultColWidth="8.83203125" defaultRowHeight="15.35" x14ac:dyDescent="0.5"/>
  <cols>
    <col min="2" max="2" width="8.33203125" customWidth="1"/>
    <col min="3" max="3" width="25" customWidth="1"/>
    <col min="4" max="4" width="27.71875" customWidth="1"/>
    <col min="5" max="5" width="18.109375" customWidth="1"/>
    <col min="6" max="6" width="26.71875" customWidth="1"/>
  </cols>
  <sheetData>
    <row r="2" spans="2:6" ht="22.5" customHeight="1" x14ac:dyDescent="0.5">
      <c r="B2" s="156" t="s">
        <v>334</v>
      </c>
      <c r="C2" s="157"/>
      <c r="D2" s="157"/>
      <c r="E2" s="157"/>
      <c r="F2" s="158"/>
    </row>
    <row r="3" spans="2:6" ht="25.35" x14ac:dyDescent="0.5">
      <c r="B3" s="27" t="s">
        <v>0</v>
      </c>
      <c r="C3" s="65" t="s">
        <v>115</v>
      </c>
      <c r="D3" s="65" t="s">
        <v>116</v>
      </c>
      <c r="E3" s="27" t="s">
        <v>54</v>
      </c>
      <c r="F3" s="27" t="s">
        <v>2</v>
      </c>
    </row>
    <row r="4" spans="2:6" x14ac:dyDescent="0.5">
      <c r="B4" s="26">
        <v>1</v>
      </c>
      <c r="C4" s="2"/>
      <c r="D4" s="2"/>
      <c r="E4" s="2"/>
      <c r="F4" s="2"/>
    </row>
    <row r="5" spans="2:6" x14ac:dyDescent="0.5">
      <c r="B5" s="26">
        <v>2</v>
      </c>
      <c r="C5" s="2"/>
      <c r="D5" s="2"/>
      <c r="E5" s="2"/>
      <c r="F5" s="2"/>
    </row>
    <row r="6" spans="2:6" x14ac:dyDescent="0.5">
      <c r="B6" s="26">
        <v>3</v>
      </c>
      <c r="C6" s="2"/>
      <c r="D6" s="2"/>
      <c r="E6" s="2"/>
      <c r="F6" s="2"/>
    </row>
    <row r="7" spans="2:6" x14ac:dyDescent="0.5">
      <c r="B7" s="26">
        <v>4</v>
      </c>
      <c r="C7" s="2"/>
      <c r="D7" s="2"/>
      <c r="E7" s="2"/>
      <c r="F7" s="2"/>
    </row>
    <row r="8" spans="2:6" x14ac:dyDescent="0.5">
      <c r="B8" s="26">
        <v>5</v>
      </c>
      <c r="C8" s="2"/>
      <c r="D8" s="2"/>
      <c r="E8" s="2"/>
      <c r="F8" s="2"/>
    </row>
    <row r="9" spans="2:6" x14ac:dyDescent="0.5">
      <c r="B9" s="26">
        <v>6</v>
      </c>
      <c r="C9" s="2"/>
      <c r="D9" s="2"/>
      <c r="E9" s="2"/>
      <c r="F9" s="2"/>
    </row>
  </sheetData>
  <mergeCells count="1">
    <mergeCell ref="B2:F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Списки!$B$189:$B$194</xm:f>
          </x14:formula1>
          <xm:sqref>C4:C9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U2228"/>
  <sheetViews>
    <sheetView workbookViewId="0">
      <selection sqref="A1:XFD1"/>
    </sheetView>
  </sheetViews>
  <sheetFormatPr defaultColWidth="8.71875" defaultRowHeight="13.7" outlineLevelRow="1" x14ac:dyDescent="0.5"/>
  <cols>
    <col min="1" max="1" width="8.71875" style="85"/>
    <col min="2" max="2" width="6.5" style="85" customWidth="1"/>
    <col min="3" max="3" width="14.71875" style="85" customWidth="1"/>
    <col min="4" max="5" width="11.71875" style="85" customWidth="1"/>
    <col min="6" max="6" width="11.21875" style="85" customWidth="1"/>
    <col min="7" max="7" width="9.21875" style="108" customWidth="1"/>
    <col min="8" max="8" width="11.5" style="85" customWidth="1"/>
    <col min="9" max="9" width="8.71875" style="108" customWidth="1"/>
    <col min="10" max="10" width="8.5" style="108" customWidth="1"/>
    <col min="11" max="12" width="12.21875" style="108" customWidth="1"/>
    <col min="13" max="13" width="15.21875" style="109" customWidth="1"/>
    <col min="14" max="14" width="12.71875" style="85" customWidth="1"/>
    <col min="15" max="15" width="15.5" style="85" customWidth="1"/>
    <col min="16" max="16" width="8" style="85" hidden="1" customWidth="1"/>
    <col min="17" max="17" width="13.5" style="85" hidden="1" customWidth="1"/>
    <col min="18" max="18" width="9.71875" style="85" hidden="1" customWidth="1"/>
    <col min="19" max="19" width="14.71875" style="85" hidden="1" customWidth="1"/>
    <col min="20" max="20" width="9.71875" style="85" hidden="1" customWidth="1"/>
    <col min="21" max="21" width="21.83203125" style="85" customWidth="1"/>
    <col min="22" max="251" width="8.71875" style="85"/>
    <col min="252" max="252" width="8.21875" style="85" customWidth="1"/>
    <col min="253" max="253" width="13.71875" style="85" customWidth="1"/>
    <col min="254" max="254" width="10.21875" style="85" customWidth="1"/>
    <col min="255" max="255" width="9.71875" style="85" customWidth="1"/>
    <col min="256" max="257" width="7.5" style="85" customWidth="1"/>
    <col min="258" max="258" width="10.21875" style="85" customWidth="1"/>
    <col min="259" max="259" width="9.21875" style="85" customWidth="1"/>
    <col min="260" max="260" width="0" style="85" hidden="1" customWidth="1"/>
    <col min="261" max="261" width="14.21875" style="85" customWidth="1"/>
    <col min="262" max="262" width="0" style="85" hidden="1" customWidth="1"/>
    <col min="263" max="263" width="13.71875" style="85" customWidth="1"/>
    <col min="264" max="264" width="14.71875" style="85" customWidth="1"/>
    <col min="265" max="265" width="11.71875" style="85" customWidth="1"/>
    <col min="266" max="266" width="16.71875" style="85" customWidth="1"/>
    <col min="267" max="267" width="21" style="85" customWidth="1"/>
    <col min="268" max="268" width="13" style="85" customWidth="1"/>
    <col min="269" max="269" width="19.71875" style="85" customWidth="1"/>
    <col min="270" max="270" width="22.71875" style="85" customWidth="1"/>
    <col min="271" max="507" width="8.71875" style="85"/>
    <col min="508" max="508" width="8.21875" style="85" customWidth="1"/>
    <col min="509" max="509" width="13.71875" style="85" customWidth="1"/>
    <col min="510" max="510" width="10.21875" style="85" customWidth="1"/>
    <col min="511" max="511" width="9.71875" style="85" customWidth="1"/>
    <col min="512" max="513" width="7.5" style="85" customWidth="1"/>
    <col min="514" max="514" width="10.21875" style="85" customWidth="1"/>
    <col min="515" max="515" width="9.21875" style="85" customWidth="1"/>
    <col min="516" max="516" width="0" style="85" hidden="1" customWidth="1"/>
    <col min="517" max="517" width="14.21875" style="85" customWidth="1"/>
    <col min="518" max="518" width="0" style="85" hidden="1" customWidth="1"/>
    <col min="519" max="519" width="13.71875" style="85" customWidth="1"/>
    <col min="520" max="520" width="14.71875" style="85" customWidth="1"/>
    <col min="521" max="521" width="11.71875" style="85" customWidth="1"/>
    <col min="522" max="522" width="16.71875" style="85" customWidth="1"/>
    <col min="523" max="523" width="21" style="85" customWidth="1"/>
    <col min="524" max="524" width="13" style="85" customWidth="1"/>
    <col min="525" max="525" width="19.71875" style="85" customWidth="1"/>
    <col min="526" max="526" width="22.71875" style="85" customWidth="1"/>
    <col min="527" max="763" width="8.71875" style="85"/>
    <col min="764" max="764" width="8.21875" style="85" customWidth="1"/>
    <col min="765" max="765" width="13.71875" style="85" customWidth="1"/>
    <col min="766" max="766" width="10.21875" style="85" customWidth="1"/>
    <col min="767" max="767" width="9.71875" style="85" customWidth="1"/>
    <col min="768" max="769" width="7.5" style="85" customWidth="1"/>
    <col min="770" max="770" width="10.21875" style="85" customWidth="1"/>
    <col min="771" max="771" width="9.21875" style="85" customWidth="1"/>
    <col min="772" max="772" width="0" style="85" hidden="1" customWidth="1"/>
    <col min="773" max="773" width="14.21875" style="85" customWidth="1"/>
    <col min="774" max="774" width="0" style="85" hidden="1" customWidth="1"/>
    <col min="775" max="775" width="13.71875" style="85" customWidth="1"/>
    <col min="776" max="776" width="14.71875" style="85" customWidth="1"/>
    <col min="777" max="777" width="11.71875" style="85" customWidth="1"/>
    <col min="778" max="778" width="16.71875" style="85" customWidth="1"/>
    <col min="779" max="779" width="21" style="85" customWidth="1"/>
    <col min="780" max="780" width="13" style="85" customWidth="1"/>
    <col min="781" max="781" width="19.71875" style="85" customWidth="1"/>
    <col min="782" max="782" width="22.71875" style="85" customWidth="1"/>
    <col min="783" max="1019" width="8.71875" style="85"/>
    <col min="1020" max="1020" width="8.21875" style="85" customWidth="1"/>
    <col min="1021" max="1021" width="13.71875" style="85" customWidth="1"/>
    <col min="1022" max="1022" width="10.21875" style="85" customWidth="1"/>
    <col min="1023" max="1023" width="9.71875" style="85" customWidth="1"/>
    <col min="1024" max="1025" width="7.5" style="85" customWidth="1"/>
    <col min="1026" max="1026" width="10.21875" style="85" customWidth="1"/>
    <col min="1027" max="1027" width="9.21875" style="85" customWidth="1"/>
    <col min="1028" max="1028" width="0" style="85" hidden="1" customWidth="1"/>
    <col min="1029" max="1029" width="14.21875" style="85" customWidth="1"/>
    <col min="1030" max="1030" width="0" style="85" hidden="1" customWidth="1"/>
    <col min="1031" max="1031" width="13.71875" style="85" customWidth="1"/>
    <col min="1032" max="1032" width="14.71875" style="85" customWidth="1"/>
    <col min="1033" max="1033" width="11.71875" style="85" customWidth="1"/>
    <col min="1034" max="1034" width="16.71875" style="85" customWidth="1"/>
    <col min="1035" max="1035" width="21" style="85" customWidth="1"/>
    <col min="1036" max="1036" width="13" style="85" customWidth="1"/>
    <col min="1037" max="1037" width="19.71875" style="85" customWidth="1"/>
    <col min="1038" max="1038" width="22.71875" style="85" customWidth="1"/>
    <col min="1039" max="1275" width="8.71875" style="85"/>
    <col min="1276" max="1276" width="8.21875" style="85" customWidth="1"/>
    <col min="1277" max="1277" width="13.71875" style="85" customWidth="1"/>
    <col min="1278" max="1278" width="10.21875" style="85" customWidth="1"/>
    <col min="1279" max="1279" width="9.71875" style="85" customWidth="1"/>
    <col min="1280" max="1281" width="7.5" style="85" customWidth="1"/>
    <col min="1282" max="1282" width="10.21875" style="85" customWidth="1"/>
    <col min="1283" max="1283" width="9.21875" style="85" customWidth="1"/>
    <col min="1284" max="1284" width="0" style="85" hidden="1" customWidth="1"/>
    <col min="1285" max="1285" width="14.21875" style="85" customWidth="1"/>
    <col min="1286" max="1286" width="0" style="85" hidden="1" customWidth="1"/>
    <col min="1287" max="1287" width="13.71875" style="85" customWidth="1"/>
    <col min="1288" max="1288" width="14.71875" style="85" customWidth="1"/>
    <col min="1289" max="1289" width="11.71875" style="85" customWidth="1"/>
    <col min="1290" max="1290" width="16.71875" style="85" customWidth="1"/>
    <col min="1291" max="1291" width="21" style="85" customWidth="1"/>
    <col min="1292" max="1292" width="13" style="85" customWidth="1"/>
    <col min="1293" max="1293" width="19.71875" style="85" customWidth="1"/>
    <col min="1294" max="1294" width="22.71875" style="85" customWidth="1"/>
    <col min="1295" max="1531" width="8.71875" style="85"/>
    <col min="1532" max="1532" width="8.21875" style="85" customWidth="1"/>
    <col min="1533" max="1533" width="13.71875" style="85" customWidth="1"/>
    <col min="1534" max="1534" width="10.21875" style="85" customWidth="1"/>
    <col min="1535" max="1535" width="9.71875" style="85" customWidth="1"/>
    <col min="1536" max="1537" width="7.5" style="85" customWidth="1"/>
    <col min="1538" max="1538" width="10.21875" style="85" customWidth="1"/>
    <col min="1539" max="1539" width="9.21875" style="85" customWidth="1"/>
    <col min="1540" max="1540" width="0" style="85" hidden="1" customWidth="1"/>
    <col min="1541" max="1541" width="14.21875" style="85" customWidth="1"/>
    <col min="1542" max="1542" width="0" style="85" hidden="1" customWidth="1"/>
    <col min="1543" max="1543" width="13.71875" style="85" customWidth="1"/>
    <col min="1544" max="1544" width="14.71875" style="85" customWidth="1"/>
    <col min="1545" max="1545" width="11.71875" style="85" customWidth="1"/>
    <col min="1546" max="1546" width="16.71875" style="85" customWidth="1"/>
    <col min="1547" max="1547" width="21" style="85" customWidth="1"/>
    <col min="1548" max="1548" width="13" style="85" customWidth="1"/>
    <col min="1549" max="1549" width="19.71875" style="85" customWidth="1"/>
    <col min="1550" max="1550" width="22.71875" style="85" customWidth="1"/>
    <col min="1551" max="1787" width="8.71875" style="85"/>
    <col min="1788" max="1788" width="8.21875" style="85" customWidth="1"/>
    <col min="1789" max="1789" width="13.71875" style="85" customWidth="1"/>
    <col min="1790" max="1790" width="10.21875" style="85" customWidth="1"/>
    <col min="1791" max="1791" width="9.71875" style="85" customWidth="1"/>
    <col min="1792" max="1793" width="7.5" style="85" customWidth="1"/>
    <col min="1794" max="1794" width="10.21875" style="85" customWidth="1"/>
    <col min="1795" max="1795" width="9.21875" style="85" customWidth="1"/>
    <col min="1796" max="1796" width="0" style="85" hidden="1" customWidth="1"/>
    <col min="1797" max="1797" width="14.21875" style="85" customWidth="1"/>
    <col min="1798" max="1798" width="0" style="85" hidden="1" customWidth="1"/>
    <col min="1799" max="1799" width="13.71875" style="85" customWidth="1"/>
    <col min="1800" max="1800" width="14.71875" style="85" customWidth="1"/>
    <col min="1801" max="1801" width="11.71875" style="85" customWidth="1"/>
    <col min="1802" max="1802" width="16.71875" style="85" customWidth="1"/>
    <col min="1803" max="1803" width="21" style="85" customWidth="1"/>
    <col min="1804" max="1804" width="13" style="85" customWidth="1"/>
    <col min="1805" max="1805" width="19.71875" style="85" customWidth="1"/>
    <col min="1806" max="1806" width="22.71875" style="85" customWidth="1"/>
    <col min="1807" max="2043" width="8.71875" style="85"/>
    <col min="2044" max="2044" width="8.21875" style="85" customWidth="1"/>
    <col min="2045" max="2045" width="13.71875" style="85" customWidth="1"/>
    <col min="2046" max="2046" width="10.21875" style="85" customWidth="1"/>
    <col min="2047" max="2047" width="9.71875" style="85" customWidth="1"/>
    <col min="2048" max="2049" width="7.5" style="85" customWidth="1"/>
    <col min="2050" max="2050" width="10.21875" style="85" customWidth="1"/>
    <col min="2051" max="2051" width="9.21875" style="85" customWidth="1"/>
    <col min="2052" max="2052" width="0" style="85" hidden="1" customWidth="1"/>
    <col min="2053" max="2053" width="14.21875" style="85" customWidth="1"/>
    <col min="2054" max="2054" width="0" style="85" hidden="1" customWidth="1"/>
    <col min="2055" max="2055" width="13.71875" style="85" customWidth="1"/>
    <col min="2056" max="2056" width="14.71875" style="85" customWidth="1"/>
    <col min="2057" max="2057" width="11.71875" style="85" customWidth="1"/>
    <col min="2058" max="2058" width="16.71875" style="85" customWidth="1"/>
    <col min="2059" max="2059" width="21" style="85" customWidth="1"/>
    <col min="2060" max="2060" width="13" style="85" customWidth="1"/>
    <col min="2061" max="2061" width="19.71875" style="85" customWidth="1"/>
    <col min="2062" max="2062" width="22.71875" style="85" customWidth="1"/>
    <col min="2063" max="2299" width="8.71875" style="85"/>
    <col min="2300" max="2300" width="8.21875" style="85" customWidth="1"/>
    <col min="2301" max="2301" width="13.71875" style="85" customWidth="1"/>
    <col min="2302" max="2302" width="10.21875" style="85" customWidth="1"/>
    <col min="2303" max="2303" width="9.71875" style="85" customWidth="1"/>
    <col min="2304" max="2305" width="7.5" style="85" customWidth="1"/>
    <col min="2306" max="2306" width="10.21875" style="85" customWidth="1"/>
    <col min="2307" max="2307" width="9.21875" style="85" customWidth="1"/>
    <col min="2308" max="2308" width="0" style="85" hidden="1" customWidth="1"/>
    <col min="2309" max="2309" width="14.21875" style="85" customWidth="1"/>
    <col min="2310" max="2310" width="0" style="85" hidden="1" customWidth="1"/>
    <col min="2311" max="2311" width="13.71875" style="85" customWidth="1"/>
    <col min="2312" max="2312" width="14.71875" style="85" customWidth="1"/>
    <col min="2313" max="2313" width="11.71875" style="85" customWidth="1"/>
    <col min="2314" max="2314" width="16.71875" style="85" customWidth="1"/>
    <col min="2315" max="2315" width="21" style="85" customWidth="1"/>
    <col min="2316" max="2316" width="13" style="85" customWidth="1"/>
    <col min="2317" max="2317" width="19.71875" style="85" customWidth="1"/>
    <col min="2318" max="2318" width="22.71875" style="85" customWidth="1"/>
    <col min="2319" max="2555" width="8.71875" style="85"/>
    <col min="2556" max="2556" width="8.21875" style="85" customWidth="1"/>
    <col min="2557" max="2557" width="13.71875" style="85" customWidth="1"/>
    <col min="2558" max="2558" width="10.21875" style="85" customWidth="1"/>
    <col min="2559" max="2559" width="9.71875" style="85" customWidth="1"/>
    <col min="2560" max="2561" width="7.5" style="85" customWidth="1"/>
    <col min="2562" max="2562" width="10.21875" style="85" customWidth="1"/>
    <col min="2563" max="2563" width="9.21875" style="85" customWidth="1"/>
    <col min="2564" max="2564" width="0" style="85" hidden="1" customWidth="1"/>
    <col min="2565" max="2565" width="14.21875" style="85" customWidth="1"/>
    <col min="2566" max="2566" width="0" style="85" hidden="1" customWidth="1"/>
    <col min="2567" max="2567" width="13.71875" style="85" customWidth="1"/>
    <col min="2568" max="2568" width="14.71875" style="85" customWidth="1"/>
    <col min="2569" max="2569" width="11.71875" style="85" customWidth="1"/>
    <col min="2570" max="2570" width="16.71875" style="85" customWidth="1"/>
    <col min="2571" max="2571" width="21" style="85" customWidth="1"/>
    <col min="2572" max="2572" width="13" style="85" customWidth="1"/>
    <col min="2573" max="2573" width="19.71875" style="85" customWidth="1"/>
    <col min="2574" max="2574" width="22.71875" style="85" customWidth="1"/>
    <col min="2575" max="2811" width="8.71875" style="85"/>
    <col min="2812" max="2812" width="8.21875" style="85" customWidth="1"/>
    <col min="2813" max="2813" width="13.71875" style="85" customWidth="1"/>
    <col min="2814" max="2814" width="10.21875" style="85" customWidth="1"/>
    <col min="2815" max="2815" width="9.71875" style="85" customWidth="1"/>
    <col min="2816" max="2817" width="7.5" style="85" customWidth="1"/>
    <col min="2818" max="2818" width="10.21875" style="85" customWidth="1"/>
    <col min="2819" max="2819" width="9.21875" style="85" customWidth="1"/>
    <col min="2820" max="2820" width="0" style="85" hidden="1" customWidth="1"/>
    <col min="2821" max="2821" width="14.21875" style="85" customWidth="1"/>
    <col min="2822" max="2822" width="0" style="85" hidden="1" customWidth="1"/>
    <col min="2823" max="2823" width="13.71875" style="85" customWidth="1"/>
    <col min="2824" max="2824" width="14.71875" style="85" customWidth="1"/>
    <col min="2825" max="2825" width="11.71875" style="85" customWidth="1"/>
    <col min="2826" max="2826" width="16.71875" style="85" customWidth="1"/>
    <col min="2827" max="2827" width="21" style="85" customWidth="1"/>
    <col min="2828" max="2828" width="13" style="85" customWidth="1"/>
    <col min="2829" max="2829" width="19.71875" style="85" customWidth="1"/>
    <col min="2830" max="2830" width="22.71875" style="85" customWidth="1"/>
    <col min="2831" max="3067" width="8.71875" style="85"/>
    <col min="3068" max="3068" width="8.21875" style="85" customWidth="1"/>
    <col min="3069" max="3069" width="13.71875" style="85" customWidth="1"/>
    <col min="3070" max="3070" width="10.21875" style="85" customWidth="1"/>
    <col min="3071" max="3071" width="9.71875" style="85" customWidth="1"/>
    <col min="3072" max="3073" width="7.5" style="85" customWidth="1"/>
    <col min="3074" max="3074" width="10.21875" style="85" customWidth="1"/>
    <col min="3075" max="3075" width="9.21875" style="85" customWidth="1"/>
    <col min="3076" max="3076" width="0" style="85" hidden="1" customWidth="1"/>
    <col min="3077" max="3077" width="14.21875" style="85" customWidth="1"/>
    <col min="3078" max="3078" width="0" style="85" hidden="1" customWidth="1"/>
    <col min="3079" max="3079" width="13.71875" style="85" customWidth="1"/>
    <col min="3080" max="3080" width="14.71875" style="85" customWidth="1"/>
    <col min="3081" max="3081" width="11.71875" style="85" customWidth="1"/>
    <col min="3082" max="3082" width="16.71875" style="85" customWidth="1"/>
    <col min="3083" max="3083" width="21" style="85" customWidth="1"/>
    <col min="3084" max="3084" width="13" style="85" customWidth="1"/>
    <col min="3085" max="3085" width="19.71875" style="85" customWidth="1"/>
    <col min="3086" max="3086" width="22.71875" style="85" customWidth="1"/>
    <col min="3087" max="3323" width="8.71875" style="85"/>
    <col min="3324" max="3324" width="8.21875" style="85" customWidth="1"/>
    <col min="3325" max="3325" width="13.71875" style="85" customWidth="1"/>
    <col min="3326" max="3326" width="10.21875" style="85" customWidth="1"/>
    <col min="3327" max="3327" width="9.71875" style="85" customWidth="1"/>
    <col min="3328" max="3329" width="7.5" style="85" customWidth="1"/>
    <col min="3330" max="3330" width="10.21875" style="85" customWidth="1"/>
    <col min="3331" max="3331" width="9.21875" style="85" customWidth="1"/>
    <col min="3332" max="3332" width="0" style="85" hidden="1" customWidth="1"/>
    <col min="3333" max="3333" width="14.21875" style="85" customWidth="1"/>
    <col min="3334" max="3334" width="0" style="85" hidden="1" customWidth="1"/>
    <col min="3335" max="3335" width="13.71875" style="85" customWidth="1"/>
    <col min="3336" max="3336" width="14.71875" style="85" customWidth="1"/>
    <col min="3337" max="3337" width="11.71875" style="85" customWidth="1"/>
    <col min="3338" max="3338" width="16.71875" style="85" customWidth="1"/>
    <col min="3339" max="3339" width="21" style="85" customWidth="1"/>
    <col min="3340" max="3340" width="13" style="85" customWidth="1"/>
    <col min="3341" max="3341" width="19.71875" style="85" customWidth="1"/>
    <col min="3342" max="3342" width="22.71875" style="85" customWidth="1"/>
    <col min="3343" max="3579" width="8.71875" style="85"/>
    <col min="3580" max="3580" width="8.21875" style="85" customWidth="1"/>
    <col min="3581" max="3581" width="13.71875" style="85" customWidth="1"/>
    <col min="3582" max="3582" width="10.21875" style="85" customWidth="1"/>
    <col min="3583" max="3583" width="9.71875" style="85" customWidth="1"/>
    <col min="3584" max="3585" width="7.5" style="85" customWidth="1"/>
    <col min="3586" max="3586" width="10.21875" style="85" customWidth="1"/>
    <col min="3587" max="3587" width="9.21875" style="85" customWidth="1"/>
    <col min="3588" max="3588" width="0" style="85" hidden="1" customWidth="1"/>
    <col min="3589" max="3589" width="14.21875" style="85" customWidth="1"/>
    <col min="3590" max="3590" width="0" style="85" hidden="1" customWidth="1"/>
    <col min="3591" max="3591" width="13.71875" style="85" customWidth="1"/>
    <col min="3592" max="3592" width="14.71875" style="85" customWidth="1"/>
    <col min="3593" max="3593" width="11.71875" style="85" customWidth="1"/>
    <col min="3594" max="3594" width="16.71875" style="85" customWidth="1"/>
    <col min="3595" max="3595" width="21" style="85" customWidth="1"/>
    <col min="3596" max="3596" width="13" style="85" customWidth="1"/>
    <col min="3597" max="3597" width="19.71875" style="85" customWidth="1"/>
    <col min="3598" max="3598" width="22.71875" style="85" customWidth="1"/>
    <col min="3599" max="3835" width="8.71875" style="85"/>
    <col min="3836" max="3836" width="8.21875" style="85" customWidth="1"/>
    <col min="3837" max="3837" width="13.71875" style="85" customWidth="1"/>
    <col min="3838" max="3838" width="10.21875" style="85" customWidth="1"/>
    <col min="3839" max="3839" width="9.71875" style="85" customWidth="1"/>
    <col min="3840" max="3841" width="7.5" style="85" customWidth="1"/>
    <col min="3842" max="3842" width="10.21875" style="85" customWidth="1"/>
    <col min="3843" max="3843" width="9.21875" style="85" customWidth="1"/>
    <col min="3844" max="3844" width="0" style="85" hidden="1" customWidth="1"/>
    <col min="3845" max="3845" width="14.21875" style="85" customWidth="1"/>
    <col min="3846" max="3846" width="0" style="85" hidden="1" customWidth="1"/>
    <col min="3847" max="3847" width="13.71875" style="85" customWidth="1"/>
    <col min="3848" max="3848" width="14.71875" style="85" customWidth="1"/>
    <col min="3849" max="3849" width="11.71875" style="85" customWidth="1"/>
    <col min="3850" max="3850" width="16.71875" style="85" customWidth="1"/>
    <col min="3851" max="3851" width="21" style="85" customWidth="1"/>
    <col min="3852" max="3852" width="13" style="85" customWidth="1"/>
    <col min="3853" max="3853" width="19.71875" style="85" customWidth="1"/>
    <col min="3854" max="3854" width="22.71875" style="85" customWidth="1"/>
    <col min="3855" max="4091" width="8.71875" style="85"/>
    <col min="4092" max="4092" width="8.21875" style="85" customWidth="1"/>
    <col min="4093" max="4093" width="13.71875" style="85" customWidth="1"/>
    <col min="4094" max="4094" width="10.21875" style="85" customWidth="1"/>
    <col min="4095" max="4095" width="9.71875" style="85" customWidth="1"/>
    <col min="4096" max="4097" width="7.5" style="85" customWidth="1"/>
    <col min="4098" max="4098" width="10.21875" style="85" customWidth="1"/>
    <col min="4099" max="4099" width="9.21875" style="85" customWidth="1"/>
    <col min="4100" max="4100" width="0" style="85" hidden="1" customWidth="1"/>
    <col min="4101" max="4101" width="14.21875" style="85" customWidth="1"/>
    <col min="4102" max="4102" width="0" style="85" hidden="1" customWidth="1"/>
    <col min="4103" max="4103" width="13.71875" style="85" customWidth="1"/>
    <col min="4104" max="4104" width="14.71875" style="85" customWidth="1"/>
    <col min="4105" max="4105" width="11.71875" style="85" customWidth="1"/>
    <col min="4106" max="4106" width="16.71875" style="85" customWidth="1"/>
    <col min="4107" max="4107" width="21" style="85" customWidth="1"/>
    <col min="4108" max="4108" width="13" style="85" customWidth="1"/>
    <col min="4109" max="4109" width="19.71875" style="85" customWidth="1"/>
    <col min="4110" max="4110" width="22.71875" style="85" customWidth="1"/>
    <col min="4111" max="4347" width="8.71875" style="85"/>
    <col min="4348" max="4348" width="8.21875" style="85" customWidth="1"/>
    <col min="4349" max="4349" width="13.71875" style="85" customWidth="1"/>
    <col min="4350" max="4350" width="10.21875" style="85" customWidth="1"/>
    <col min="4351" max="4351" width="9.71875" style="85" customWidth="1"/>
    <col min="4352" max="4353" width="7.5" style="85" customWidth="1"/>
    <col min="4354" max="4354" width="10.21875" style="85" customWidth="1"/>
    <col min="4355" max="4355" width="9.21875" style="85" customWidth="1"/>
    <col min="4356" max="4356" width="0" style="85" hidden="1" customWidth="1"/>
    <col min="4357" max="4357" width="14.21875" style="85" customWidth="1"/>
    <col min="4358" max="4358" width="0" style="85" hidden="1" customWidth="1"/>
    <col min="4359" max="4359" width="13.71875" style="85" customWidth="1"/>
    <col min="4360" max="4360" width="14.71875" style="85" customWidth="1"/>
    <col min="4361" max="4361" width="11.71875" style="85" customWidth="1"/>
    <col min="4362" max="4362" width="16.71875" style="85" customWidth="1"/>
    <col min="4363" max="4363" width="21" style="85" customWidth="1"/>
    <col min="4364" max="4364" width="13" style="85" customWidth="1"/>
    <col min="4365" max="4365" width="19.71875" style="85" customWidth="1"/>
    <col min="4366" max="4366" width="22.71875" style="85" customWidth="1"/>
    <col min="4367" max="4603" width="8.71875" style="85"/>
    <col min="4604" max="4604" width="8.21875" style="85" customWidth="1"/>
    <col min="4605" max="4605" width="13.71875" style="85" customWidth="1"/>
    <col min="4606" max="4606" width="10.21875" style="85" customWidth="1"/>
    <col min="4607" max="4607" width="9.71875" style="85" customWidth="1"/>
    <col min="4608" max="4609" width="7.5" style="85" customWidth="1"/>
    <col min="4610" max="4610" width="10.21875" style="85" customWidth="1"/>
    <col min="4611" max="4611" width="9.21875" style="85" customWidth="1"/>
    <col min="4612" max="4612" width="0" style="85" hidden="1" customWidth="1"/>
    <col min="4613" max="4613" width="14.21875" style="85" customWidth="1"/>
    <col min="4614" max="4614" width="0" style="85" hidden="1" customWidth="1"/>
    <col min="4615" max="4615" width="13.71875" style="85" customWidth="1"/>
    <col min="4616" max="4616" width="14.71875" style="85" customWidth="1"/>
    <col min="4617" max="4617" width="11.71875" style="85" customWidth="1"/>
    <col min="4618" max="4618" width="16.71875" style="85" customWidth="1"/>
    <col min="4619" max="4619" width="21" style="85" customWidth="1"/>
    <col min="4620" max="4620" width="13" style="85" customWidth="1"/>
    <col min="4621" max="4621" width="19.71875" style="85" customWidth="1"/>
    <col min="4622" max="4622" width="22.71875" style="85" customWidth="1"/>
    <col min="4623" max="4859" width="8.71875" style="85"/>
    <col min="4860" max="4860" width="8.21875" style="85" customWidth="1"/>
    <col min="4861" max="4861" width="13.71875" style="85" customWidth="1"/>
    <col min="4862" max="4862" width="10.21875" style="85" customWidth="1"/>
    <col min="4863" max="4863" width="9.71875" style="85" customWidth="1"/>
    <col min="4864" max="4865" width="7.5" style="85" customWidth="1"/>
    <col min="4866" max="4866" width="10.21875" style="85" customWidth="1"/>
    <col min="4867" max="4867" width="9.21875" style="85" customWidth="1"/>
    <col min="4868" max="4868" width="0" style="85" hidden="1" customWidth="1"/>
    <col min="4869" max="4869" width="14.21875" style="85" customWidth="1"/>
    <col min="4870" max="4870" width="0" style="85" hidden="1" customWidth="1"/>
    <col min="4871" max="4871" width="13.71875" style="85" customWidth="1"/>
    <col min="4872" max="4872" width="14.71875" style="85" customWidth="1"/>
    <col min="4873" max="4873" width="11.71875" style="85" customWidth="1"/>
    <col min="4874" max="4874" width="16.71875" style="85" customWidth="1"/>
    <col min="4875" max="4875" width="21" style="85" customWidth="1"/>
    <col min="4876" max="4876" width="13" style="85" customWidth="1"/>
    <col min="4877" max="4877" width="19.71875" style="85" customWidth="1"/>
    <col min="4878" max="4878" width="22.71875" style="85" customWidth="1"/>
    <col min="4879" max="5115" width="8.71875" style="85"/>
    <col min="5116" max="5116" width="8.21875" style="85" customWidth="1"/>
    <col min="5117" max="5117" width="13.71875" style="85" customWidth="1"/>
    <col min="5118" max="5118" width="10.21875" style="85" customWidth="1"/>
    <col min="5119" max="5119" width="9.71875" style="85" customWidth="1"/>
    <col min="5120" max="5121" width="7.5" style="85" customWidth="1"/>
    <col min="5122" max="5122" width="10.21875" style="85" customWidth="1"/>
    <col min="5123" max="5123" width="9.21875" style="85" customWidth="1"/>
    <col min="5124" max="5124" width="0" style="85" hidden="1" customWidth="1"/>
    <col min="5125" max="5125" width="14.21875" style="85" customWidth="1"/>
    <col min="5126" max="5126" width="0" style="85" hidden="1" customWidth="1"/>
    <col min="5127" max="5127" width="13.71875" style="85" customWidth="1"/>
    <col min="5128" max="5128" width="14.71875" style="85" customWidth="1"/>
    <col min="5129" max="5129" width="11.71875" style="85" customWidth="1"/>
    <col min="5130" max="5130" width="16.71875" style="85" customWidth="1"/>
    <col min="5131" max="5131" width="21" style="85" customWidth="1"/>
    <col min="5132" max="5132" width="13" style="85" customWidth="1"/>
    <col min="5133" max="5133" width="19.71875" style="85" customWidth="1"/>
    <col min="5134" max="5134" width="22.71875" style="85" customWidth="1"/>
    <col min="5135" max="5371" width="8.71875" style="85"/>
    <col min="5372" max="5372" width="8.21875" style="85" customWidth="1"/>
    <col min="5373" max="5373" width="13.71875" style="85" customWidth="1"/>
    <col min="5374" max="5374" width="10.21875" style="85" customWidth="1"/>
    <col min="5375" max="5375" width="9.71875" style="85" customWidth="1"/>
    <col min="5376" max="5377" width="7.5" style="85" customWidth="1"/>
    <col min="5378" max="5378" width="10.21875" style="85" customWidth="1"/>
    <col min="5379" max="5379" width="9.21875" style="85" customWidth="1"/>
    <col min="5380" max="5380" width="0" style="85" hidden="1" customWidth="1"/>
    <col min="5381" max="5381" width="14.21875" style="85" customWidth="1"/>
    <col min="5382" max="5382" width="0" style="85" hidden="1" customWidth="1"/>
    <col min="5383" max="5383" width="13.71875" style="85" customWidth="1"/>
    <col min="5384" max="5384" width="14.71875" style="85" customWidth="1"/>
    <col min="5385" max="5385" width="11.71875" style="85" customWidth="1"/>
    <col min="5386" max="5386" width="16.71875" style="85" customWidth="1"/>
    <col min="5387" max="5387" width="21" style="85" customWidth="1"/>
    <col min="5388" max="5388" width="13" style="85" customWidth="1"/>
    <col min="5389" max="5389" width="19.71875" style="85" customWidth="1"/>
    <col min="5390" max="5390" width="22.71875" style="85" customWidth="1"/>
    <col min="5391" max="5627" width="8.71875" style="85"/>
    <col min="5628" max="5628" width="8.21875" style="85" customWidth="1"/>
    <col min="5629" max="5629" width="13.71875" style="85" customWidth="1"/>
    <col min="5630" max="5630" width="10.21875" style="85" customWidth="1"/>
    <col min="5631" max="5631" width="9.71875" style="85" customWidth="1"/>
    <col min="5632" max="5633" width="7.5" style="85" customWidth="1"/>
    <col min="5634" max="5634" width="10.21875" style="85" customWidth="1"/>
    <col min="5635" max="5635" width="9.21875" style="85" customWidth="1"/>
    <col min="5636" max="5636" width="0" style="85" hidden="1" customWidth="1"/>
    <col min="5637" max="5637" width="14.21875" style="85" customWidth="1"/>
    <col min="5638" max="5638" width="0" style="85" hidden="1" customWidth="1"/>
    <col min="5639" max="5639" width="13.71875" style="85" customWidth="1"/>
    <col min="5640" max="5640" width="14.71875" style="85" customWidth="1"/>
    <col min="5641" max="5641" width="11.71875" style="85" customWidth="1"/>
    <col min="5642" max="5642" width="16.71875" style="85" customWidth="1"/>
    <col min="5643" max="5643" width="21" style="85" customWidth="1"/>
    <col min="5644" max="5644" width="13" style="85" customWidth="1"/>
    <col min="5645" max="5645" width="19.71875" style="85" customWidth="1"/>
    <col min="5646" max="5646" width="22.71875" style="85" customWidth="1"/>
    <col min="5647" max="5883" width="8.71875" style="85"/>
    <col min="5884" max="5884" width="8.21875" style="85" customWidth="1"/>
    <col min="5885" max="5885" width="13.71875" style="85" customWidth="1"/>
    <col min="5886" max="5886" width="10.21875" style="85" customWidth="1"/>
    <col min="5887" max="5887" width="9.71875" style="85" customWidth="1"/>
    <col min="5888" max="5889" width="7.5" style="85" customWidth="1"/>
    <col min="5890" max="5890" width="10.21875" style="85" customWidth="1"/>
    <col min="5891" max="5891" width="9.21875" style="85" customWidth="1"/>
    <col min="5892" max="5892" width="0" style="85" hidden="1" customWidth="1"/>
    <col min="5893" max="5893" width="14.21875" style="85" customWidth="1"/>
    <col min="5894" max="5894" width="0" style="85" hidden="1" customWidth="1"/>
    <col min="5895" max="5895" width="13.71875" style="85" customWidth="1"/>
    <col min="5896" max="5896" width="14.71875" style="85" customWidth="1"/>
    <col min="5897" max="5897" width="11.71875" style="85" customWidth="1"/>
    <col min="5898" max="5898" width="16.71875" style="85" customWidth="1"/>
    <col min="5899" max="5899" width="21" style="85" customWidth="1"/>
    <col min="5900" max="5900" width="13" style="85" customWidth="1"/>
    <col min="5901" max="5901" width="19.71875" style="85" customWidth="1"/>
    <col min="5902" max="5902" width="22.71875" style="85" customWidth="1"/>
    <col min="5903" max="6139" width="8.71875" style="85"/>
    <col min="6140" max="6140" width="8.21875" style="85" customWidth="1"/>
    <col min="6141" max="6141" width="13.71875" style="85" customWidth="1"/>
    <col min="6142" max="6142" width="10.21875" style="85" customWidth="1"/>
    <col min="6143" max="6143" width="9.71875" style="85" customWidth="1"/>
    <col min="6144" max="6145" width="7.5" style="85" customWidth="1"/>
    <col min="6146" max="6146" width="10.21875" style="85" customWidth="1"/>
    <col min="6147" max="6147" width="9.21875" style="85" customWidth="1"/>
    <col min="6148" max="6148" width="0" style="85" hidden="1" customWidth="1"/>
    <col min="6149" max="6149" width="14.21875" style="85" customWidth="1"/>
    <col min="6150" max="6150" width="0" style="85" hidden="1" customWidth="1"/>
    <col min="6151" max="6151" width="13.71875" style="85" customWidth="1"/>
    <col min="6152" max="6152" width="14.71875" style="85" customWidth="1"/>
    <col min="6153" max="6153" width="11.71875" style="85" customWidth="1"/>
    <col min="6154" max="6154" width="16.71875" style="85" customWidth="1"/>
    <col min="6155" max="6155" width="21" style="85" customWidth="1"/>
    <col min="6156" max="6156" width="13" style="85" customWidth="1"/>
    <col min="6157" max="6157" width="19.71875" style="85" customWidth="1"/>
    <col min="6158" max="6158" width="22.71875" style="85" customWidth="1"/>
    <col min="6159" max="6395" width="8.71875" style="85"/>
    <col min="6396" max="6396" width="8.21875" style="85" customWidth="1"/>
    <col min="6397" max="6397" width="13.71875" style="85" customWidth="1"/>
    <col min="6398" max="6398" width="10.21875" style="85" customWidth="1"/>
    <col min="6399" max="6399" width="9.71875" style="85" customWidth="1"/>
    <col min="6400" max="6401" width="7.5" style="85" customWidth="1"/>
    <col min="6402" max="6402" width="10.21875" style="85" customWidth="1"/>
    <col min="6403" max="6403" width="9.21875" style="85" customWidth="1"/>
    <col min="6404" max="6404" width="0" style="85" hidden="1" customWidth="1"/>
    <col min="6405" max="6405" width="14.21875" style="85" customWidth="1"/>
    <col min="6406" max="6406" width="0" style="85" hidden="1" customWidth="1"/>
    <col min="6407" max="6407" width="13.71875" style="85" customWidth="1"/>
    <col min="6408" max="6408" width="14.71875" style="85" customWidth="1"/>
    <col min="6409" max="6409" width="11.71875" style="85" customWidth="1"/>
    <col min="6410" max="6410" width="16.71875" style="85" customWidth="1"/>
    <col min="6411" max="6411" width="21" style="85" customWidth="1"/>
    <col min="6412" max="6412" width="13" style="85" customWidth="1"/>
    <col min="6413" max="6413" width="19.71875" style="85" customWidth="1"/>
    <col min="6414" max="6414" width="22.71875" style="85" customWidth="1"/>
    <col min="6415" max="6651" width="8.71875" style="85"/>
    <col min="6652" max="6652" width="8.21875" style="85" customWidth="1"/>
    <col min="6653" max="6653" width="13.71875" style="85" customWidth="1"/>
    <col min="6654" max="6654" width="10.21875" style="85" customWidth="1"/>
    <col min="6655" max="6655" width="9.71875" style="85" customWidth="1"/>
    <col min="6656" max="6657" width="7.5" style="85" customWidth="1"/>
    <col min="6658" max="6658" width="10.21875" style="85" customWidth="1"/>
    <col min="6659" max="6659" width="9.21875" style="85" customWidth="1"/>
    <col min="6660" max="6660" width="0" style="85" hidden="1" customWidth="1"/>
    <col min="6661" max="6661" width="14.21875" style="85" customWidth="1"/>
    <col min="6662" max="6662" width="0" style="85" hidden="1" customWidth="1"/>
    <col min="6663" max="6663" width="13.71875" style="85" customWidth="1"/>
    <col min="6664" max="6664" width="14.71875" style="85" customWidth="1"/>
    <col min="6665" max="6665" width="11.71875" style="85" customWidth="1"/>
    <col min="6666" max="6666" width="16.71875" style="85" customWidth="1"/>
    <col min="6667" max="6667" width="21" style="85" customWidth="1"/>
    <col min="6668" max="6668" width="13" style="85" customWidth="1"/>
    <col min="6669" max="6669" width="19.71875" style="85" customWidth="1"/>
    <col min="6670" max="6670" width="22.71875" style="85" customWidth="1"/>
    <col min="6671" max="6907" width="8.71875" style="85"/>
    <col min="6908" max="6908" width="8.21875" style="85" customWidth="1"/>
    <col min="6909" max="6909" width="13.71875" style="85" customWidth="1"/>
    <col min="6910" max="6910" width="10.21875" style="85" customWidth="1"/>
    <col min="6911" max="6911" width="9.71875" style="85" customWidth="1"/>
    <col min="6912" max="6913" width="7.5" style="85" customWidth="1"/>
    <col min="6914" max="6914" width="10.21875" style="85" customWidth="1"/>
    <col min="6915" max="6915" width="9.21875" style="85" customWidth="1"/>
    <col min="6916" max="6916" width="0" style="85" hidden="1" customWidth="1"/>
    <col min="6917" max="6917" width="14.21875" style="85" customWidth="1"/>
    <col min="6918" max="6918" width="0" style="85" hidden="1" customWidth="1"/>
    <col min="6919" max="6919" width="13.71875" style="85" customWidth="1"/>
    <col min="6920" max="6920" width="14.71875" style="85" customWidth="1"/>
    <col min="6921" max="6921" width="11.71875" style="85" customWidth="1"/>
    <col min="6922" max="6922" width="16.71875" style="85" customWidth="1"/>
    <col min="6923" max="6923" width="21" style="85" customWidth="1"/>
    <col min="6924" max="6924" width="13" style="85" customWidth="1"/>
    <col min="6925" max="6925" width="19.71875" style="85" customWidth="1"/>
    <col min="6926" max="6926" width="22.71875" style="85" customWidth="1"/>
    <col min="6927" max="7163" width="8.71875" style="85"/>
    <col min="7164" max="7164" width="8.21875" style="85" customWidth="1"/>
    <col min="7165" max="7165" width="13.71875" style="85" customWidth="1"/>
    <col min="7166" max="7166" width="10.21875" style="85" customWidth="1"/>
    <col min="7167" max="7167" width="9.71875" style="85" customWidth="1"/>
    <col min="7168" max="7169" width="7.5" style="85" customWidth="1"/>
    <col min="7170" max="7170" width="10.21875" style="85" customWidth="1"/>
    <col min="7171" max="7171" width="9.21875" style="85" customWidth="1"/>
    <col min="7172" max="7172" width="0" style="85" hidden="1" customWidth="1"/>
    <col min="7173" max="7173" width="14.21875" style="85" customWidth="1"/>
    <col min="7174" max="7174" width="0" style="85" hidden="1" customWidth="1"/>
    <col min="7175" max="7175" width="13.71875" style="85" customWidth="1"/>
    <col min="7176" max="7176" width="14.71875" style="85" customWidth="1"/>
    <col min="7177" max="7177" width="11.71875" style="85" customWidth="1"/>
    <col min="7178" max="7178" width="16.71875" style="85" customWidth="1"/>
    <col min="7179" max="7179" width="21" style="85" customWidth="1"/>
    <col min="7180" max="7180" width="13" style="85" customWidth="1"/>
    <col min="7181" max="7181" width="19.71875" style="85" customWidth="1"/>
    <col min="7182" max="7182" width="22.71875" style="85" customWidth="1"/>
    <col min="7183" max="7419" width="8.71875" style="85"/>
    <col min="7420" max="7420" width="8.21875" style="85" customWidth="1"/>
    <col min="7421" max="7421" width="13.71875" style="85" customWidth="1"/>
    <col min="7422" max="7422" width="10.21875" style="85" customWidth="1"/>
    <col min="7423" max="7423" width="9.71875" style="85" customWidth="1"/>
    <col min="7424" max="7425" width="7.5" style="85" customWidth="1"/>
    <col min="7426" max="7426" width="10.21875" style="85" customWidth="1"/>
    <col min="7427" max="7427" width="9.21875" style="85" customWidth="1"/>
    <col min="7428" max="7428" width="0" style="85" hidden="1" customWidth="1"/>
    <col min="7429" max="7429" width="14.21875" style="85" customWidth="1"/>
    <col min="7430" max="7430" width="0" style="85" hidden="1" customWidth="1"/>
    <col min="7431" max="7431" width="13.71875" style="85" customWidth="1"/>
    <col min="7432" max="7432" width="14.71875" style="85" customWidth="1"/>
    <col min="7433" max="7433" width="11.71875" style="85" customWidth="1"/>
    <col min="7434" max="7434" width="16.71875" style="85" customWidth="1"/>
    <col min="7435" max="7435" width="21" style="85" customWidth="1"/>
    <col min="7436" max="7436" width="13" style="85" customWidth="1"/>
    <col min="7437" max="7437" width="19.71875" style="85" customWidth="1"/>
    <col min="7438" max="7438" width="22.71875" style="85" customWidth="1"/>
    <col min="7439" max="7675" width="8.71875" style="85"/>
    <col min="7676" max="7676" width="8.21875" style="85" customWidth="1"/>
    <col min="7677" max="7677" width="13.71875" style="85" customWidth="1"/>
    <col min="7678" max="7678" width="10.21875" style="85" customWidth="1"/>
    <col min="7679" max="7679" width="9.71875" style="85" customWidth="1"/>
    <col min="7680" max="7681" width="7.5" style="85" customWidth="1"/>
    <col min="7682" max="7682" width="10.21875" style="85" customWidth="1"/>
    <col min="7683" max="7683" width="9.21875" style="85" customWidth="1"/>
    <col min="7684" max="7684" width="0" style="85" hidden="1" customWidth="1"/>
    <col min="7685" max="7685" width="14.21875" style="85" customWidth="1"/>
    <col min="7686" max="7686" width="0" style="85" hidden="1" customWidth="1"/>
    <col min="7687" max="7687" width="13.71875" style="85" customWidth="1"/>
    <col min="7688" max="7688" width="14.71875" style="85" customWidth="1"/>
    <col min="7689" max="7689" width="11.71875" style="85" customWidth="1"/>
    <col min="7690" max="7690" width="16.71875" style="85" customWidth="1"/>
    <col min="7691" max="7691" width="21" style="85" customWidth="1"/>
    <col min="7692" max="7692" width="13" style="85" customWidth="1"/>
    <col min="7693" max="7693" width="19.71875" style="85" customWidth="1"/>
    <col min="7694" max="7694" width="22.71875" style="85" customWidth="1"/>
    <col min="7695" max="7931" width="8.71875" style="85"/>
    <col min="7932" max="7932" width="8.21875" style="85" customWidth="1"/>
    <col min="7933" max="7933" width="13.71875" style="85" customWidth="1"/>
    <col min="7934" max="7934" width="10.21875" style="85" customWidth="1"/>
    <col min="7935" max="7935" width="9.71875" style="85" customWidth="1"/>
    <col min="7936" max="7937" width="7.5" style="85" customWidth="1"/>
    <col min="7938" max="7938" width="10.21875" style="85" customWidth="1"/>
    <col min="7939" max="7939" width="9.21875" style="85" customWidth="1"/>
    <col min="7940" max="7940" width="0" style="85" hidden="1" customWidth="1"/>
    <col min="7941" max="7941" width="14.21875" style="85" customWidth="1"/>
    <col min="7942" max="7942" width="0" style="85" hidden="1" customWidth="1"/>
    <col min="7943" max="7943" width="13.71875" style="85" customWidth="1"/>
    <col min="7944" max="7944" width="14.71875" style="85" customWidth="1"/>
    <col min="7945" max="7945" width="11.71875" style="85" customWidth="1"/>
    <col min="7946" max="7946" width="16.71875" style="85" customWidth="1"/>
    <col min="7947" max="7947" width="21" style="85" customWidth="1"/>
    <col min="7948" max="7948" width="13" style="85" customWidth="1"/>
    <col min="7949" max="7949" width="19.71875" style="85" customWidth="1"/>
    <col min="7950" max="7950" width="22.71875" style="85" customWidth="1"/>
    <col min="7951" max="8187" width="8.71875" style="85"/>
    <col min="8188" max="8188" width="8.21875" style="85" customWidth="1"/>
    <col min="8189" max="8189" width="13.71875" style="85" customWidth="1"/>
    <col min="8190" max="8190" width="10.21875" style="85" customWidth="1"/>
    <col min="8191" max="8191" width="9.71875" style="85" customWidth="1"/>
    <col min="8192" max="8193" width="7.5" style="85" customWidth="1"/>
    <col min="8194" max="8194" width="10.21875" style="85" customWidth="1"/>
    <col min="8195" max="8195" width="9.21875" style="85" customWidth="1"/>
    <col min="8196" max="8196" width="0" style="85" hidden="1" customWidth="1"/>
    <col min="8197" max="8197" width="14.21875" style="85" customWidth="1"/>
    <col min="8198" max="8198" width="0" style="85" hidden="1" customWidth="1"/>
    <col min="8199" max="8199" width="13.71875" style="85" customWidth="1"/>
    <col min="8200" max="8200" width="14.71875" style="85" customWidth="1"/>
    <col min="8201" max="8201" width="11.71875" style="85" customWidth="1"/>
    <col min="8202" max="8202" width="16.71875" style="85" customWidth="1"/>
    <col min="8203" max="8203" width="21" style="85" customWidth="1"/>
    <col min="8204" max="8204" width="13" style="85" customWidth="1"/>
    <col min="8205" max="8205" width="19.71875" style="85" customWidth="1"/>
    <col min="8206" max="8206" width="22.71875" style="85" customWidth="1"/>
    <col min="8207" max="8443" width="8.71875" style="85"/>
    <col min="8444" max="8444" width="8.21875" style="85" customWidth="1"/>
    <col min="8445" max="8445" width="13.71875" style="85" customWidth="1"/>
    <col min="8446" max="8446" width="10.21875" style="85" customWidth="1"/>
    <col min="8447" max="8447" width="9.71875" style="85" customWidth="1"/>
    <col min="8448" max="8449" width="7.5" style="85" customWidth="1"/>
    <col min="8450" max="8450" width="10.21875" style="85" customWidth="1"/>
    <col min="8451" max="8451" width="9.21875" style="85" customWidth="1"/>
    <col min="8452" max="8452" width="0" style="85" hidden="1" customWidth="1"/>
    <col min="8453" max="8453" width="14.21875" style="85" customWidth="1"/>
    <col min="8454" max="8454" width="0" style="85" hidden="1" customWidth="1"/>
    <col min="8455" max="8455" width="13.71875" style="85" customWidth="1"/>
    <col min="8456" max="8456" width="14.71875" style="85" customWidth="1"/>
    <col min="8457" max="8457" width="11.71875" style="85" customWidth="1"/>
    <col min="8458" max="8458" width="16.71875" style="85" customWidth="1"/>
    <col min="8459" max="8459" width="21" style="85" customWidth="1"/>
    <col min="8460" max="8460" width="13" style="85" customWidth="1"/>
    <col min="8461" max="8461" width="19.71875" style="85" customWidth="1"/>
    <col min="8462" max="8462" width="22.71875" style="85" customWidth="1"/>
    <col min="8463" max="8699" width="8.71875" style="85"/>
    <col min="8700" max="8700" width="8.21875" style="85" customWidth="1"/>
    <col min="8701" max="8701" width="13.71875" style="85" customWidth="1"/>
    <col min="8702" max="8702" width="10.21875" style="85" customWidth="1"/>
    <col min="8703" max="8703" width="9.71875" style="85" customWidth="1"/>
    <col min="8704" max="8705" width="7.5" style="85" customWidth="1"/>
    <col min="8706" max="8706" width="10.21875" style="85" customWidth="1"/>
    <col min="8707" max="8707" width="9.21875" style="85" customWidth="1"/>
    <col min="8708" max="8708" width="0" style="85" hidden="1" customWidth="1"/>
    <col min="8709" max="8709" width="14.21875" style="85" customWidth="1"/>
    <col min="8710" max="8710" width="0" style="85" hidden="1" customWidth="1"/>
    <col min="8711" max="8711" width="13.71875" style="85" customWidth="1"/>
    <col min="8712" max="8712" width="14.71875" style="85" customWidth="1"/>
    <col min="8713" max="8713" width="11.71875" style="85" customWidth="1"/>
    <col min="8714" max="8714" width="16.71875" style="85" customWidth="1"/>
    <col min="8715" max="8715" width="21" style="85" customWidth="1"/>
    <col min="8716" max="8716" width="13" style="85" customWidth="1"/>
    <col min="8717" max="8717" width="19.71875" style="85" customWidth="1"/>
    <col min="8718" max="8718" width="22.71875" style="85" customWidth="1"/>
    <col min="8719" max="8955" width="8.71875" style="85"/>
    <col min="8956" max="8956" width="8.21875" style="85" customWidth="1"/>
    <col min="8957" max="8957" width="13.71875" style="85" customWidth="1"/>
    <col min="8958" max="8958" width="10.21875" style="85" customWidth="1"/>
    <col min="8959" max="8959" width="9.71875" style="85" customWidth="1"/>
    <col min="8960" max="8961" width="7.5" style="85" customWidth="1"/>
    <col min="8962" max="8962" width="10.21875" style="85" customWidth="1"/>
    <col min="8963" max="8963" width="9.21875" style="85" customWidth="1"/>
    <col min="8964" max="8964" width="0" style="85" hidden="1" customWidth="1"/>
    <col min="8965" max="8965" width="14.21875" style="85" customWidth="1"/>
    <col min="8966" max="8966" width="0" style="85" hidden="1" customWidth="1"/>
    <col min="8967" max="8967" width="13.71875" style="85" customWidth="1"/>
    <col min="8968" max="8968" width="14.71875" style="85" customWidth="1"/>
    <col min="8969" max="8969" width="11.71875" style="85" customWidth="1"/>
    <col min="8970" max="8970" width="16.71875" style="85" customWidth="1"/>
    <col min="8971" max="8971" width="21" style="85" customWidth="1"/>
    <col min="8972" max="8972" width="13" style="85" customWidth="1"/>
    <col min="8973" max="8973" width="19.71875" style="85" customWidth="1"/>
    <col min="8974" max="8974" width="22.71875" style="85" customWidth="1"/>
    <col min="8975" max="9211" width="8.71875" style="85"/>
    <col min="9212" max="9212" width="8.21875" style="85" customWidth="1"/>
    <col min="9213" max="9213" width="13.71875" style="85" customWidth="1"/>
    <col min="9214" max="9214" width="10.21875" style="85" customWidth="1"/>
    <col min="9215" max="9215" width="9.71875" style="85" customWidth="1"/>
    <col min="9216" max="9217" width="7.5" style="85" customWidth="1"/>
    <col min="9218" max="9218" width="10.21875" style="85" customWidth="1"/>
    <col min="9219" max="9219" width="9.21875" style="85" customWidth="1"/>
    <col min="9220" max="9220" width="0" style="85" hidden="1" customWidth="1"/>
    <col min="9221" max="9221" width="14.21875" style="85" customWidth="1"/>
    <col min="9222" max="9222" width="0" style="85" hidden="1" customWidth="1"/>
    <col min="9223" max="9223" width="13.71875" style="85" customWidth="1"/>
    <col min="9224" max="9224" width="14.71875" style="85" customWidth="1"/>
    <col min="9225" max="9225" width="11.71875" style="85" customWidth="1"/>
    <col min="9226" max="9226" width="16.71875" style="85" customWidth="1"/>
    <col min="9227" max="9227" width="21" style="85" customWidth="1"/>
    <col min="9228" max="9228" width="13" style="85" customWidth="1"/>
    <col min="9229" max="9229" width="19.71875" style="85" customWidth="1"/>
    <col min="9230" max="9230" width="22.71875" style="85" customWidth="1"/>
    <col min="9231" max="9467" width="8.71875" style="85"/>
    <col min="9468" max="9468" width="8.21875" style="85" customWidth="1"/>
    <col min="9469" max="9469" width="13.71875" style="85" customWidth="1"/>
    <col min="9470" max="9470" width="10.21875" style="85" customWidth="1"/>
    <col min="9471" max="9471" width="9.71875" style="85" customWidth="1"/>
    <col min="9472" max="9473" width="7.5" style="85" customWidth="1"/>
    <col min="9474" max="9474" width="10.21875" style="85" customWidth="1"/>
    <col min="9475" max="9475" width="9.21875" style="85" customWidth="1"/>
    <col min="9476" max="9476" width="0" style="85" hidden="1" customWidth="1"/>
    <col min="9477" max="9477" width="14.21875" style="85" customWidth="1"/>
    <col min="9478" max="9478" width="0" style="85" hidden="1" customWidth="1"/>
    <col min="9479" max="9479" width="13.71875" style="85" customWidth="1"/>
    <col min="9480" max="9480" width="14.71875" style="85" customWidth="1"/>
    <col min="9481" max="9481" width="11.71875" style="85" customWidth="1"/>
    <col min="9482" max="9482" width="16.71875" style="85" customWidth="1"/>
    <col min="9483" max="9483" width="21" style="85" customWidth="1"/>
    <col min="9484" max="9484" width="13" style="85" customWidth="1"/>
    <col min="9485" max="9485" width="19.71875" style="85" customWidth="1"/>
    <col min="9486" max="9486" width="22.71875" style="85" customWidth="1"/>
    <col min="9487" max="9723" width="8.71875" style="85"/>
    <col min="9724" max="9724" width="8.21875" style="85" customWidth="1"/>
    <col min="9725" max="9725" width="13.71875" style="85" customWidth="1"/>
    <col min="9726" max="9726" width="10.21875" style="85" customWidth="1"/>
    <col min="9727" max="9727" width="9.71875" style="85" customWidth="1"/>
    <col min="9728" max="9729" width="7.5" style="85" customWidth="1"/>
    <col min="9730" max="9730" width="10.21875" style="85" customWidth="1"/>
    <col min="9731" max="9731" width="9.21875" style="85" customWidth="1"/>
    <col min="9732" max="9732" width="0" style="85" hidden="1" customWidth="1"/>
    <col min="9733" max="9733" width="14.21875" style="85" customWidth="1"/>
    <col min="9734" max="9734" width="0" style="85" hidden="1" customWidth="1"/>
    <col min="9735" max="9735" width="13.71875" style="85" customWidth="1"/>
    <col min="9736" max="9736" width="14.71875" style="85" customWidth="1"/>
    <col min="9737" max="9737" width="11.71875" style="85" customWidth="1"/>
    <col min="9738" max="9738" width="16.71875" style="85" customWidth="1"/>
    <col min="9739" max="9739" width="21" style="85" customWidth="1"/>
    <col min="9740" max="9740" width="13" style="85" customWidth="1"/>
    <col min="9741" max="9741" width="19.71875" style="85" customWidth="1"/>
    <col min="9742" max="9742" width="22.71875" style="85" customWidth="1"/>
    <col min="9743" max="9979" width="8.71875" style="85"/>
    <col min="9980" max="9980" width="8.21875" style="85" customWidth="1"/>
    <col min="9981" max="9981" width="13.71875" style="85" customWidth="1"/>
    <col min="9982" max="9982" width="10.21875" style="85" customWidth="1"/>
    <col min="9983" max="9983" width="9.71875" style="85" customWidth="1"/>
    <col min="9984" max="9985" width="7.5" style="85" customWidth="1"/>
    <col min="9986" max="9986" width="10.21875" style="85" customWidth="1"/>
    <col min="9987" max="9987" width="9.21875" style="85" customWidth="1"/>
    <col min="9988" max="9988" width="0" style="85" hidden="1" customWidth="1"/>
    <col min="9989" max="9989" width="14.21875" style="85" customWidth="1"/>
    <col min="9990" max="9990" width="0" style="85" hidden="1" customWidth="1"/>
    <col min="9991" max="9991" width="13.71875" style="85" customWidth="1"/>
    <col min="9992" max="9992" width="14.71875" style="85" customWidth="1"/>
    <col min="9993" max="9993" width="11.71875" style="85" customWidth="1"/>
    <col min="9994" max="9994" width="16.71875" style="85" customWidth="1"/>
    <col min="9995" max="9995" width="21" style="85" customWidth="1"/>
    <col min="9996" max="9996" width="13" style="85" customWidth="1"/>
    <col min="9997" max="9997" width="19.71875" style="85" customWidth="1"/>
    <col min="9998" max="9998" width="22.71875" style="85" customWidth="1"/>
    <col min="9999" max="10235" width="8.71875" style="85"/>
    <col min="10236" max="10236" width="8.21875" style="85" customWidth="1"/>
    <col min="10237" max="10237" width="13.71875" style="85" customWidth="1"/>
    <col min="10238" max="10238" width="10.21875" style="85" customWidth="1"/>
    <col min="10239" max="10239" width="9.71875" style="85" customWidth="1"/>
    <col min="10240" max="10241" width="7.5" style="85" customWidth="1"/>
    <col min="10242" max="10242" width="10.21875" style="85" customWidth="1"/>
    <col min="10243" max="10243" width="9.21875" style="85" customWidth="1"/>
    <col min="10244" max="10244" width="0" style="85" hidden="1" customWidth="1"/>
    <col min="10245" max="10245" width="14.21875" style="85" customWidth="1"/>
    <col min="10246" max="10246" width="0" style="85" hidden="1" customWidth="1"/>
    <col min="10247" max="10247" width="13.71875" style="85" customWidth="1"/>
    <col min="10248" max="10248" width="14.71875" style="85" customWidth="1"/>
    <col min="10249" max="10249" width="11.71875" style="85" customWidth="1"/>
    <col min="10250" max="10250" width="16.71875" style="85" customWidth="1"/>
    <col min="10251" max="10251" width="21" style="85" customWidth="1"/>
    <col min="10252" max="10252" width="13" style="85" customWidth="1"/>
    <col min="10253" max="10253" width="19.71875" style="85" customWidth="1"/>
    <col min="10254" max="10254" width="22.71875" style="85" customWidth="1"/>
    <col min="10255" max="10491" width="8.71875" style="85"/>
    <col min="10492" max="10492" width="8.21875" style="85" customWidth="1"/>
    <col min="10493" max="10493" width="13.71875" style="85" customWidth="1"/>
    <col min="10494" max="10494" width="10.21875" style="85" customWidth="1"/>
    <col min="10495" max="10495" width="9.71875" style="85" customWidth="1"/>
    <col min="10496" max="10497" width="7.5" style="85" customWidth="1"/>
    <col min="10498" max="10498" width="10.21875" style="85" customWidth="1"/>
    <col min="10499" max="10499" width="9.21875" style="85" customWidth="1"/>
    <col min="10500" max="10500" width="0" style="85" hidden="1" customWidth="1"/>
    <col min="10501" max="10501" width="14.21875" style="85" customWidth="1"/>
    <col min="10502" max="10502" width="0" style="85" hidden="1" customWidth="1"/>
    <col min="10503" max="10503" width="13.71875" style="85" customWidth="1"/>
    <col min="10504" max="10504" width="14.71875" style="85" customWidth="1"/>
    <col min="10505" max="10505" width="11.71875" style="85" customWidth="1"/>
    <col min="10506" max="10506" width="16.71875" style="85" customWidth="1"/>
    <col min="10507" max="10507" width="21" style="85" customWidth="1"/>
    <col min="10508" max="10508" width="13" style="85" customWidth="1"/>
    <col min="10509" max="10509" width="19.71875" style="85" customWidth="1"/>
    <col min="10510" max="10510" width="22.71875" style="85" customWidth="1"/>
    <col min="10511" max="10747" width="8.71875" style="85"/>
    <col min="10748" max="10748" width="8.21875" style="85" customWidth="1"/>
    <col min="10749" max="10749" width="13.71875" style="85" customWidth="1"/>
    <col min="10750" max="10750" width="10.21875" style="85" customWidth="1"/>
    <col min="10751" max="10751" width="9.71875" style="85" customWidth="1"/>
    <col min="10752" max="10753" width="7.5" style="85" customWidth="1"/>
    <col min="10754" max="10754" width="10.21875" style="85" customWidth="1"/>
    <col min="10755" max="10755" width="9.21875" style="85" customWidth="1"/>
    <col min="10756" max="10756" width="0" style="85" hidden="1" customWidth="1"/>
    <col min="10757" max="10757" width="14.21875" style="85" customWidth="1"/>
    <col min="10758" max="10758" width="0" style="85" hidden="1" customWidth="1"/>
    <col min="10759" max="10759" width="13.71875" style="85" customWidth="1"/>
    <col min="10760" max="10760" width="14.71875" style="85" customWidth="1"/>
    <col min="10761" max="10761" width="11.71875" style="85" customWidth="1"/>
    <col min="10762" max="10762" width="16.71875" style="85" customWidth="1"/>
    <col min="10763" max="10763" width="21" style="85" customWidth="1"/>
    <col min="10764" max="10764" width="13" style="85" customWidth="1"/>
    <col min="10765" max="10765" width="19.71875" style="85" customWidth="1"/>
    <col min="10766" max="10766" width="22.71875" style="85" customWidth="1"/>
    <col min="10767" max="11003" width="8.71875" style="85"/>
    <col min="11004" max="11004" width="8.21875" style="85" customWidth="1"/>
    <col min="11005" max="11005" width="13.71875" style="85" customWidth="1"/>
    <col min="11006" max="11006" width="10.21875" style="85" customWidth="1"/>
    <col min="11007" max="11007" width="9.71875" style="85" customWidth="1"/>
    <col min="11008" max="11009" width="7.5" style="85" customWidth="1"/>
    <col min="11010" max="11010" width="10.21875" style="85" customWidth="1"/>
    <col min="11011" max="11011" width="9.21875" style="85" customWidth="1"/>
    <col min="11012" max="11012" width="0" style="85" hidden="1" customWidth="1"/>
    <col min="11013" max="11013" width="14.21875" style="85" customWidth="1"/>
    <col min="11014" max="11014" width="0" style="85" hidden="1" customWidth="1"/>
    <col min="11015" max="11015" width="13.71875" style="85" customWidth="1"/>
    <col min="11016" max="11016" width="14.71875" style="85" customWidth="1"/>
    <col min="11017" max="11017" width="11.71875" style="85" customWidth="1"/>
    <col min="11018" max="11018" width="16.71875" style="85" customWidth="1"/>
    <col min="11019" max="11019" width="21" style="85" customWidth="1"/>
    <col min="11020" max="11020" width="13" style="85" customWidth="1"/>
    <col min="11021" max="11021" width="19.71875" style="85" customWidth="1"/>
    <col min="11022" max="11022" width="22.71875" style="85" customWidth="1"/>
    <col min="11023" max="11259" width="8.71875" style="85"/>
    <col min="11260" max="11260" width="8.21875" style="85" customWidth="1"/>
    <col min="11261" max="11261" width="13.71875" style="85" customWidth="1"/>
    <col min="11262" max="11262" width="10.21875" style="85" customWidth="1"/>
    <col min="11263" max="11263" width="9.71875" style="85" customWidth="1"/>
    <col min="11264" max="11265" width="7.5" style="85" customWidth="1"/>
    <col min="11266" max="11266" width="10.21875" style="85" customWidth="1"/>
    <col min="11267" max="11267" width="9.21875" style="85" customWidth="1"/>
    <col min="11268" max="11268" width="0" style="85" hidden="1" customWidth="1"/>
    <col min="11269" max="11269" width="14.21875" style="85" customWidth="1"/>
    <col min="11270" max="11270" width="0" style="85" hidden="1" customWidth="1"/>
    <col min="11271" max="11271" width="13.71875" style="85" customWidth="1"/>
    <col min="11272" max="11272" width="14.71875" style="85" customWidth="1"/>
    <col min="11273" max="11273" width="11.71875" style="85" customWidth="1"/>
    <col min="11274" max="11274" width="16.71875" style="85" customWidth="1"/>
    <col min="11275" max="11275" width="21" style="85" customWidth="1"/>
    <col min="11276" max="11276" width="13" style="85" customWidth="1"/>
    <col min="11277" max="11277" width="19.71875" style="85" customWidth="1"/>
    <col min="11278" max="11278" width="22.71875" style="85" customWidth="1"/>
    <col min="11279" max="11515" width="8.71875" style="85"/>
    <col min="11516" max="11516" width="8.21875" style="85" customWidth="1"/>
    <col min="11517" max="11517" width="13.71875" style="85" customWidth="1"/>
    <col min="11518" max="11518" width="10.21875" style="85" customWidth="1"/>
    <col min="11519" max="11519" width="9.71875" style="85" customWidth="1"/>
    <col min="11520" max="11521" width="7.5" style="85" customWidth="1"/>
    <col min="11522" max="11522" width="10.21875" style="85" customWidth="1"/>
    <col min="11523" max="11523" width="9.21875" style="85" customWidth="1"/>
    <col min="11524" max="11524" width="0" style="85" hidden="1" customWidth="1"/>
    <col min="11525" max="11525" width="14.21875" style="85" customWidth="1"/>
    <col min="11526" max="11526" width="0" style="85" hidden="1" customWidth="1"/>
    <col min="11527" max="11527" width="13.71875" style="85" customWidth="1"/>
    <col min="11528" max="11528" width="14.71875" style="85" customWidth="1"/>
    <col min="11529" max="11529" width="11.71875" style="85" customWidth="1"/>
    <col min="11530" max="11530" width="16.71875" style="85" customWidth="1"/>
    <col min="11531" max="11531" width="21" style="85" customWidth="1"/>
    <col min="11532" max="11532" width="13" style="85" customWidth="1"/>
    <col min="11533" max="11533" width="19.71875" style="85" customWidth="1"/>
    <col min="11534" max="11534" width="22.71875" style="85" customWidth="1"/>
    <col min="11535" max="11771" width="8.71875" style="85"/>
    <col min="11772" max="11772" width="8.21875" style="85" customWidth="1"/>
    <col min="11773" max="11773" width="13.71875" style="85" customWidth="1"/>
    <col min="11774" max="11774" width="10.21875" style="85" customWidth="1"/>
    <col min="11775" max="11775" width="9.71875" style="85" customWidth="1"/>
    <col min="11776" max="11777" width="7.5" style="85" customWidth="1"/>
    <col min="11778" max="11778" width="10.21875" style="85" customWidth="1"/>
    <col min="11779" max="11779" width="9.21875" style="85" customWidth="1"/>
    <col min="11780" max="11780" width="0" style="85" hidden="1" customWidth="1"/>
    <col min="11781" max="11781" width="14.21875" style="85" customWidth="1"/>
    <col min="11782" max="11782" width="0" style="85" hidden="1" customWidth="1"/>
    <col min="11783" max="11783" width="13.71875" style="85" customWidth="1"/>
    <col min="11784" max="11784" width="14.71875" style="85" customWidth="1"/>
    <col min="11785" max="11785" width="11.71875" style="85" customWidth="1"/>
    <col min="11786" max="11786" width="16.71875" style="85" customWidth="1"/>
    <col min="11787" max="11787" width="21" style="85" customWidth="1"/>
    <col min="11788" max="11788" width="13" style="85" customWidth="1"/>
    <col min="11789" max="11789" width="19.71875" style="85" customWidth="1"/>
    <col min="11790" max="11790" width="22.71875" style="85" customWidth="1"/>
    <col min="11791" max="12027" width="8.71875" style="85"/>
    <col min="12028" max="12028" width="8.21875" style="85" customWidth="1"/>
    <col min="12029" max="12029" width="13.71875" style="85" customWidth="1"/>
    <col min="12030" max="12030" width="10.21875" style="85" customWidth="1"/>
    <col min="12031" max="12031" width="9.71875" style="85" customWidth="1"/>
    <col min="12032" max="12033" width="7.5" style="85" customWidth="1"/>
    <col min="12034" max="12034" width="10.21875" style="85" customWidth="1"/>
    <col min="12035" max="12035" width="9.21875" style="85" customWidth="1"/>
    <col min="12036" max="12036" width="0" style="85" hidden="1" customWidth="1"/>
    <col min="12037" max="12037" width="14.21875" style="85" customWidth="1"/>
    <col min="12038" max="12038" width="0" style="85" hidden="1" customWidth="1"/>
    <col min="12039" max="12039" width="13.71875" style="85" customWidth="1"/>
    <col min="12040" max="12040" width="14.71875" style="85" customWidth="1"/>
    <col min="12041" max="12041" width="11.71875" style="85" customWidth="1"/>
    <col min="12042" max="12042" width="16.71875" style="85" customWidth="1"/>
    <col min="12043" max="12043" width="21" style="85" customWidth="1"/>
    <col min="12044" max="12044" width="13" style="85" customWidth="1"/>
    <col min="12045" max="12045" width="19.71875" style="85" customWidth="1"/>
    <col min="12046" max="12046" width="22.71875" style="85" customWidth="1"/>
    <col min="12047" max="12283" width="8.71875" style="85"/>
    <col min="12284" max="12284" width="8.21875" style="85" customWidth="1"/>
    <col min="12285" max="12285" width="13.71875" style="85" customWidth="1"/>
    <col min="12286" max="12286" width="10.21875" style="85" customWidth="1"/>
    <col min="12287" max="12287" width="9.71875" style="85" customWidth="1"/>
    <col min="12288" max="12289" width="7.5" style="85" customWidth="1"/>
    <col min="12290" max="12290" width="10.21875" style="85" customWidth="1"/>
    <col min="12291" max="12291" width="9.21875" style="85" customWidth="1"/>
    <col min="12292" max="12292" width="0" style="85" hidden="1" customWidth="1"/>
    <col min="12293" max="12293" width="14.21875" style="85" customWidth="1"/>
    <col min="12294" max="12294" width="0" style="85" hidden="1" customWidth="1"/>
    <col min="12295" max="12295" width="13.71875" style="85" customWidth="1"/>
    <col min="12296" max="12296" width="14.71875" style="85" customWidth="1"/>
    <col min="12297" max="12297" width="11.71875" style="85" customWidth="1"/>
    <col min="12298" max="12298" width="16.71875" style="85" customWidth="1"/>
    <col min="12299" max="12299" width="21" style="85" customWidth="1"/>
    <col min="12300" max="12300" width="13" style="85" customWidth="1"/>
    <col min="12301" max="12301" width="19.71875" style="85" customWidth="1"/>
    <col min="12302" max="12302" width="22.71875" style="85" customWidth="1"/>
    <col min="12303" max="12539" width="8.71875" style="85"/>
    <col min="12540" max="12540" width="8.21875" style="85" customWidth="1"/>
    <col min="12541" max="12541" width="13.71875" style="85" customWidth="1"/>
    <col min="12542" max="12542" width="10.21875" style="85" customWidth="1"/>
    <col min="12543" max="12543" width="9.71875" style="85" customWidth="1"/>
    <col min="12544" max="12545" width="7.5" style="85" customWidth="1"/>
    <col min="12546" max="12546" width="10.21875" style="85" customWidth="1"/>
    <col min="12547" max="12547" width="9.21875" style="85" customWidth="1"/>
    <col min="12548" max="12548" width="0" style="85" hidden="1" customWidth="1"/>
    <col min="12549" max="12549" width="14.21875" style="85" customWidth="1"/>
    <col min="12550" max="12550" width="0" style="85" hidden="1" customWidth="1"/>
    <col min="12551" max="12551" width="13.71875" style="85" customWidth="1"/>
    <col min="12552" max="12552" width="14.71875" style="85" customWidth="1"/>
    <col min="12553" max="12553" width="11.71875" style="85" customWidth="1"/>
    <col min="12554" max="12554" width="16.71875" style="85" customWidth="1"/>
    <col min="12555" max="12555" width="21" style="85" customWidth="1"/>
    <col min="12556" max="12556" width="13" style="85" customWidth="1"/>
    <col min="12557" max="12557" width="19.71875" style="85" customWidth="1"/>
    <col min="12558" max="12558" width="22.71875" style="85" customWidth="1"/>
    <col min="12559" max="12795" width="8.71875" style="85"/>
    <col min="12796" max="12796" width="8.21875" style="85" customWidth="1"/>
    <col min="12797" max="12797" width="13.71875" style="85" customWidth="1"/>
    <col min="12798" max="12798" width="10.21875" style="85" customWidth="1"/>
    <col min="12799" max="12799" width="9.71875" style="85" customWidth="1"/>
    <col min="12800" max="12801" width="7.5" style="85" customWidth="1"/>
    <col min="12802" max="12802" width="10.21875" style="85" customWidth="1"/>
    <col min="12803" max="12803" width="9.21875" style="85" customWidth="1"/>
    <col min="12804" max="12804" width="0" style="85" hidden="1" customWidth="1"/>
    <col min="12805" max="12805" width="14.21875" style="85" customWidth="1"/>
    <col min="12806" max="12806" width="0" style="85" hidden="1" customWidth="1"/>
    <col min="12807" max="12807" width="13.71875" style="85" customWidth="1"/>
    <col min="12808" max="12808" width="14.71875" style="85" customWidth="1"/>
    <col min="12809" max="12809" width="11.71875" style="85" customWidth="1"/>
    <col min="12810" max="12810" width="16.71875" style="85" customWidth="1"/>
    <col min="12811" max="12811" width="21" style="85" customWidth="1"/>
    <col min="12812" max="12812" width="13" style="85" customWidth="1"/>
    <col min="12813" max="12813" width="19.71875" style="85" customWidth="1"/>
    <col min="12814" max="12814" width="22.71875" style="85" customWidth="1"/>
    <col min="12815" max="13051" width="8.71875" style="85"/>
    <col min="13052" max="13052" width="8.21875" style="85" customWidth="1"/>
    <col min="13053" max="13053" width="13.71875" style="85" customWidth="1"/>
    <col min="13054" max="13054" width="10.21875" style="85" customWidth="1"/>
    <col min="13055" max="13055" width="9.71875" style="85" customWidth="1"/>
    <col min="13056" max="13057" width="7.5" style="85" customWidth="1"/>
    <col min="13058" max="13058" width="10.21875" style="85" customWidth="1"/>
    <col min="13059" max="13059" width="9.21875" style="85" customWidth="1"/>
    <col min="13060" max="13060" width="0" style="85" hidden="1" customWidth="1"/>
    <col min="13061" max="13061" width="14.21875" style="85" customWidth="1"/>
    <col min="13062" max="13062" width="0" style="85" hidden="1" customWidth="1"/>
    <col min="13063" max="13063" width="13.71875" style="85" customWidth="1"/>
    <col min="13064" max="13064" width="14.71875" style="85" customWidth="1"/>
    <col min="13065" max="13065" width="11.71875" style="85" customWidth="1"/>
    <col min="13066" max="13066" width="16.71875" style="85" customWidth="1"/>
    <col min="13067" max="13067" width="21" style="85" customWidth="1"/>
    <col min="13068" max="13068" width="13" style="85" customWidth="1"/>
    <col min="13069" max="13069" width="19.71875" style="85" customWidth="1"/>
    <col min="13070" max="13070" width="22.71875" style="85" customWidth="1"/>
    <col min="13071" max="13307" width="8.71875" style="85"/>
    <col min="13308" max="13308" width="8.21875" style="85" customWidth="1"/>
    <col min="13309" max="13309" width="13.71875" style="85" customWidth="1"/>
    <col min="13310" max="13310" width="10.21875" style="85" customWidth="1"/>
    <col min="13311" max="13311" width="9.71875" style="85" customWidth="1"/>
    <col min="13312" max="13313" width="7.5" style="85" customWidth="1"/>
    <col min="13314" max="13314" width="10.21875" style="85" customWidth="1"/>
    <col min="13315" max="13315" width="9.21875" style="85" customWidth="1"/>
    <col min="13316" max="13316" width="0" style="85" hidden="1" customWidth="1"/>
    <col min="13317" max="13317" width="14.21875" style="85" customWidth="1"/>
    <col min="13318" max="13318" width="0" style="85" hidden="1" customWidth="1"/>
    <col min="13319" max="13319" width="13.71875" style="85" customWidth="1"/>
    <col min="13320" max="13320" width="14.71875" style="85" customWidth="1"/>
    <col min="13321" max="13321" width="11.71875" style="85" customWidth="1"/>
    <col min="13322" max="13322" width="16.71875" style="85" customWidth="1"/>
    <col min="13323" max="13323" width="21" style="85" customWidth="1"/>
    <col min="13324" max="13324" width="13" style="85" customWidth="1"/>
    <col min="13325" max="13325" width="19.71875" style="85" customWidth="1"/>
    <col min="13326" max="13326" width="22.71875" style="85" customWidth="1"/>
    <col min="13327" max="13563" width="8.71875" style="85"/>
    <col min="13564" max="13564" width="8.21875" style="85" customWidth="1"/>
    <col min="13565" max="13565" width="13.71875" style="85" customWidth="1"/>
    <col min="13566" max="13566" width="10.21875" style="85" customWidth="1"/>
    <col min="13567" max="13567" width="9.71875" style="85" customWidth="1"/>
    <col min="13568" max="13569" width="7.5" style="85" customWidth="1"/>
    <col min="13570" max="13570" width="10.21875" style="85" customWidth="1"/>
    <col min="13571" max="13571" width="9.21875" style="85" customWidth="1"/>
    <col min="13572" max="13572" width="0" style="85" hidden="1" customWidth="1"/>
    <col min="13573" max="13573" width="14.21875" style="85" customWidth="1"/>
    <col min="13574" max="13574" width="0" style="85" hidden="1" customWidth="1"/>
    <col min="13575" max="13575" width="13.71875" style="85" customWidth="1"/>
    <col min="13576" max="13576" width="14.71875" style="85" customWidth="1"/>
    <col min="13577" max="13577" width="11.71875" style="85" customWidth="1"/>
    <col min="13578" max="13578" width="16.71875" style="85" customWidth="1"/>
    <col min="13579" max="13579" width="21" style="85" customWidth="1"/>
    <col min="13580" max="13580" width="13" style="85" customWidth="1"/>
    <col min="13581" max="13581" width="19.71875" style="85" customWidth="1"/>
    <col min="13582" max="13582" width="22.71875" style="85" customWidth="1"/>
    <col min="13583" max="13819" width="8.71875" style="85"/>
    <col min="13820" max="13820" width="8.21875" style="85" customWidth="1"/>
    <col min="13821" max="13821" width="13.71875" style="85" customWidth="1"/>
    <col min="13822" max="13822" width="10.21875" style="85" customWidth="1"/>
    <col min="13823" max="13823" width="9.71875" style="85" customWidth="1"/>
    <col min="13824" max="13825" width="7.5" style="85" customWidth="1"/>
    <col min="13826" max="13826" width="10.21875" style="85" customWidth="1"/>
    <col min="13827" max="13827" width="9.21875" style="85" customWidth="1"/>
    <col min="13828" max="13828" width="0" style="85" hidden="1" customWidth="1"/>
    <col min="13829" max="13829" width="14.21875" style="85" customWidth="1"/>
    <col min="13830" max="13830" width="0" style="85" hidden="1" customWidth="1"/>
    <col min="13831" max="13831" width="13.71875" style="85" customWidth="1"/>
    <col min="13832" max="13832" width="14.71875" style="85" customWidth="1"/>
    <col min="13833" max="13833" width="11.71875" style="85" customWidth="1"/>
    <col min="13834" max="13834" width="16.71875" style="85" customWidth="1"/>
    <col min="13835" max="13835" width="21" style="85" customWidth="1"/>
    <col min="13836" max="13836" width="13" style="85" customWidth="1"/>
    <col min="13837" max="13837" width="19.71875" style="85" customWidth="1"/>
    <col min="13838" max="13838" width="22.71875" style="85" customWidth="1"/>
    <col min="13839" max="14075" width="8.71875" style="85"/>
    <col min="14076" max="14076" width="8.21875" style="85" customWidth="1"/>
    <col min="14077" max="14077" width="13.71875" style="85" customWidth="1"/>
    <col min="14078" max="14078" width="10.21875" style="85" customWidth="1"/>
    <col min="14079" max="14079" width="9.71875" style="85" customWidth="1"/>
    <col min="14080" max="14081" width="7.5" style="85" customWidth="1"/>
    <col min="14082" max="14082" width="10.21875" style="85" customWidth="1"/>
    <col min="14083" max="14083" width="9.21875" style="85" customWidth="1"/>
    <col min="14084" max="14084" width="0" style="85" hidden="1" customWidth="1"/>
    <col min="14085" max="14085" width="14.21875" style="85" customWidth="1"/>
    <col min="14086" max="14086" width="0" style="85" hidden="1" customWidth="1"/>
    <col min="14087" max="14087" width="13.71875" style="85" customWidth="1"/>
    <col min="14088" max="14088" width="14.71875" style="85" customWidth="1"/>
    <col min="14089" max="14089" width="11.71875" style="85" customWidth="1"/>
    <col min="14090" max="14090" width="16.71875" style="85" customWidth="1"/>
    <col min="14091" max="14091" width="21" style="85" customWidth="1"/>
    <col min="14092" max="14092" width="13" style="85" customWidth="1"/>
    <col min="14093" max="14093" width="19.71875" style="85" customWidth="1"/>
    <col min="14094" max="14094" width="22.71875" style="85" customWidth="1"/>
    <col min="14095" max="14331" width="8.71875" style="85"/>
    <col min="14332" max="14332" width="8.21875" style="85" customWidth="1"/>
    <col min="14333" max="14333" width="13.71875" style="85" customWidth="1"/>
    <col min="14334" max="14334" width="10.21875" style="85" customWidth="1"/>
    <col min="14335" max="14335" width="9.71875" style="85" customWidth="1"/>
    <col min="14336" max="14337" width="7.5" style="85" customWidth="1"/>
    <col min="14338" max="14338" width="10.21875" style="85" customWidth="1"/>
    <col min="14339" max="14339" width="9.21875" style="85" customWidth="1"/>
    <col min="14340" max="14340" width="0" style="85" hidden="1" customWidth="1"/>
    <col min="14341" max="14341" width="14.21875" style="85" customWidth="1"/>
    <col min="14342" max="14342" width="0" style="85" hidden="1" customWidth="1"/>
    <col min="14343" max="14343" width="13.71875" style="85" customWidth="1"/>
    <col min="14344" max="14344" width="14.71875" style="85" customWidth="1"/>
    <col min="14345" max="14345" width="11.71875" style="85" customWidth="1"/>
    <col min="14346" max="14346" width="16.71875" style="85" customWidth="1"/>
    <col min="14347" max="14347" width="21" style="85" customWidth="1"/>
    <col min="14348" max="14348" width="13" style="85" customWidth="1"/>
    <col min="14349" max="14349" width="19.71875" style="85" customWidth="1"/>
    <col min="14350" max="14350" width="22.71875" style="85" customWidth="1"/>
    <col min="14351" max="14587" width="8.71875" style="85"/>
    <col min="14588" max="14588" width="8.21875" style="85" customWidth="1"/>
    <col min="14589" max="14589" width="13.71875" style="85" customWidth="1"/>
    <col min="14590" max="14590" width="10.21875" style="85" customWidth="1"/>
    <col min="14591" max="14591" width="9.71875" style="85" customWidth="1"/>
    <col min="14592" max="14593" width="7.5" style="85" customWidth="1"/>
    <col min="14594" max="14594" width="10.21875" style="85" customWidth="1"/>
    <col min="14595" max="14595" width="9.21875" style="85" customWidth="1"/>
    <col min="14596" max="14596" width="0" style="85" hidden="1" customWidth="1"/>
    <col min="14597" max="14597" width="14.21875" style="85" customWidth="1"/>
    <col min="14598" max="14598" width="0" style="85" hidden="1" customWidth="1"/>
    <col min="14599" max="14599" width="13.71875" style="85" customWidth="1"/>
    <col min="14600" max="14600" width="14.71875" style="85" customWidth="1"/>
    <col min="14601" max="14601" width="11.71875" style="85" customWidth="1"/>
    <col min="14602" max="14602" width="16.71875" style="85" customWidth="1"/>
    <col min="14603" max="14603" width="21" style="85" customWidth="1"/>
    <col min="14604" max="14604" width="13" style="85" customWidth="1"/>
    <col min="14605" max="14605" width="19.71875" style="85" customWidth="1"/>
    <col min="14606" max="14606" width="22.71875" style="85" customWidth="1"/>
    <col min="14607" max="14843" width="8.71875" style="85"/>
    <col min="14844" max="14844" width="8.21875" style="85" customWidth="1"/>
    <col min="14845" max="14845" width="13.71875" style="85" customWidth="1"/>
    <col min="14846" max="14846" width="10.21875" style="85" customWidth="1"/>
    <col min="14847" max="14847" width="9.71875" style="85" customWidth="1"/>
    <col min="14848" max="14849" width="7.5" style="85" customWidth="1"/>
    <col min="14850" max="14850" width="10.21875" style="85" customWidth="1"/>
    <col min="14851" max="14851" width="9.21875" style="85" customWidth="1"/>
    <col min="14852" max="14852" width="0" style="85" hidden="1" customWidth="1"/>
    <col min="14853" max="14853" width="14.21875" style="85" customWidth="1"/>
    <col min="14854" max="14854" width="0" style="85" hidden="1" customWidth="1"/>
    <col min="14855" max="14855" width="13.71875" style="85" customWidth="1"/>
    <col min="14856" max="14856" width="14.71875" style="85" customWidth="1"/>
    <col min="14857" max="14857" width="11.71875" style="85" customWidth="1"/>
    <col min="14858" max="14858" width="16.71875" style="85" customWidth="1"/>
    <col min="14859" max="14859" width="21" style="85" customWidth="1"/>
    <col min="14860" max="14860" width="13" style="85" customWidth="1"/>
    <col min="14861" max="14861" width="19.71875" style="85" customWidth="1"/>
    <col min="14862" max="14862" width="22.71875" style="85" customWidth="1"/>
    <col min="14863" max="15099" width="8.71875" style="85"/>
    <col min="15100" max="15100" width="8.21875" style="85" customWidth="1"/>
    <col min="15101" max="15101" width="13.71875" style="85" customWidth="1"/>
    <col min="15102" max="15102" width="10.21875" style="85" customWidth="1"/>
    <col min="15103" max="15103" width="9.71875" style="85" customWidth="1"/>
    <col min="15104" max="15105" width="7.5" style="85" customWidth="1"/>
    <col min="15106" max="15106" width="10.21875" style="85" customWidth="1"/>
    <col min="15107" max="15107" width="9.21875" style="85" customWidth="1"/>
    <col min="15108" max="15108" width="0" style="85" hidden="1" customWidth="1"/>
    <col min="15109" max="15109" width="14.21875" style="85" customWidth="1"/>
    <col min="15110" max="15110" width="0" style="85" hidden="1" customWidth="1"/>
    <col min="15111" max="15111" width="13.71875" style="85" customWidth="1"/>
    <col min="15112" max="15112" width="14.71875" style="85" customWidth="1"/>
    <col min="15113" max="15113" width="11.71875" style="85" customWidth="1"/>
    <col min="15114" max="15114" width="16.71875" style="85" customWidth="1"/>
    <col min="15115" max="15115" width="21" style="85" customWidth="1"/>
    <col min="15116" max="15116" width="13" style="85" customWidth="1"/>
    <col min="15117" max="15117" width="19.71875" style="85" customWidth="1"/>
    <col min="15118" max="15118" width="22.71875" style="85" customWidth="1"/>
    <col min="15119" max="15355" width="8.71875" style="85"/>
    <col min="15356" max="15356" width="8.21875" style="85" customWidth="1"/>
    <col min="15357" max="15357" width="13.71875" style="85" customWidth="1"/>
    <col min="15358" max="15358" width="10.21875" style="85" customWidth="1"/>
    <col min="15359" max="15359" width="9.71875" style="85" customWidth="1"/>
    <col min="15360" max="15361" width="7.5" style="85" customWidth="1"/>
    <col min="15362" max="15362" width="10.21875" style="85" customWidth="1"/>
    <col min="15363" max="15363" width="9.21875" style="85" customWidth="1"/>
    <col min="15364" max="15364" width="0" style="85" hidden="1" customWidth="1"/>
    <col min="15365" max="15365" width="14.21875" style="85" customWidth="1"/>
    <col min="15366" max="15366" width="0" style="85" hidden="1" customWidth="1"/>
    <col min="15367" max="15367" width="13.71875" style="85" customWidth="1"/>
    <col min="15368" max="15368" width="14.71875" style="85" customWidth="1"/>
    <col min="15369" max="15369" width="11.71875" style="85" customWidth="1"/>
    <col min="15370" max="15370" width="16.71875" style="85" customWidth="1"/>
    <col min="15371" max="15371" width="21" style="85" customWidth="1"/>
    <col min="15372" max="15372" width="13" style="85" customWidth="1"/>
    <col min="15373" max="15373" width="19.71875" style="85" customWidth="1"/>
    <col min="15374" max="15374" width="22.71875" style="85" customWidth="1"/>
    <col min="15375" max="15611" width="8.71875" style="85"/>
    <col min="15612" max="15612" width="8.21875" style="85" customWidth="1"/>
    <col min="15613" max="15613" width="13.71875" style="85" customWidth="1"/>
    <col min="15614" max="15614" width="10.21875" style="85" customWidth="1"/>
    <col min="15615" max="15615" width="9.71875" style="85" customWidth="1"/>
    <col min="15616" max="15617" width="7.5" style="85" customWidth="1"/>
    <col min="15618" max="15618" width="10.21875" style="85" customWidth="1"/>
    <col min="15619" max="15619" width="9.21875" style="85" customWidth="1"/>
    <col min="15620" max="15620" width="0" style="85" hidden="1" customWidth="1"/>
    <col min="15621" max="15621" width="14.21875" style="85" customWidth="1"/>
    <col min="15622" max="15622" width="0" style="85" hidden="1" customWidth="1"/>
    <col min="15623" max="15623" width="13.71875" style="85" customWidth="1"/>
    <col min="15624" max="15624" width="14.71875" style="85" customWidth="1"/>
    <col min="15625" max="15625" width="11.71875" style="85" customWidth="1"/>
    <col min="15626" max="15626" width="16.71875" style="85" customWidth="1"/>
    <col min="15627" max="15627" width="21" style="85" customWidth="1"/>
    <col min="15628" max="15628" width="13" style="85" customWidth="1"/>
    <col min="15629" max="15629" width="19.71875" style="85" customWidth="1"/>
    <col min="15630" max="15630" width="22.71875" style="85" customWidth="1"/>
    <col min="15631" max="15867" width="8.71875" style="85"/>
    <col min="15868" max="15868" width="8.21875" style="85" customWidth="1"/>
    <col min="15869" max="15869" width="13.71875" style="85" customWidth="1"/>
    <col min="15870" max="15870" width="10.21875" style="85" customWidth="1"/>
    <col min="15871" max="15871" width="9.71875" style="85" customWidth="1"/>
    <col min="15872" max="15873" width="7.5" style="85" customWidth="1"/>
    <col min="15874" max="15874" width="10.21875" style="85" customWidth="1"/>
    <col min="15875" max="15875" width="9.21875" style="85" customWidth="1"/>
    <col min="15876" max="15876" width="0" style="85" hidden="1" customWidth="1"/>
    <col min="15877" max="15877" width="14.21875" style="85" customWidth="1"/>
    <col min="15878" max="15878" width="0" style="85" hidden="1" customWidth="1"/>
    <col min="15879" max="15879" width="13.71875" style="85" customWidth="1"/>
    <col min="15880" max="15880" width="14.71875" style="85" customWidth="1"/>
    <col min="15881" max="15881" width="11.71875" style="85" customWidth="1"/>
    <col min="15882" max="15882" width="16.71875" style="85" customWidth="1"/>
    <col min="15883" max="15883" width="21" style="85" customWidth="1"/>
    <col min="15884" max="15884" width="13" style="85" customWidth="1"/>
    <col min="15885" max="15885" width="19.71875" style="85" customWidth="1"/>
    <col min="15886" max="15886" width="22.71875" style="85" customWidth="1"/>
    <col min="15887" max="16123" width="8.71875" style="85"/>
    <col min="16124" max="16124" width="8.21875" style="85" customWidth="1"/>
    <col min="16125" max="16125" width="13.71875" style="85" customWidth="1"/>
    <col min="16126" max="16126" width="10.21875" style="85" customWidth="1"/>
    <col min="16127" max="16127" width="9.71875" style="85" customWidth="1"/>
    <col min="16128" max="16129" width="7.5" style="85" customWidth="1"/>
    <col min="16130" max="16130" width="10.21875" style="85" customWidth="1"/>
    <col min="16131" max="16131" width="9.21875" style="85" customWidth="1"/>
    <col min="16132" max="16132" width="0" style="85" hidden="1" customWidth="1"/>
    <col min="16133" max="16133" width="14.21875" style="85" customWidth="1"/>
    <col min="16134" max="16134" width="0" style="85" hidden="1" customWidth="1"/>
    <col min="16135" max="16135" width="13.71875" style="85" customWidth="1"/>
    <col min="16136" max="16136" width="14.71875" style="85" customWidth="1"/>
    <col min="16137" max="16137" width="11.71875" style="85" customWidth="1"/>
    <col min="16138" max="16138" width="16.71875" style="85" customWidth="1"/>
    <col min="16139" max="16139" width="21" style="85" customWidth="1"/>
    <col min="16140" max="16140" width="13" style="85" customWidth="1"/>
    <col min="16141" max="16141" width="19.71875" style="85" customWidth="1"/>
    <col min="16142" max="16142" width="22.71875" style="85" customWidth="1"/>
    <col min="16143" max="16384" width="8.71875" style="85"/>
  </cols>
  <sheetData>
    <row r="2" spans="2:21" ht="25.5" customHeight="1" x14ac:dyDescent="0.5">
      <c r="B2" s="159" t="s">
        <v>377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86"/>
      <c r="Q2" s="86"/>
      <c r="R2" s="86"/>
      <c r="S2" s="86"/>
      <c r="T2" s="86"/>
      <c r="U2" s="87"/>
    </row>
    <row r="3" spans="2:21" ht="34.5" customHeight="1" x14ac:dyDescent="0.5">
      <c r="B3" s="88" t="s">
        <v>378</v>
      </c>
      <c r="C3" s="89" t="s">
        <v>379</v>
      </c>
      <c r="D3" s="89" t="s">
        <v>380</v>
      </c>
      <c r="E3" s="89" t="s">
        <v>381</v>
      </c>
      <c r="F3" s="89" t="s">
        <v>382</v>
      </c>
      <c r="G3" s="89" t="s">
        <v>383</v>
      </c>
      <c r="H3" s="88" t="s">
        <v>384</v>
      </c>
      <c r="I3" s="89" t="s">
        <v>385</v>
      </c>
      <c r="J3" s="88" t="s">
        <v>386</v>
      </c>
      <c r="K3" s="88" t="s">
        <v>387</v>
      </c>
      <c r="L3" s="89" t="s">
        <v>388</v>
      </c>
      <c r="M3" s="88" t="s">
        <v>389</v>
      </c>
      <c r="N3" s="90" t="s">
        <v>390</v>
      </c>
      <c r="O3" s="91" t="s">
        <v>391</v>
      </c>
      <c r="P3" s="88" t="s">
        <v>392</v>
      </c>
      <c r="Q3" s="88" t="s">
        <v>393</v>
      </c>
      <c r="R3" s="88" t="s">
        <v>394</v>
      </c>
      <c r="S3" s="88" t="s">
        <v>395</v>
      </c>
      <c r="T3" s="88" t="s">
        <v>392</v>
      </c>
      <c r="U3" s="92" t="s">
        <v>396</v>
      </c>
    </row>
    <row r="4" spans="2:21" x14ac:dyDescent="0.5">
      <c r="B4" s="75">
        <v>1</v>
      </c>
      <c r="C4" s="76"/>
      <c r="D4" s="77"/>
      <c r="E4" s="77"/>
      <c r="F4" s="77"/>
      <c r="G4" s="78"/>
      <c r="H4" s="78"/>
      <c r="I4" s="78"/>
      <c r="J4" s="79"/>
      <c r="K4" s="79"/>
      <c r="L4" s="79"/>
      <c r="M4" s="80"/>
      <c r="N4" s="79"/>
      <c r="O4" s="81">
        <f>L4*N4</f>
        <v>0</v>
      </c>
      <c r="P4" s="84" t="str">
        <f>CONCATENATE(I4,"_",G4,"_",H4)</f>
        <v>__</v>
      </c>
      <c r="Q4" s="82"/>
      <c r="R4" s="83"/>
      <c r="S4" s="82"/>
      <c r="T4" s="82"/>
      <c r="U4" s="84" t="str">
        <f>CONCATENATE(F4,"_",D4,"_",E4)</f>
        <v>__</v>
      </c>
    </row>
    <row r="5" spans="2:21" x14ac:dyDescent="0.5">
      <c r="B5" s="93">
        <v>2</v>
      </c>
      <c r="C5" s="76"/>
      <c r="D5" s="77"/>
      <c r="E5" s="77"/>
      <c r="F5" s="77"/>
      <c r="G5" s="78"/>
      <c r="H5" s="78"/>
      <c r="I5" s="78"/>
      <c r="J5" s="79"/>
      <c r="K5" s="79"/>
      <c r="L5" s="79"/>
      <c r="M5" s="80"/>
      <c r="N5" s="79"/>
      <c r="O5" s="81">
        <f t="shared" ref="O5:O68" si="0">L5*N5</f>
        <v>0</v>
      </c>
      <c r="P5" s="84" t="str">
        <f>CONCATENATE(I5,"_",G5,"_",H5)</f>
        <v>__</v>
      </c>
      <c r="Q5" s="82"/>
      <c r="R5" s="94"/>
      <c r="S5" s="82"/>
      <c r="T5" s="82"/>
      <c r="U5" s="84" t="str">
        <f t="shared" ref="U5:U68" si="1">CONCATENATE(F5,"_",D5,"_",E5)</f>
        <v>__</v>
      </c>
    </row>
    <row r="6" spans="2:21" s="97" customFormat="1" x14ac:dyDescent="0.5">
      <c r="B6" s="75">
        <v>3</v>
      </c>
      <c r="C6" s="76"/>
      <c r="D6" s="77"/>
      <c r="E6" s="77"/>
      <c r="F6" s="77"/>
      <c r="G6" s="95"/>
      <c r="H6" s="78"/>
      <c r="I6" s="95"/>
      <c r="J6" s="96"/>
      <c r="K6" s="79"/>
      <c r="L6" s="79"/>
      <c r="M6" s="80"/>
      <c r="N6" s="79"/>
      <c r="O6" s="81">
        <f t="shared" si="0"/>
        <v>0</v>
      </c>
      <c r="P6" s="84" t="str">
        <f>CONCATENATE(I6,"_",G6,"_",H6)</f>
        <v>__</v>
      </c>
      <c r="Q6" s="82"/>
      <c r="R6" s="83"/>
      <c r="S6" s="82"/>
      <c r="T6" s="82"/>
      <c r="U6" s="84" t="str">
        <f t="shared" si="1"/>
        <v>__</v>
      </c>
    </row>
    <row r="7" spans="2:21" x14ac:dyDescent="0.5">
      <c r="B7" s="93">
        <v>4</v>
      </c>
      <c r="C7" s="76"/>
      <c r="D7" s="77"/>
      <c r="E7" s="77"/>
      <c r="F7" s="77"/>
      <c r="G7" s="78"/>
      <c r="H7" s="78"/>
      <c r="I7" s="78"/>
      <c r="J7" s="79"/>
      <c r="K7" s="79"/>
      <c r="L7" s="79"/>
      <c r="M7" s="80"/>
      <c r="N7" s="79"/>
      <c r="O7" s="81">
        <f t="shared" si="0"/>
        <v>0</v>
      </c>
      <c r="P7" s="84" t="str">
        <f>CONCATENATE(I7,"_",G7,"_",H7)</f>
        <v>__</v>
      </c>
      <c r="Q7" s="82"/>
      <c r="R7" s="94"/>
      <c r="S7" s="82"/>
      <c r="T7" s="82"/>
      <c r="U7" s="84" t="str">
        <f t="shared" si="1"/>
        <v>__</v>
      </c>
    </row>
    <row r="8" spans="2:21" s="97" customFormat="1" x14ac:dyDescent="0.5">
      <c r="B8" s="75">
        <v>5</v>
      </c>
      <c r="C8" s="76"/>
      <c r="D8" s="77"/>
      <c r="E8" s="77"/>
      <c r="F8" s="77"/>
      <c r="G8" s="78"/>
      <c r="H8" s="78"/>
      <c r="I8" s="78"/>
      <c r="J8" s="79"/>
      <c r="K8" s="79"/>
      <c r="L8" s="79"/>
      <c r="M8" s="80"/>
      <c r="N8" s="79"/>
      <c r="O8" s="81">
        <f t="shared" si="0"/>
        <v>0</v>
      </c>
      <c r="P8" s="84" t="str">
        <f t="shared" ref="P8:P24" si="2">CONCATENATE(J8,"_",K8,"_",L8)</f>
        <v>__</v>
      </c>
      <c r="Q8" s="82"/>
      <c r="R8" s="94"/>
      <c r="S8" s="82"/>
      <c r="T8" s="82"/>
      <c r="U8" s="84" t="str">
        <f t="shared" si="1"/>
        <v>__</v>
      </c>
    </row>
    <row r="9" spans="2:21" s="97" customFormat="1" x14ac:dyDescent="0.5">
      <c r="B9" s="93">
        <v>6</v>
      </c>
      <c r="C9" s="76"/>
      <c r="D9" s="77"/>
      <c r="E9" s="77"/>
      <c r="F9" s="77"/>
      <c r="G9" s="78"/>
      <c r="H9" s="78"/>
      <c r="I9" s="78"/>
      <c r="J9" s="79"/>
      <c r="K9" s="79"/>
      <c r="L9" s="79"/>
      <c r="M9" s="80"/>
      <c r="N9" s="79"/>
      <c r="O9" s="81">
        <f t="shared" si="0"/>
        <v>0</v>
      </c>
      <c r="P9" s="84" t="str">
        <f t="shared" si="2"/>
        <v>__</v>
      </c>
      <c r="Q9" s="82"/>
      <c r="R9" s="94"/>
      <c r="S9" s="82"/>
      <c r="T9" s="82"/>
      <c r="U9" s="84" t="str">
        <f t="shared" si="1"/>
        <v>__</v>
      </c>
    </row>
    <row r="10" spans="2:21" s="97" customFormat="1" x14ac:dyDescent="0.5">
      <c r="B10" s="75">
        <v>7</v>
      </c>
      <c r="C10" s="76"/>
      <c r="D10" s="77"/>
      <c r="E10" s="77"/>
      <c r="F10" s="77"/>
      <c r="G10" s="78"/>
      <c r="H10" s="78"/>
      <c r="I10" s="78"/>
      <c r="J10" s="79"/>
      <c r="K10" s="79"/>
      <c r="L10" s="79"/>
      <c r="M10" s="80"/>
      <c r="N10" s="79"/>
      <c r="O10" s="81">
        <f t="shared" si="0"/>
        <v>0</v>
      </c>
      <c r="P10" s="84" t="str">
        <f t="shared" si="2"/>
        <v>__</v>
      </c>
      <c r="Q10" s="82"/>
      <c r="R10" s="94"/>
      <c r="S10" s="82"/>
      <c r="T10" s="82"/>
      <c r="U10" s="84" t="str">
        <f t="shared" si="1"/>
        <v>__</v>
      </c>
    </row>
    <row r="11" spans="2:21" s="97" customFormat="1" x14ac:dyDescent="0.5">
      <c r="B11" s="93">
        <v>8</v>
      </c>
      <c r="C11" s="76"/>
      <c r="D11" s="77"/>
      <c r="E11" s="77"/>
      <c r="F11" s="77"/>
      <c r="G11" s="78"/>
      <c r="H11" s="78"/>
      <c r="I11" s="78"/>
      <c r="J11" s="79"/>
      <c r="K11" s="79"/>
      <c r="L11" s="79"/>
      <c r="M11" s="80"/>
      <c r="N11" s="79"/>
      <c r="O11" s="81">
        <f t="shared" si="0"/>
        <v>0</v>
      </c>
      <c r="P11" s="84" t="str">
        <f t="shared" si="2"/>
        <v>__</v>
      </c>
      <c r="Q11" s="82"/>
      <c r="R11" s="94"/>
      <c r="S11" s="82"/>
      <c r="T11" s="82"/>
      <c r="U11" s="84" t="str">
        <f t="shared" si="1"/>
        <v>__</v>
      </c>
    </row>
    <row r="12" spans="2:21" s="97" customFormat="1" x14ac:dyDescent="0.5">
      <c r="B12" s="75">
        <v>9</v>
      </c>
      <c r="C12" s="76"/>
      <c r="D12" s="77"/>
      <c r="E12" s="77"/>
      <c r="F12" s="77"/>
      <c r="G12" s="78"/>
      <c r="H12" s="78"/>
      <c r="I12" s="78"/>
      <c r="J12" s="79"/>
      <c r="K12" s="79"/>
      <c r="L12" s="79"/>
      <c r="M12" s="80"/>
      <c r="N12" s="79"/>
      <c r="O12" s="81">
        <f t="shared" si="0"/>
        <v>0</v>
      </c>
      <c r="P12" s="84" t="str">
        <f t="shared" si="2"/>
        <v>__</v>
      </c>
      <c r="Q12" s="82"/>
      <c r="R12" s="94"/>
      <c r="S12" s="82"/>
      <c r="T12" s="82"/>
      <c r="U12" s="84" t="str">
        <f t="shared" si="1"/>
        <v>__</v>
      </c>
    </row>
    <row r="13" spans="2:21" s="97" customFormat="1" x14ac:dyDescent="0.5">
      <c r="B13" s="93">
        <v>10</v>
      </c>
      <c r="C13" s="76"/>
      <c r="D13" s="77"/>
      <c r="E13" s="77"/>
      <c r="F13" s="77"/>
      <c r="G13" s="78"/>
      <c r="H13" s="78"/>
      <c r="I13" s="78"/>
      <c r="J13" s="79"/>
      <c r="K13" s="79"/>
      <c r="L13" s="79"/>
      <c r="M13" s="80"/>
      <c r="N13" s="79"/>
      <c r="O13" s="81">
        <f t="shared" si="0"/>
        <v>0</v>
      </c>
      <c r="P13" s="84" t="str">
        <f t="shared" si="2"/>
        <v>__</v>
      </c>
      <c r="Q13" s="82"/>
      <c r="R13" s="94"/>
      <c r="S13" s="82"/>
      <c r="T13" s="82"/>
      <c r="U13" s="84" t="str">
        <f t="shared" si="1"/>
        <v>__</v>
      </c>
    </row>
    <row r="14" spans="2:21" s="97" customFormat="1" x14ac:dyDescent="0.5">
      <c r="B14" s="75">
        <v>11</v>
      </c>
      <c r="C14" s="76"/>
      <c r="D14" s="77"/>
      <c r="E14" s="77"/>
      <c r="F14" s="77"/>
      <c r="G14" s="78"/>
      <c r="H14" s="78"/>
      <c r="I14" s="78"/>
      <c r="J14" s="79"/>
      <c r="K14" s="79"/>
      <c r="L14" s="79"/>
      <c r="M14" s="80"/>
      <c r="N14" s="79"/>
      <c r="O14" s="81">
        <f t="shared" si="0"/>
        <v>0</v>
      </c>
      <c r="P14" s="84" t="str">
        <f t="shared" si="2"/>
        <v>__</v>
      </c>
      <c r="Q14" s="82"/>
      <c r="R14" s="94"/>
      <c r="S14" s="82"/>
      <c r="T14" s="82"/>
      <c r="U14" s="84" t="str">
        <f t="shared" si="1"/>
        <v>__</v>
      </c>
    </row>
    <row r="15" spans="2:21" s="97" customFormat="1" x14ac:dyDescent="0.5">
      <c r="B15" s="93">
        <v>12</v>
      </c>
      <c r="C15" s="76"/>
      <c r="D15" s="77"/>
      <c r="E15" s="77"/>
      <c r="F15" s="77"/>
      <c r="G15" s="78"/>
      <c r="H15" s="78"/>
      <c r="I15" s="95"/>
      <c r="J15" s="96"/>
      <c r="K15" s="79"/>
      <c r="L15" s="79"/>
      <c r="M15" s="80"/>
      <c r="N15" s="79"/>
      <c r="O15" s="81">
        <f t="shared" si="0"/>
        <v>0</v>
      </c>
      <c r="P15" s="84" t="str">
        <f t="shared" si="2"/>
        <v>__</v>
      </c>
      <c r="Q15" s="82"/>
      <c r="R15" s="94"/>
      <c r="S15" s="82"/>
      <c r="T15" s="82"/>
      <c r="U15" s="84" t="str">
        <f t="shared" si="1"/>
        <v>__</v>
      </c>
    </row>
    <row r="16" spans="2:21" s="97" customFormat="1" x14ac:dyDescent="0.5">
      <c r="B16" s="75">
        <v>13</v>
      </c>
      <c r="C16" s="76"/>
      <c r="D16" s="77"/>
      <c r="E16" s="77"/>
      <c r="F16" s="77"/>
      <c r="G16" s="78"/>
      <c r="H16" s="78"/>
      <c r="I16" s="78"/>
      <c r="J16" s="79"/>
      <c r="K16" s="79"/>
      <c r="L16" s="79"/>
      <c r="M16" s="80"/>
      <c r="N16" s="79"/>
      <c r="O16" s="81">
        <f t="shared" si="0"/>
        <v>0</v>
      </c>
      <c r="P16" s="84" t="str">
        <f t="shared" si="2"/>
        <v>__</v>
      </c>
      <c r="Q16" s="82"/>
      <c r="R16" s="94"/>
      <c r="S16" s="82"/>
      <c r="T16" s="82"/>
      <c r="U16" s="84" t="str">
        <f t="shared" si="1"/>
        <v>__</v>
      </c>
    </row>
    <row r="17" spans="2:21" s="97" customFormat="1" x14ac:dyDescent="0.5">
      <c r="B17" s="93">
        <v>14</v>
      </c>
      <c r="C17" s="76"/>
      <c r="D17" s="77"/>
      <c r="E17" s="77"/>
      <c r="F17" s="77"/>
      <c r="G17" s="78"/>
      <c r="H17" s="78"/>
      <c r="I17" s="78"/>
      <c r="J17" s="79"/>
      <c r="K17" s="79"/>
      <c r="L17" s="79"/>
      <c r="M17" s="80"/>
      <c r="N17" s="79"/>
      <c r="O17" s="81">
        <f t="shared" si="0"/>
        <v>0</v>
      </c>
      <c r="P17" s="84" t="str">
        <f t="shared" si="2"/>
        <v>__</v>
      </c>
      <c r="Q17" s="82"/>
      <c r="R17" s="94"/>
      <c r="S17" s="82"/>
      <c r="T17" s="82"/>
      <c r="U17" s="84" t="str">
        <f t="shared" si="1"/>
        <v>__</v>
      </c>
    </row>
    <row r="18" spans="2:21" s="97" customFormat="1" x14ac:dyDescent="0.5">
      <c r="B18" s="75">
        <v>15</v>
      </c>
      <c r="C18" s="76"/>
      <c r="D18" s="77"/>
      <c r="E18" s="77"/>
      <c r="F18" s="77"/>
      <c r="G18" s="78"/>
      <c r="H18" s="78"/>
      <c r="I18" s="78"/>
      <c r="J18" s="79"/>
      <c r="K18" s="79"/>
      <c r="L18" s="79"/>
      <c r="M18" s="80"/>
      <c r="N18" s="79"/>
      <c r="O18" s="81">
        <f t="shared" si="0"/>
        <v>0</v>
      </c>
      <c r="P18" s="84" t="str">
        <f t="shared" si="2"/>
        <v>__</v>
      </c>
      <c r="Q18" s="82"/>
      <c r="R18" s="94"/>
      <c r="S18" s="82"/>
      <c r="T18" s="82"/>
      <c r="U18" s="84" t="str">
        <f t="shared" si="1"/>
        <v>__</v>
      </c>
    </row>
    <row r="19" spans="2:21" s="97" customFormat="1" x14ac:dyDescent="0.5">
      <c r="B19" s="93">
        <v>16</v>
      </c>
      <c r="C19" s="76"/>
      <c r="D19" s="77"/>
      <c r="E19" s="77"/>
      <c r="F19" s="77"/>
      <c r="G19" s="78"/>
      <c r="H19" s="78"/>
      <c r="I19" s="78"/>
      <c r="J19" s="79"/>
      <c r="K19" s="79"/>
      <c r="L19" s="79"/>
      <c r="M19" s="80"/>
      <c r="N19" s="79"/>
      <c r="O19" s="81">
        <f t="shared" si="0"/>
        <v>0</v>
      </c>
      <c r="P19" s="84" t="str">
        <f t="shared" si="2"/>
        <v>__</v>
      </c>
      <c r="Q19" s="82"/>
      <c r="R19" s="94"/>
      <c r="S19" s="82"/>
      <c r="T19" s="82"/>
      <c r="U19" s="84" t="str">
        <f t="shared" si="1"/>
        <v>__</v>
      </c>
    </row>
    <row r="20" spans="2:21" s="97" customFormat="1" x14ac:dyDescent="0.5">
      <c r="B20" s="75">
        <v>17</v>
      </c>
      <c r="C20" s="76"/>
      <c r="D20" s="77"/>
      <c r="E20" s="77"/>
      <c r="F20" s="77"/>
      <c r="G20" s="78"/>
      <c r="H20" s="78"/>
      <c r="I20" s="78"/>
      <c r="J20" s="79"/>
      <c r="K20" s="79"/>
      <c r="L20" s="79"/>
      <c r="M20" s="80"/>
      <c r="N20" s="79"/>
      <c r="O20" s="81">
        <f t="shared" si="0"/>
        <v>0</v>
      </c>
      <c r="P20" s="84" t="str">
        <f t="shared" si="2"/>
        <v>__</v>
      </c>
      <c r="Q20" s="82"/>
      <c r="R20" s="94"/>
      <c r="S20" s="82"/>
      <c r="T20" s="82"/>
      <c r="U20" s="84" t="str">
        <f t="shared" si="1"/>
        <v>__</v>
      </c>
    </row>
    <row r="21" spans="2:21" s="97" customFormat="1" x14ac:dyDescent="0.5">
      <c r="B21" s="93">
        <v>18</v>
      </c>
      <c r="C21" s="76"/>
      <c r="D21" s="77"/>
      <c r="E21" s="77"/>
      <c r="F21" s="77"/>
      <c r="G21" s="78"/>
      <c r="H21" s="78"/>
      <c r="I21" s="78"/>
      <c r="J21" s="79"/>
      <c r="K21" s="79"/>
      <c r="L21" s="79"/>
      <c r="M21" s="80"/>
      <c r="N21" s="79"/>
      <c r="O21" s="81">
        <f t="shared" si="0"/>
        <v>0</v>
      </c>
      <c r="P21" s="84" t="str">
        <f t="shared" si="2"/>
        <v>__</v>
      </c>
      <c r="Q21" s="82"/>
      <c r="R21" s="94"/>
      <c r="S21" s="82"/>
      <c r="T21" s="82"/>
      <c r="U21" s="84" t="str">
        <f t="shared" si="1"/>
        <v>__</v>
      </c>
    </row>
    <row r="22" spans="2:21" s="97" customFormat="1" hidden="1" outlineLevel="1" x14ac:dyDescent="0.5">
      <c r="B22" s="75">
        <v>19</v>
      </c>
      <c r="C22" s="76"/>
      <c r="D22" s="77"/>
      <c r="E22" s="77"/>
      <c r="F22" s="77"/>
      <c r="G22" s="78"/>
      <c r="H22" s="78"/>
      <c r="I22" s="78"/>
      <c r="J22" s="79"/>
      <c r="K22" s="79"/>
      <c r="L22" s="79"/>
      <c r="M22" s="80"/>
      <c r="N22" s="79"/>
      <c r="O22" s="81">
        <f t="shared" si="0"/>
        <v>0</v>
      </c>
      <c r="P22" s="84" t="str">
        <f t="shared" si="2"/>
        <v>__</v>
      </c>
      <c r="Q22" s="82"/>
      <c r="R22" s="94"/>
      <c r="S22" s="82"/>
      <c r="T22" s="82"/>
      <c r="U22" s="84" t="str">
        <f t="shared" si="1"/>
        <v>__</v>
      </c>
    </row>
    <row r="23" spans="2:21" s="97" customFormat="1" hidden="1" outlineLevel="1" x14ac:dyDescent="0.5">
      <c r="B23" s="93">
        <v>20</v>
      </c>
      <c r="C23" s="76"/>
      <c r="D23" s="77"/>
      <c r="E23" s="77"/>
      <c r="F23" s="77"/>
      <c r="G23" s="78"/>
      <c r="H23" s="78"/>
      <c r="I23" s="78"/>
      <c r="J23" s="79"/>
      <c r="K23" s="79"/>
      <c r="L23" s="79"/>
      <c r="M23" s="80"/>
      <c r="N23" s="79"/>
      <c r="O23" s="81">
        <f t="shared" si="0"/>
        <v>0</v>
      </c>
      <c r="P23" s="84" t="str">
        <f t="shared" si="2"/>
        <v>__</v>
      </c>
      <c r="Q23" s="82"/>
      <c r="R23" s="94"/>
      <c r="S23" s="82"/>
      <c r="T23" s="82"/>
      <c r="U23" s="84" t="str">
        <f t="shared" si="1"/>
        <v>__</v>
      </c>
    </row>
    <row r="24" spans="2:21" s="97" customFormat="1" hidden="1" outlineLevel="1" x14ac:dyDescent="0.5">
      <c r="B24" s="75">
        <v>21</v>
      </c>
      <c r="C24" s="76"/>
      <c r="D24" s="77"/>
      <c r="E24" s="77"/>
      <c r="F24" s="77"/>
      <c r="G24" s="78"/>
      <c r="H24" s="78"/>
      <c r="I24" s="95"/>
      <c r="J24" s="96"/>
      <c r="K24" s="79"/>
      <c r="L24" s="79"/>
      <c r="M24" s="80"/>
      <c r="N24" s="79"/>
      <c r="O24" s="81">
        <f t="shared" si="0"/>
        <v>0</v>
      </c>
      <c r="P24" s="84" t="str">
        <f t="shared" si="2"/>
        <v>__</v>
      </c>
      <c r="Q24" s="82"/>
      <c r="R24" s="94"/>
      <c r="S24" s="82"/>
      <c r="T24" s="82"/>
      <c r="U24" s="84" t="str">
        <f t="shared" si="1"/>
        <v>__</v>
      </c>
    </row>
    <row r="25" spans="2:21" s="97" customFormat="1" hidden="1" outlineLevel="1" x14ac:dyDescent="0.5">
      <c r="B25" s="93">
        <v>22</v>
      </c>
      <c r="C25" s="76"/>
      <c r="D25" s="77"/>
      <c r="E25" s="77"/>
      <c r="F25" s="77"/>
      <c r="G25" s="78"/>
      <c r="H25" s="78"/>
      <c r="I25" s="78"/>
      <c r="J25" s="79"/>
      <c r="K25" s="79"/>
      <c r="L25" s="79"/>
      <c r="M25" s="80"/>
      <c r="N25" s="79"/>
      <c r="O25" s="81">
        <f t="shared" si="0"/>
        <v>0</v>
      </c>
      <c r="P25" s="84" t="str">
        <f t="shared" ref="P25:P88" si="3">CONCATENATE(J25,"_",K25,"_",L25)</f>
        <v>__</v>
      </c>
      <c r="Q25" s="82"/>
      <c r="R25" s="94"/>
      <c r="S25" s="82"/>
      <c r="T25" s="82"/>
      <c r="U25" s="84" t="str">
        <f t="shared" si="1"/>
        <v>__</v>
      </c>
    </row>
    <row r="26" spans="2:21" s="97" customFormat="1" hidden="1" outlineLevel="1" x14ac:dyDescent="0.5">
      <c r="B26" s="75">
        <v>23</v>
      </c>
      <c r="C26" s="76"/>
      <c r="D26" s="77"/>
      <c r="E26" s="77"/>
      <c r="F26" s="77"/>
      <c r="G26" s="78"/>
      <c r="H26" s="78"/>
      <c r="I26" s="78"/>
      <c r="J26" s="79"/>
      <c r="K26" s="79"/>
      <c r="L26" s="79"/>
      <c r="M26" s="80"/>
      <c r="N26" s="79"/>
      <c r="O26" s="81">
        <f t="shared" si="0"/>
        <v>0</v>
      </c>
      <c r="P26" s="84" t="str">
        <f t="shared" si="3"/>
        <v>__</v>
      </c>
      <c r="Q26" s="82"/>
      <c r="R26" s="94"/>
      <c r="S26" s="82"/>
      <c r="T26" s="82"/>
      <c r="U26" s="84" t="str">
        <f t="shared" si="1"/>
        <v>__</v>
      </c>
    </row>
    <row r="27" spans="2:21" s="97" customFormat="1" hidden="1" outlineLevel="1" x14ac:dyDescent="0.5">
      <c r="B27" s="93">
        <v>24</v>
      </c>
      <c r="C27" s="76"/>
      <c r="D27" s="77"/>
      <c r="E27" s="77"/>
      <c r="F27" s="77"/>
      <c r="G27" s="78"/>
      <c r="H27" s="78"/>
      <c r="I27" s="78"/>
      <c r="J27" s="79"/>
      <c r="K27" s="79"/>
      <c r="L27" s="79"/>
      <c r="M27" s="80"/>
      <c r="N27" s="79"/>
      <c r="O27" s="81">
        <f t="shared" si="0"/>
        <v>0</v>
      </c>
      <c r="P27" s="84" t="str">
        <f t="shared" si="3"/>
        <v>__</v>
      </c>
      <c r="Q27" s="82"/>
      <c r="R27" s="94"/>
      <c r="S27" s="82"/>
      <c r="T27" s="82"/>
      <c r="U27" s="84" t="str">
        <f t="shared" si="1"/>
        <v>__</v>
      </c>
    </row>
    <row r="28" spans="2:21" s="97" customFormat="1" hidden="1" outlineLevel="1" x14ac:dyDescent="0.5">
      <c r="B28" s="75">
        <v>25</v>
      </c>
      <c r="C28" s="76"/>
      <c r="D28" s="77"/>
      <c r="E28" s="77"/>
      <c r="F28" s="77"/>
      <c r="G28" s="78"/>
      <c r="H28" s="78"/>
      <c r="I28" s="78"/>
      <c r="J28" s="79"/>
      <c r="K28" s="79"/>
      <c r="L28" s="79"/>
      <c r="M28" s="80"/>
      <c r="N28" s="79"/>
      <c r="O28" s="81">
        <f t="shared" si="0"/>
        <v>0</v>
      </c>
      <c r="P28" s="84" t="str">
        <f t="shared" si="3"/>
        <v>__</v>
      </c>
      <c r="Q28" s="82"/>
      <c r="R28" s="94"/>
      <c r="S28" s="82"/>
      <c r="T28" s="82"/>
      <c r="U28" s="84" t="str">
        <f t="shared" si="1"/>
        <v>__</v>
      </c>
    </row>
    <row r="29" spans="2:21" s="97" customFormat="1" hidden="1" outlineLevel="1" x14ac:dyDescent="0.5">
      <c r="B29" s="93">
        <v>26</v>
      </c>
      <c r="C29" s="76"/>
      <c r="D29" s="77"/>
      <c r="E29" s="77"/>
      <c r="F29" s="77"/>
      <c r="G29" s="78"/>
      <c r="H29" s="78"/>
      <c r="I29" s="78"/>
      <c r="J29" s="79"/>
      <c r="K29" s="79"/>
      <c r="L29" s="79"/>
      <c r="M29" s="80"/>
      <c r="N29" s="79"/>
      <c r="O29" s="81">
        <f t="shared" si="0"/>
        <v>0</v>
      </c>
      <c r="P29" s="84" t="str">
        <f t="shared" si="3"/>
        <v>__</v>
      </c>
      <c r="Q29" s="82"/>
      <c r="R29" s="94"/>
      <c r="S29" s="82"/>
      <c r="T29" s="82"/>
      <c r="U29" s="84" t="str">
        <f t="shared" si="1"/>
        <v>__</v>
      </c>
    </row>
    <row r="30" spans="2:21" s="97" customFormat="1" hidden="1" outlineLevel="1" x14ac:dyDescent="0.5">
      <c r="B30" s="75">
        <v>27</v>
      </c>
      <c r="C30" s="76"/>
      <c r="D30" s="77"/>
      <c r="E30" s="77"/>
      <c r="F30" s="77"/>
      <c r="G30" s="78"/>
      <c r="H30" s="78"/>
      <c r="I30" s="78"/>
      <c r="J30" s="79"/>
      <c r="K30" s="79"/>
      <c r="L30" s="79"/>
      <c r="M30" s="80"/>
      <c r="N30" s="79"/>
      <c r="O30" s="81">
        <f t="shared" si="0"/>
        <v>0</v>
      </c>
      <c r="P30" s="84" t="str">
        <f t="shared" si="3"/>
        <v>__</v>
      </c>
      <c r="Q30" s="82"/>
      <c r="R30" s="94"/>
      <c r="S30" s="82"/>
      <c r="T30" s="82"/>
      <c r="U30" s="84" t="str">
        <f t="shared" si="1"/>
        <v>__</v>
      </c>
    </row>
    <row r="31" spans="2:21" s="97" customFormat="1" hidden="1" outlineLevel="1" x14ac:dyDescent="0.5">
      <c r="B31" s="93">
        <v>28</v>
      </c>
      <c r="C31" s="76"/>
      <c r="D31" s="77"/>
      <c r="E31" s="77"/>
      <c r="F31" s="77"/>
      <c r="G31" s="78"/>
      <c r="H31" s="78"/>
      <c r="I31" s="78"/>
      <c r="J31" s="79"/>
      <c r="K31" s="79"/>
      <c r="L31" s="79"/>
      <c r="M31" s="80"/>
      <c r="N31" s="79"/>
      <c r="O31" s="81">
        <f t="shared" si="0"/>
        <v>0</v>
      </c>
      <c r="P31" s="84" t="str">
        <f t="shared" si="3"/>
        <v>__</v>
      </c>
      <c r="Q31" s="82"/>
      <c r="R31" s="94"/>
      <c r="S31" s="82"/>
      <c r="T31" s="82"/>
      <c r="U31" s="84" t="str">
        <f t="shared" si="1"/>
        <v>__</v>
      </c>
    </row>
    <row r="32" spans="2:21" s="97" customFormat="1" hidden="1" outlineLevel="1" x14ac:dyDescent="0.5">
      <c r="B32" s="75">
        <v>29</v>
      </c>
      <c r="C32" s="76"/>
      <c r="D32" s="77"/>
      <c r="E32" s="77"/>
      <c r="F32" s="77"/>
      <c r="G32" s="78"/>
      <c r="H32" s="78"/>
      <c r="I32" s="78"/>
      <c r="J32" s="79"/>
      <c r="K32" s="79"/>
      <c r="L32" s="79"/>
      <c r="M32" s="80"/>
      <c r="N32" s="79"/>
      <c r="O32" s="81">
        <f t="shared" si="0"/>
        <v>0</v>
      </c>
      <c r="P32" s="84" t="str">
        <f t="shared" si="3"/>
        <v>__</v>
      </c>
      <c r="Q32" s="82"/>
      <c r="R32" s="94"/>
      <c r="S32" s="82"/>
      <c r="T32" s="82"/>
      <c r="U32" s="84" t="str">
        <f t="shared" si="1"/>
        <v>__</v>
      </c>
    </row>
    <row r="33" spans="2:21" s="97" customFormat="1" hidden="1" outlineLevel="1" x14ac:dyDescent="0.5">
      <c r="B33" s="93">
        <v>30</v>
      </c>
      <c r="C33" s="76"/>
      <c r="D33" s="77"/>
      <c r="E33" s="77"/>
      <c r="F33" s="77"/>
      <c r="G33" s="78"/>
      <c r="H33" s="78"/>
      <c r="I33" s="95"/>
      <c r="J33" s="96"/>
      <c r="K33" s="79"/>
      <c r="L33" s="79"/>
      <c r="M33" s="80"/>
      <c r="N33" s="79"/>
      <c r="O33" s="81">
        <f t="shared" si="0"/>
        <v>0</v>
      </c>
      <c r="P33" s="84" t="str">
        <f t="shared" si="3"/>
        <v>__</v>
      </c>
      <c r="Q33" s="82"/>
      <c r="R33" s="94"/>
      <c r="S33" s="82"/>
      <c r="T33" s="82"/>
      <c r="U33" s="84" t="str">
        <f t="shared" si="1"/>
        <v>__</v>
      </c>
    </row>
    <row r="34" spans="2:21" s="97" customFormat="1" hidden="1" outlineLevel="1" x14ac:dyDescent="0.5">
      <c r="B34" s="75">
        <v>31</v>
      </c>
      <c r="C34" s="76"/>
      <c r="D34" s="77"/>
      <c r="E34" s="77"/>
      <c r="F34" s="77"/>
      <c r="G34" s="78"/>
      <c r="H34" s="78"/>
      <c r="I34" s="78"/>
      <c r="J34" s="79"/>
      <c r="K34" s="79"/>
      <c r="L34" s="79"/>
      <c r="M34" s="80"/>
      <c r="N34" s="79"/>
      <c r="O34" s="81">
        <f t="shared" si="0"/>
        <v>0</v>
      </c>
      <c r="P34" s="84" t="str">
        <f t="shared" si="3"/>
        <v>__</v>
      </c>
      <c r="Q34" s="82"/>
      <c r="R34" s="94"/>
      <c r="S34" s="82"/>
      <c r="T34" s="82"/>
      <c r="U34" s="84" t="str">
        <f t="shared" si="1"/>
        <v>__</v>
      </c>
    </row>
    <row r="35" spans="2:21" s="97" customFormat="1" hidden="1" outlineLevel="1" x14ac:dyDescent="0.5">
      <c r="B35" s="93">
        <v>32</v>
      </c>
      <c r="C35" s="76"/>
      <c r="D35" s="77"/>
      <c r="E35" s="77"/>
      <c r="F35" s="77"/>
      <c r="G35" s="78"/>
      <c r="H35" s="78"/>
      <c r="I35" s="78"/>
      <c r="J35" s="79"/>
      <c r="K35" s="79"/>
      <c r="L35" s="79"/>
      <c r="M35" s="80"/>
      <c r="N35" s="79"/>
      <c r="O35" s="81">
        <f t="shared" si="0"/>
        <v>0</v>
      </c>
      <c r="P35" s="84" t="str">
        <f t="shared" si="3"/>
        <v>__</v>
      </c>
      <c r="Q35" s="82"/>
      <c r="R35" s="94"/>
      <c r="S35" s="82"/>
      <c r="T35" s="82"/>
      <c r="U35" s="84" t="str">
        <f t="shared" si="1"/>
        <v>__</v>
      </c>
    </row>
    <row r="36" spans="2:21" s="97" customFormat="1" hidden="1" outlineLevel="1" x14ac:dyDescent="0.5">
      <c r="B36" s="75">
        <v>33</v>
      </c>
      <c r="C36" s="76"/>
      <c r="D36" s="77"/>
      <c r="E36" s="77"/>
      <c r="F36" s="77"/>
      <c r="G36" s="78"/>
      <c r="H36" s="78"/>
      <c r="I36" s="78"/>
      <c r="J36" s="79"/>
      <c r="K36" s="79"/>
      <c r="L36" s="79"/>
      <c r="M36" s="80"/>
      <c r="N36" s="79"/>
      <c r="O36" s="81">
        <f t="shared" si="0"/>
        <v>0</v>
      </c>
      <c r="P36" s="84" t="str">
        <f t="shared" si="3"/>
        <v>__</v>
      </c>
      <c r="Q36" s="82"/>
      <c r="R36" s="94"/>
      <c r="S36" s="82"/>
      <c r="T36" s="82"/>
      <c r="U36" s="84" t="str">
        <f t="shared" si="1"/>
        <v>__</v>
      </c>
    </row>
    <row r="37" spans="2:21" s="97" customFormat="1" hidden="1" outlineLevel="1" x14ac:dyDescent="0.5">
      <c r="B37" s="93">
        <v>34</v>
      </c>
      <c r="C37" s="76"/>
      <c r="D37" s="77"/>
      <c r="E37" s="77"/>
      <c r="F37" s="77"/>
      <c r="G37" s="78"/>
      <c r="H37" s="78"/>
      <c r="I37" s="78"/>
      <c r="J37" s="79"/>
      <c r="K37" s="79"/>
      <c r="L37" s="79"/>
      <c r="M37" s="80"/>
      <c r="N37" s="79"/>
      <c r="O37" s="81">
        <f t="shared" si="0"/>
        <v>0</v>
      </c>
      <c r="P37" s="84" t="str">
        <f t="shared" si="3"/>
        <v>__</v>
      </c>
      <c r="Q37" s="82"/>
      <c r="R37" s="94"/>
      <c r="S37" s="82"/>
      <c r="T37" s="82"/>
      <c r="U37" s="84" t="str">
        <f t="shared" si="1"/>
        <v>__</v>
      </c>
    </row>
    <row r="38" spans="2:21" s="97" customFormat="1" hidden="1" outlineLevel="1" x14ac:dyDescent="0.5">
      <c r="B38" s="75">
        <v>35</v>
      </c>
      <c r="C38" s="76"/>
      <c r="D38" s="77"/>
      <c r="E38" s="77"/>
      <c r="F38" s="77"/>
      <c r="G38" s="78"/>
      <c r="H38" s="78"/>
      <c r="I38" s="78"/>
      <c r="J38" s="79"/>
      <c r="K38" s="79"/>
      <c r="L38" s="79"/>
      <c r="M38" s="80"/>
      <c r="N38" s="79"/>
      <c r="O38" s="81">
        <f t="shared" si="0"/>
        <v>0</v>
      </c>
      <c r="P38" s="84" t="str">
        <f t="shared" si="3"/>
        <v>__</v>
      </c>
      <c r="Q38" s="82"/>
      <c r="R38" s="94"/>
      <c r="S38" s="82"/>
      <c r="T38" s="82"/>
      <c r="U38" s="84" t="str">
        <f t="shared" si="1"/>
        <v>__</v>
      </c>
    </row>
    <row r="39" spans="2:21" s="97" customFormat="1" hidden="1" outlineLevel="1" x14ac:dyDescent="0.5">
      <c r="B39" s="93">
        <v>36</v>
      </c>
      <c r="C39" s="76"/>
      <c r="D39" s="77"/>
      <c r="E39" s="77"/>
      <c r="F39" s="77"/>
      <c r="G39" s="78"/>
      <c r="H39" s="78"/>
      <c r="I39" s="78"/>
      <c r="J39" s="79"/>
      <c r="K39" s="79"/>
      <c r="L39" s="79"/>
      <c r="M39" s="80"/>
      <c r="N39" s="79"/>
      <c r="O39" s="81">
        <f t="shared" si="0"/>
        <v>0</v>
      </c>
      <c r="P39" s="84" t="str">
        <f t="shared" si="3"/>
        <v>__</v>
      </c>
      <c r="Q39" s="82"/>
      <c r="R39" s="94"/>
      <c r="S39" s="82"/>
      <c r="T39" s="82"/>
      <c r="U39" s="84" t="str">
        <f t="shared" si="1"/>
        <v>__</v>
      </c>
    </row>
    <row r="40" spans="2:21" s="97" customFormat="1" hidden="1" outlineLevel="1" x14ac:dyDescent="0.5">
      <c r="B40" s="75">
        <v>37</v>
      </c>
      <c r="C40" s="76"/>
      <c r="D40" s="77"/>
      <c r="E40" s="77"/>
      <c r="F40" s="77"/>
      <c r="G40" s="78"/>
      <c r="H40" s="78"/>
      <c r="I40" s="78"/>
      <c r="J40" s="79"/>
      <c r="K40" s="79"/>
      <c r="L40" s="79"/>
      <c r="M40" s="80"/>
      <c r="N40" s="79"/>
      <c r="O40" s="81">
        <f t="shared" si="0"/>
        <v>0</v>
      </c>
      <c r="P40" s="84" t="str">
        <f t="shared" si="3"/>
        <v>__</v>
      </c>
      <c r="Q40" s="82"/>
      <c r="R40" s="94"/>
      <c r="S40" s="82"/>
      <c r="T40" s="82"/>
      <c r="U40" s="84" t="str">
        <f t="shared" si="1"/>
        <v>__</v>
      </c>
    </row>
    <row r="41" spans="2:21" s="97" customFormat="1" hidden="1" outlineLevel="1" x14ac:dyDescent="0.5">
      <c r="B41" s="93">
        <v>38</v>
      </c>
      <c r="C41" s="76"/>
      <c r="D41" s="77"/>
      <c r="E41" s="77"/>
      <c r="F41" s="77"/>
      <c r="G41" s="78"/>
      <c r="H41" s="78"/>
      <c r="I41" s="78"/>
      <c r="J41" s="79"/>
      <c r="K41" s="79"/>
      <c r="L41" s="79"/>
      <c r="M41" s="80"/>
      <c r="N41" s="79"/>
      <c r="O41" s="81">
        <f t="shared" si="0"/>
        <v>0</v>
      </c>
      <c r="P41" s="84" t="str">
        <f t="shared" si="3"/>
        <v>__</v>
      </c>
      <c r="Q41" s="82"/>
      <c r="R41" s="94"/>
      <c r="S41" s="82"/>
      <c r="T41" s="82"/>
      <c r="U41" s="84" t="str">
        <f t="shared" si="1"/>
        <v>__</v>
      </c>
    </row>
    <row r="42" spans="2:21" s="97" customFormat="1" hidden="1" outlineLevel="1" x14ac:dyDescent="0.5">
      <c r="B42" s="75">
        <v>39</v>
      </c>
      <c r="C42" s="76"/>
      <c r="D42" s="77"/>
      <c r="E42" s="77"/>
      <c r="F42" s="77"/>
      <c r="G42" s="78"/>
      <c r="H42" s="78"/>
      <c r="I42" s="95"/>
      <c r="J42" s="96"/>
      <c r="K42" s="79"/>
      <c r="L42" s="79"/>
      <c r="M42" s="80"/>
      <c r="N42" s="79"/>
      <c r="O42" s="81">
        <f t="shared" si="0"/>
        <v>0</v>
      </c>
      <c r="P42" s="84" t="str">
        <f t="shared" si="3"/>
        <v>__</v>
      </c>
      <c r="Q42" s="82"/>
      <c r="R42" s="94"/>
      <c r="S42" s="82"/>
      <c r="T42" s="82"/>
      <c r="U42" s="84" t="str">
        <f t="shared" si="1"/>
        <v>__</v>
      </c>
    </row>
    <row r="43" spans="2:21" s="97" customFormat="1" hidden="1" outlineLevel="1" x14ac:dyDescent="0.5">
      <c r="B43" s="93">
        <v>40</v>
      </c>
      <c r="C43" s="76"/>
      <c r="D43" s="77"/>
      <c r="E43" s="77"/>
      <c r="F43" s="77"/>
      <c r="G43" s="78"/>
      <c r="H43" s="78"/>
      <c r="I43" s="78"/>
      <c r="J43" s="79"/>
      <c r="K43" s="79"/>
      <c r="L43" s="79"/>
      <c r="M43" s="80"/>
      <c r="N43" s="79"/>
      <c r="O43" s="81">
        <f t="shared" si="0"/>
        <v>0</v>
      </c>
      <c r="P43" s="84" t="str">
        <f t="shared" si="3"/>
        <v>__</v>
      </c>
      <c r="Q43" s="82"/>
      <c r="R43" s="94"/>
      <c r="S43" s="82"/>
      <c r="T43" s="82"/>
      <c r="U43" s="84" t="str">
        <f t="shared" si="1"/>
        <v>__</v>
      </c>
    </row>
    <row r="44" spans="2:21" s="97" customFormat="1" hidden="1" outlineLevel="1" x14ac:dyDescent="0.5">
      <c r="B44" s="75">
        <v>41</v>
      </c>
      <c r="C44" s="76"/>
      <c r="D44" s="77"/>
      <c r="E44" s="77"/>
      <c r="F44" s="77"/>
      <c r="G44" s="78"/>
      <c r="H44" s="78"/>
      <c r="I44" s="78"/>
      <c r="J44" s="79"/>
      <c r="K44" s="79"/>
      <c r="L44" s="79"/>
      <c r="M44" s="80"/>
      <c r="N44" s="79"/>
      <c r="O44" s="81">
        <f t="shared" si="0"/>
        <v>0</v>
      </c>
      <c r="P44" s="84" t="str">
        <f t="shared" si="3"/>
        <v>__</v>
      </c>
      <c r="Q44" s="82"/>
      <c r="R44" s="94"/>
      <c r="S44" s="82"/>
      <c r="T44" s="82"/>
      <c r="U44" s="84" t="str">
        <f t="shared" si="1"/>
        <v>__</v>
      </c>
    </row>
    <row r="45" spans="2:21" s="97" customFormat="1" hidden="1" outlineLevel="1" x14ac:dyDescent="0.5">
      <c r="B45" s="93">
        <v>42</v>
      </c>
      <c r="C45" s="76"/>
      <c r="D45" s="77"/>
      <c r="E45" s="77"/>
      <c r="F45" s="77"/>
      <c r="G45" s="78"/>
      <c r="H45" s="78"/>
      <c r="I45" s="78"/>
      <c r="J45" s="79"/>
      <c r="K45" s="79"/>
      <c r="L45" s="79"/>
      <c r="M45" s="80"/>
      <c r="N45" s="79"/>
      <c r="O45" s="81">
        <f t="shared" si="0"/>
        <v>0</v>
      </c>
      <c r="P45" s="84" t="str">
        <f t="shared" si="3"/>
        <v>__</v>
      </c>
      <c r="Q45" s="82"/>
      <c r="R45" s="94"/>
      <c r="S45" s="82"/>
      <c r="T45" s="82"/>
      <c r="U45" s="84" t="str">
        <f t="shared" si="1"/>
        <v>__</v>
      </c>
    </row>
    <row r="46" spans="2:21" s="97" customFormat="1" hidden="1" outlineLevel="1" x14ac:dyDescent="0.5">
      <c r="B46" s="75">
        <v>43</v>
      </c>
      <c r="C46" s="76"/>
      <c r="D46" s="77"/>
      <c r="E46" s="77"/>
      <c r="F46" s="77"/>
      <c r="G46" s="78"/>
      <c r="H46" s="78"/>
      <c r="I46" s="78"/>
      <c r="J46" s="79"/>
      <c r="K46" s="79"/>
      <c r="L46" s="79"/>
      <c r="M46" s="80"/>
      <c r="N46" s="79"/>
      <c r="O46" s="81">
        <f t="shared" si="0"/>
        <v>0</v>
      </c>
      <c r="P46" s="84" t="str">
        <f t="shared" si="3"/>
        <v>__</v>
      </c>
      <c r="Q46" s="82"/>
      <c r="R46" s="94"/>
      <c r="S46" s="82"/>
      <c r="T46" s="82"/>
      <c r="U46" s="84" t="str">
        <f t="shared" si="1"/>
        <v>__</v>
      </c>
    </row>
    <row r="47" spans="2:21" s="97" customFormat="1" hidden="1" outlineLevel="1" x14ac:dyDescent="0.5">
      <c r="B47" s="93">
        <v>44</v>
      </c>
      <c r="C47" s="76"/>
      <c r="D47" s="77"/>
      <c r="E47" s="77"/>
      <c r="F47" s="77"/>
      <c r="G47" s="78"/>
      <c r="H47" s="78"/>
      <c r="I47" s="78"/>
      <c r="J47" s="79"/>
      <c r="K47" s="79"/>
      <c r="L47" s="79"/>
      <c r="M47" s="80"/>
      <c r="N47" s="79"/>
      <c r="O47" s="81">
        <f t="shared" si="0"/>
        <v>0</v>
      </c>
      <c r="P47" s="84" t="str">
        <f t="shared" si="3"/>
        <v>__</v>
      </c>
      <c r="Q47" s="82"/>
      <c r="R47" s="94"/>
      <c r="S47" s="82"/>
      <c r="T47" s="82"/>
      <c r="U47" s="84" t="str">
        <f t="shared" si="1"/>
        <v>__</v>
      </c>
    </row>
    <row r="48" spans="2:21" s="97" customFormat="1" hidden="1" outlineLevel="1" x14ac:dyDescent="0.5">
      <c r="B48" s="75">
        <v>45</v>
      </c>
      <c r="C48" s="76"/>
      <c r="D48" s="77"/>
      <c r="E48" s="77"/>
      <c r="F48" s="77"/>
      <c r="G48" s="78"/>
      <c r="H48" s="78"/>
      <c r="I48" s="78"/>
      <c r="J48" s="79"/>
      <c r="K48" s="79"/>
      <c r="L48" s="79"/>
      <c r="M48" s="80"/>
      <c r="N48" s="79"/>
      <c r="O48" s="81">
        <f t="shared" si="0"/>
        <v>0</v>
      </c>
      <c r="P48" s="84" t="str">
        <f t="shared" si="3"/>
        <v>__</v>
      </c>
      <c r="Q48" s="82"/>
      <c r="R48" s="94"/>
      <c r="S48" s="82"/>
      <c r="T48" s="82"/>
      <c r="U48" s="84" t="str">
        <f t="shared" si="1"/>
        <v>__</v>
      </c>
    </row>
    <row r="49" spans="2:21" s="97" customFormat="1" hidden="1" outlineLevel="1" x14ac:dyDescent="0.5">
      <c r="B49" s="93">
        <v>46</v>
      </c>
      <c r="C49" s="76"/>
      <c r="D49" s="77"/>
      <c r="E49" s="77"/>
      <c r="F49" s="77"/>
      <c r="G49" s="78"/>
      <c r="H49" s="78"/>
      <c r="I49" s="78"/>
      <c r="J49" s="79"/>
      <c r="K49" s="79"/>
      <c r="L49" s="79"/>
      <c r="M49" s="80"/>
      <c r="N49" s="79"/>
      <c r="O49" s="81">
        <f t="shared" si="0"/>
        <v>0</v>
      </c>
      <c r="P49" s="84" t="str">
        <f t="shared" si="3"/>
        <v>__</v>
      </c>
      <c r="Q49" s="82"/>
      <c r="R49" s="94"/>
      <c r="S49" s="82"/>
      <c r="T49" s="82"/>
      <c r="U49" s="84" t="str">
        <f t="shared" si="1"/>
        <v>__</v>
      </c>
    </row>
    <row r="50" spans="2:21" s="97" customFormat="1" hidden="1" outlineLevel="1" x14ac:dyDescent="0.5">
      <c r="B50" s="75">
        <v>47</v>
      </c>
      <c r="C50" s="76"/>
      <c r="D50" s="77"/>
      <c r="E50" s="77"/>
      <c r="F50" s="77"/>
      <c r="G50" s="78"/>
      <c r="H50" s="78"/>
      <c r="I50" s="78"/>
      <c r="J50" s="79"/>
      <c r="K50" s="79"/>
      <c r="L50" s="79"/>
      <c r="M50" s="80"/>
      <c r="N50" s="79"/>
      <c r="O50" s="81">
        <f t="shared" si="0"/>
        <v>0</v>
      </c>
      <c r="P50" s="84" t="str">
        <f t="shared" si="3"/>
        <v>__</v>
      </c>
      <c r="Q50" s="82"/>
      <c r="R50" s="94"/>
      <c r="S50" s="82"/>
      <c r="T50" s="82"/>
      <c r="U50" s="84" t="str">
        <f t="shared" si="1"/>
        <v>__</v>
      </c>
    </row>
    <row r="51" spans="2:21" s="97" customFormat="1" hidden="1" outlineLevel="1" x14ac:dyDescent="0.5">
      <c r="B51" s="93">
        <v>48</v>
      </c>
      <c r="C51" s="76"/>
      <c r="D51" s="77"/>
      <c r="E51" s="77"/>
      <c r="F51" s="77"/>
      <c r="G51" s="78"/>
      <c r="H51" s="78"/>
      <c r="I51" s="95"/>
      <c r="J51" s="96"/>
      <c r="K51" s="79"/>
      <c r="L51" s="79"/>
      <c r="M51" s="80"/>
      <c r="N51" s="79"/>
      <c r="O51" s="81">
        <f t="shared" si="0"/>
        <v>0</v>
      </c>
      <c r="P51" s="84" t="str">
        <f t="shared" si="3"/>
        <v>__</v>
      </c>
      <c r="Q51" s="82"/>
      <c r="R51" s="94"/>
      <c r="S51" s="82"/>
      <c r="T51" s="82"/>
      <c r="U51" s="84" t="str">
        <f t="shared" si="1"/>
        <v>__</v>
      </c>
    </row>
    <row r="52" spans="2:21" s="97" customFormat="1" hidden="1" outlineLevel="1" x14ac:dyDescent="0.5">
      <c r="B52" s="75">
        <v>49</v>
      </c>
      <c r="C52" s="76"/>
      <c r="D52" s="77"/>
      <c r="E52" s="77"/>
      <c r="F52" s="77"/>
      <c r="G52" s="78"/>
      <c r="H52" s="78"/>
      <c r="I52" s="78"/>
      <c r="J52" s="79"/>
      <c r="K52" s="79"/>
      <c r="L52" s="79"/>
      <c r="M52" s="80"/>
      <c r="N52" s="79"/>
      <c r="O52" s="81">
        <f t="shared" si="0"/>
        <v>0</v>
      </c>
      <c r="P52" s="84" t="str">
        <f t="shared" si="3"/>
        <v>__</v>
      </c>
      <c r="Q52" s="82"/>
      <c r="R52" s="94"/>
      <c r="S52" s="82"/>
      <c r="T52" s="82"/>
      <c r="U52" s="84" t="str">
        <f t="shared" si="1"/>
        <v>__</v>
      </c>
    </row>
    <row r="53" spans="2:21" s="97" customFormat="1" hidden="1" outlineLevel="1" x14ac:dyDescent="0.5">
      <c r="B53" s="93">
        <v>50</v>
      </c>
      <c r="C53" s="76"/>
      <c r="D53" s="77"/>
      <c r="E53" s="77"/>
      <c r="F53" s="77"/>
      <c r="G53" s="78"/>
      <c r="H53" s="78"/>
      <c r="I53" s="78"/>
      <c r="J53" s="79"/>
      <c r="K53" s="79"/>
      <c r="L53" s="79"/>
      <c r="M53" s="80"/>
      <c r="N53" s="79"/>
      <c r="O53" s="81">
        <f t="shared" si="0"/>
        <v>0</v>
      </c>
      <c r="P53" s="84" t="str">
        <f t="shared" si="3"/>
        <v>__</v>
      </c>
      <c r="Q53" s="82"/>
      <c r="R53" s="94"/>
      <c r="S53" s="82"/>
      <c r="T53" s="82"/>
      <c r="U53" s="84" t="str">
        <f t="shared" si="1"/>
        <v>__</v>
      </c>
    </row>
    <row r="54" spans="2:21" s="97" customFormat="1" hidden="1" outlineLevel="1" x14ac:dyDescent="0.5">
      <c r="B54" s="75">
        <v>51</v>
      </c>
      <c r="C54" s="76"/>
      <c r="D54" s="77"/>
      <c r="E54" s="77"/>
      <c r="F54" s="77"/>
      <c r="G54" s="78"/>
      <c r="H54" s="78"/>
      <c r="I54" s="78"/>
      <c r="J54" s="79"/>
      <c r="K54" s="79"/>
      <c r="L54" s="79"/>
      <c r="M54" s="80"/>
      <c r="N54" s="79"/>
      <c r="O54" s="81">
        <f t="shared" si="0"/>
        <v>0</v>
      </c>
      <c r="P54" s="84" t="str">
        <f t="shared" si="3"/>
        <v>__</v>
      </c>
      <c r="Q54" s="82"/>
      <c r="R54" s="94"/>
      <c r="S54" s="82"/>
      <c r="T54" s="82"/>
      <c r="U54" s="84" t="str">
        <f t="shared" si="1"/>
        <v>__</v>
      </c>
    </row>
    <row r="55" spans="2:21" s="97" customFormat="1" hidden="1" outlineLevel="1" x14ac:dyDescent="0.5">
      <c r="B55" s="93">
        <v>52</v>
      </c>
      <c r="C55" s="76"/>
      <c r="D55" s="77"/>
      <c r="E55" s="77"/>
      <c r="F55" s="77"/>
      <c r="G55" s="78"/>
      <c r="H55" s="78"/>
      <c r="I55" s="78"/>
      <c r="J55" s="79"/>
      <c r="K55" s="79"/>
      <c r="L55" s="79"/>
      <c r="M55" s="80"/>
      <c r="N55" s="79"/>
      <c r="O55" s="81">
        <f t="shared" si="0"/>
        <v>0</v>
      </c>
      <c r="P55" s="84" t="str">
        <f t="shared" si="3"/>
        <v>__</v>
      </c>
      <c r="Q55" s="82"/>
      <c r="R55" s="94"/>
      <c r="S55" s="82"/>
      <c r="T55" s="82"/>
      <c r="U55" s="84" t="str">
        <f t="shared" si="1"/>
        <v>__</v>
      </c>
    </row>
    <row r="56" spans="2:21" s="97" customFormat="1" hidden="1" outlineLevel="1" x14ac:dyDescent="0.5">
      <c r="B56" s="75">
        <v>53</v>
      </c>
      <c r="C56" s="76"/>
      <c r="D56" s="77"/>
      <c r="E56" s="77"/>
      <c r="F56" s="77"/>
      <c r="G56" s="78"/>
      <c r="H56" s="78"/>
      <c r="I56" s="78"/>
      <c r="J56" s="79"/>
      <c r="K56" s="79"/>
      <c r="L56" s="79"/>
      <c r="M56" s="80"/>
      <c r="N56" s="79"/>
      <c r="O56" s="81">
        <f t="shared" si="0"/>
        <v>0</v>
      </c>
      <c r="P56" s="84" t="str">
        <f t="shared" si="3"/>
        <v>__</v>
      </c>
      <c r="Q56" s="82"/>
      <c r="R56" s="94"/>
      <c r="S56" s="82"/>
      <c r="T56" s="82"/>
      <c r="U56" s="84" t="str">
        <f t="shared" si="1"/>
        <v>__</v>
      </c>
    </row>
    <row r="57" spans="2:21" s="97" customFormat="1" hidden="1" outlineLevel="1" x14ac:dyDescent="0.5">
      <c r="B57" s="93">
        <v>54</v>
      </c>
      <c r="C57" s="76"/>
      <c r="D57" s="77"/>
      <c r="E57" s="77"/>
      <c r="F57" s="77"/>
      <c r="G57" s="78"/>
      <c r="H57" s="78"/>
      <c r="I57" s="78"/>
      <c r="J57" s="79"/>
      <c r="K57" s="79"/>
      <c r="L57" s="79"/>
      <c r="M57" s="80"/>
      <c r="N57" s="79"/>
      <c r="O57" s="81">
        <f t="shared" si="0"/>
        <v>0</v>
      </c>
      <c r="P57" s="84" t="str">
        <f t="shared" si="3"/>
        <v>__</v>
      </c>
      <c r="Q57" s="82"/>
      <c r="R57" s="94"/>
      <c r="S57" s="82"/>
      <c r="T57" s="82"/>
      <c r="U57" s="84" t="str">
        <f t="shared" si="1"/>
        <v>__</v>
      </c>
    </row>
    <row r="58" spans="2:21" s="97" customFormat="1" hidden="1" outlineLevel="1" x14ac:dyDescent="0.5">
      <c r="B58" s="75">
        <v>55</v>
      </c>
      <c r="C58" s="76"/>
      <c r="D58" s="77"/>
      <c r="E58" s="77"/>
      <c r="F58" s="77"/>
      <c r="G58" s="78"/>
      <c r="H58" s="78"/>
      <c r="I58" s="78"/>
      <c r="J58" s="79"/>
      <c r="K58" s="79"/>
      <c r="L58" s="79"/>
      <c r="M58" s="80"/>
      <c r="N58" s="79"/>
      <c r="O58" s="81">
        <f t="shared" si="0"/>
        <v>0</v>
      </c>
      <c r="P58" s="84" t="str">
        <f t="shared" si="3"/>
        <v>__</v>
      </c>
      <c r="Q58" s="82"/>
      <c r="R58" s="94"/>
      <c r="S58" s="82"/>
      <c r="T58" s="82"/>
      <c r="U58" s="84" t="str">
        <f t="shared" si="1"/>
        <v>__</v>
      </c>
    </row>
    <row r="59" spans="2:21" s="97" customFormat="1" hidden="1" outlineLevel="1" x14ac:dyDescent="0.5">
      <c r="B59" s="93">
        <v>56</v>
      </c>
      <c r="C59" s="76"/>
      <c r="D59" s="77"/>
      <c r="E59" s="77"/>
      <c r="F59" s="77"/>
      <c r="G59" s="78"/>
      <c r="H59" s="78"/>
      <c r="I59" s="78"/>
      <c r="J59" s="79"/>
      <c r="K59" s="79"/>
      <c r="L59" s="79"/>
      <c r="M59" s="80"/>
      <c r="N59" s="79"/>
      <c r="O59" s="81">
        <f t="shared" si="0"/>
        <v>0</v>
      </c>
      <c r="P59" s="84" t="str">
        <f t="shared" si="3"/>
        <v>__</v>
      </c>
      <c r="Q59" s="82"/>
      <c r="R59" s="94"/>
      <c r="S59" s="82"/>
      <c r="T59" s="82"/>
      <c r="U59" s="84" t="str">
        <f t="shared" si="1"/>
        <v>__</v>
      </c>
    </row>
    <row r="60" spans="2:21" s="97" customFormat="1" hidden="1" outlineLevel="1" x14ac:dyDescent="0.5">
      <c r="B60" s="75">
        <v>57</v>
      </c>
      <c r="C60" s="76"/>
      <c r="D60" s="77"/>
      <c r="E60" s="77"/>
      <c r="F60" s="77"/>
      <c r="G60" s="78"/>
      <c r="H60" s="78"/>
      <c r="I60" s="95"/>
      <c r="J60" s="96"/>
      <c r="K60" s="79"/>
      <c r="L60" s="79"/>
      <c r="M60" s="80"/>
      <c r="N60" s="79"/>
      <c r="O60" s="81">
        <f t="shared" si="0"/>
        <v>0</v>
      </c>
      <c r="P60" s="84" t="str">
        <f t="shared" si="3"/>
        <v>__</v>
      </c>
      <c r="Q60" s="82"/>
      <c r="R60" s="94"/>
      <c r="S60" s="82"/>
      <c r="T60" s="82"/>
      <c r="U60" s="84" t="str">
        <f t="shared" si="1"/>
        <v>__</v>
      </c>
    </row>
    <row r="61" spans="2:21" s="97" customFormat="1" hidden="1" outlineLevel="1" x14ac:dyDescent="0.5">
      <c r="B61" s="93">
        <v>58</v>
      </c>
      <c r="C61" s="76"/>
      <c r="D61" s="77"/>
      <c r="E61" s="77"/>
      <c r="F61" s="77"/>
      <c r="G61" s="78"/>
      <c r="H61" s="78"/>
      <c r="I61" s="78"/>
      <c r="J61" s="79"/>
      <c r="K61" s="79"/>
      <c r="L61" s="79"/>
      <c r="M61" s="80"/>
      <c r="N61" s="79"/>
      <c r="O61" s="81">
        <f t="shared" si="0"/>
        <v>0</v>
      </c>
      <c r="P61" s="84" t="str">
        <f t="shared" si="3"/>
        <v>__</v>
      </c>
      <c r="Q61" s="82"/>
      <c r="R61" s="94"/>
      <c r="S61" s="82"/>
      <c r="T61" s="82"/>
      <c r="U61" s="84" t="str">
        <f t="shared" si="1"/>
        <v>__</v>
      </c>
    </row>
    <row r="62" spans="2:21" s="97" customFormat="1" hidden="1" outlineLevel="1" x14ac:dyDescent="0.5">
      <c r="B62" s="75">
        <v>59</v>
      </c>
      <c r="C62" s="76"/>
      <c r="D62" s="77"/>
      <c r="E62" s="77"/>
      <c r="F62" s="77"/>
      <c r="G62" s="78"/>
      <c r="H62" s="78"/>
      <c r="I62" s="78"/>
      <c r="J62" s="79"/>
      <c r="K62" s="79"/>
      <c r="L62" s="79"/>
      <c r="M62" s="80"/>
      <c r="N62" s="79"/>
      <c r="O62" s="81">
        <f t="shared" si="0"/>
        <v>0</v>
      </c>
      <c r="P62" s="84" t="str">
        <f t="shared" si="3"/>
        <v>__</v>
      </c>
      <c r="Q62" s="82"/>
      <c r="R62" s="94"/>
      <c r="S62" s="82"/>
      <c r="T62" s="82"/>
      <c r="U62" s="84" t="str">
        <f t="shared" si="1"/>
        <v>__</v>
      </c>
    </row>
    <row r="63" spans="2:21" s="97" customFormat="1" hidden="1" outlineLevel="1" x14ac:dyDescent="0.5">
      <c r="B63" s="93">
        <v>60</v>
      </c>
      <c r="C63" s="76"/>
      <c r="D63" s="77"/>
      <c r="E63" s="77"/>
      <c r="F63" s="77"/>
      <c r="G63" s="78"/>
      <c r="H63" s="78"/>
      <c r="I63" s="78"/>
      <c r="J63" s="79"/>
      <c r="K63" s="79"/>
      <c r="L63" s="79"/>
      <c r="M63" s="80"/>
      <c r="N63" s="79"/>
      <c r="O63" s="81">
        <f t="shared" si="0"/>
        <v>0</v>
      </c>
      <c r="P63" s="84" t="str">
        <f t="shared" si="3"/>
        <v>__</v>
      </c>
      <c r="Q63" s="82"/>
      <c r="R63" s="94"/>
      <c r="S63" s="82"/>
      <c r="T63" s="82"/>
      <c r="U63" s="84" t="str">
        <f t="shared" si="1"/>
        <v>__</v>
      </c>
    </row>
    <row r="64" spans="2:21" s="97" customFormat="1" hidden="1" outlineLevel="1" x14ac:dyDescent="0.5">
      <c r="B64" s="75">
        <v>61</v>
      </c>
      <c r="C64" s="76"/>
      <c r="D64" s="77"/>
      <c r="E64" s="77"/>
      <c r="F64" s="77"/>
      <c r="G64" s="78"/>
      <c r="H64" s="78"/>
      <c r="I64" s="78"/>
      <c r="J64" s="79"/>
      <c r="K64" s="79"/>
      <c r="L64" s="79"/>
      <c r="M64" s="80"/>
      <c r="N64" s="79"/>
      <c r="O64" s="81">
        <f t="shared" si="0"/>
        <v>0</v>
      </c>
      <c r="P64" s="84" t="str">
        <f t="shared" si="3"/>
        <v>__</v>
      </c>
      <c r="Q64" s="82"/>
      <c r="R64" s="94"/>
      <c r="S64" s="82"/>
      <c r="T64" s="82"/>
      <c r="U64" s="84" t="str">
        <f t="shared" si="1"/>
        <v>__</v>
      </c>
    </row>
    <row r="65" spans="2:21" s="97" customFormat="1" hidden="1" outlineLevel="1" x14ac:dyDescent="0.5">
      <c r="B65" s="93">
        <v>62</v>
      </c>
      <c r="C65" s="76"/>
      <c r="D65" s="77"/>
      <c r="E65" s="77"/>
      <c r="F65" s="77"/>
      <c r="G65" s="78"/>
      <c r="H65" s="78"/>
      <c r="I65" s="78"/>
      <c r="J65" s="79"/>
      <c r="K65" s="79"/>
      <c r="L65" s="79"/>
      <c r="M65" s="80"/>
      <c r="N65" s="79"/>
      <c r="O65" s="81">
        <f t="shared" si="0"/>
        <v>0</v>
      </c>
      <c r="P65" s="84" t="str">
        <f t="shared" si="3"/>
        <v>__</v>
      </c>
      <c r="Q65" s="82"/>
      <c r="R65" s="94"/>
      <c r="S65" s="82"/>
      <c r="T65" s="82"/>
      <c r="U65" s="84" t="str">
        <f t="shared" si="1"/>
        <v>__</v>
      </c>
    </row>
    <row r="66" spans="2:21" s="97" customFormat="1" hidden="1" outlineLevel="1" x14ac:dyDescent="0.5">
      <c r="B66" s="75">
        <v>63</v>
      </c>
      <c r="C66" s="76"/>
      <c r="D66" s="77"/>
      <c r="E66" s="77"/>
      <c r="F66" s="77"/>
      <c r="G66" s="78"/>
      <c r="H66" s="78"/>
      <c r="I66" s="78"/>
      <c r="J66" s="79"/>
      <c r="K66" s="79"/>
      <c r="L66" s="79"/>
      <c r="M66" s="80"/>
      <c r="N66" s="79"/>
      <c r="O66" s="81">
        <f t="shared" si="0"/>
        <v>0</v>
      </c>
      <c r="P66" s="84" t="str">
        <f t="shared" si="3"/>
        <v>__</v>
      </c>
      <c r="Q66" s="82"/>
      <c r="R66" s="94"/>
      <c r="S66" s="82"/>
      <c r="T66" s="82"/>
      <c r="U66" s="84" t="str">
        <f t="shared" si="1"/>
        <v>__</v>
      </c>
    </row>
    <row r="67" spans="2:21" s="97" customFormat="1" hidden="1" outlineLevel="1" x14ac:dyDescent="0.5">
      <c r="B67" s="93">
        <v>64</v>
      </c>
      <c r="C67" s="76"/>
      <c r="D67" s="77"/>
      <c r="E67" s="77"/>
      <c r="F67" s="98"/>
      <c r="G67" s="78"/>
      <c r="H67" s="78"/>
      <c r="I67" s="78"/>
      <c r="J67" s="79"/>
      <c r="K67" s="79"/>
      <c r="L67" s="79"/>
      <c r="M67" s="80"/>
      <c r="N67" s="79"/>
      <c r="O67" s="81">
        <f t="shared" si="0"/>
        <v>0</v>
      </c>
      <c r="P67" s="84" t="str">
        <f t="shared" si="3"/>
        <v>__</v>
      </c>
      <c r="Q67" s="82"/>
      <c r="R67" s="94"/>
      <c r="S67" s="82"/>
      <c r="T67" s="82"/>
      <c r="U67" s="84" t="str">
        <f t="shared" si="1"/>
        <v>__</v>
      </c>
    </row>
    <row r="68" spans="2:21" s="97" customFormat="1" hidden="1" outlineLevel="1" x14ac:dyDescent="0.5">
      <c r="B68" s="75">
        <v>65</v>
      </c>
      <c r="C68" s="76"/>
      <c r="D68" s="77"/>
      <c r="E68" s="77"/>
      <c r="F68" s="98"/>
      <c r="G68" s="78"/>
      <c r="H68" s="78"/>
      <c r="I68" s="78"/>
      <c r="J68" s="79"/>
      <c r="K68" s="79"/>
      <c r="L68" s="79"/>
      <c r="M68" s="80"/>
      <c r="N68" s="79"/>
      <c r="O68" s="81">
        <f t="shared" si="0"/>
        <v>0</v>
      </c>
      <c r="P68" s="84" t="str">
        <f t="shared" si="3"/>
        <v>__</v>
      </c>
      <c r="Q68" s="82"/>
      <c r="R68" s="94"/>
      <c r="S68" s="82"/>
      <c r="T68" s="82"/>
      <c r="U68" s="84" t="str">
        <f t="shared" si="1"/>
        <v>__</v>
      </c>
    </row>
    <row r="69" spans="2:21" s="97" customFormat="1" hidden="1" outlineLevel="1" x14ac:dyDescent="0.5">
      <c r="B69" s="93">
        <v>66</v>
      </c>
      <c r="C69" s="76"/>
      <c r="D69" s="77"/>
      <c r="E69" s="77"/>
      <c r="F69" s="98"/>
      <c r="G69" s="78"/>
      <c r="H69" s="78"/>
      <c r="I69" s="78"/>
      <c r="J69" s="79"/>
      <c r="K69" s="79"/>
      <c r="L69" s="79"/>
      <c r="M69" s="80"/>
      <c r="N69" s="79"/>
      <c r="O69" s="81">
        <f t="shared" ref="O69:O132" si="4">L69*N69</f>
        <v>0</v>
      </c>
      <c r="P69" s="84" t="str">
        <f t="shared" si="3"/>
        <v>__</v>
      </c>
      <c r="Q69" s="82"/>
      <c r="R69" s="94"/>
      <c r="S69" s="82"/>
      <c r="T69" s="82"/>
      <c r="U69" s="84" t="str">
        <f t="shared" ref="U69:U132" si="5">CONCATENATE(F69,"_",D69,"_",E69)</f>
        <v>__</v>
      </c>
    </row>
    <row r="70" spans="2:21" s="97" customFormat="1" hidden="1" outlineLevel="1" x14ac:dyDescent="0.5">
      <c r="B70" s="75">
        <v>67</v>
      </c>
      <c r="C70" s="76"/>
      <c r="D70" s="77"/>
      <c r="E70" s="77"/>
      <c r="F70" s="98"/>
      <c r="G70" s="78"/>
      <c r="H70" s="78"/>
      <c r="I70" s="78"/>
      <c r="J70" s="79"/>
      <c r="K70" s="79"/>
      <c r="L70" s="79"/>
      <c r="M70" s="80"/>
      <c r="N70" s="79"/>
      <c r="O70" s="81">
        <f t="shared" si="4"/>
        <v>0</v>
      </c>
      <c r="P70" s="84" t="str">
        <f t="shared" si="3"/>
        <v>__</v>
      </c>
      <c r="Q70" s="82"/>
      <c r="R70" s="94"/>
      <c r="S70" s="82"/>
      <c r="T70" s="82"/>
      <c r="U70" s="84" t="str">
        <f t="shared" si="5"/>
        <v>__</v>
      </c>
    </row>
    <row r="71" spans="2:21" s="97" customFormat="1" hidden="1" outlineLevel="1" x14ac:dyDescent="0.5">
      <c r="B71" s="93">
        <v>68</v>
      </c>
      <c r="C71" s="76"/>
      <c r="D71" s="77"/>
      <c r="E71" s="77"/>
      <c r="F71" s="98"/>
      <c r="G71" s="78"/>
      <c r="H71" s="78"/>
      <c r="I71" s="78"/>
      <c r="J71" s="79"/>
      <c r="K71" s="79"/>
      <c r="L71" s="79"/>
      <c r="M71" s="80"/>
      <c r="N71" s="79"/>
      <c r="O71" s="81">
        <f t="shared" si="4"/>
        <v>0</v>
      </c>
      <c r="P71" s="84" t="str">
        <f t="shared" si="3"/>
        <v>__</v>
      </c>
      <c r="Q71" s="82"/>
      <c r="R71" s="94"/>
      <c r="S71" s="82"/>
      <c r="T71" s="82"/>
      <c r="U71" s="84" t="str">
        <f t="shared" si="5"/>
        <v>__</v>
      </c>
    </row>
    <row r="72" spans="2:21" s="97" customFormat="1" hidden="1" outlineLevel="1" x14ac:dyDescent="0.5">
      <c r="B72" s="75">
        <v>69</v>
      </c>
      <c r="C72" s="76"/>
      <c r="D72" s="77"/>
      <c r="E72" s="77"/>
      <c r="F72" s="98"/>
      <c r="G72" s="78"/>
      <c r="H72" s="78"/>
      <c r="I72" s="78"/>
      <c r="J72" s="79"/>
      <c r="K72" s="79"/>
      <c r="L72" s="79"/>
      <c r="M72" s="80"/>
      <c r="N72" s="79"/>
      <c r="O72" s="81">
        <f t="shared" si="4"/>
        <v>0</v>
      </c>
      <c r="P72" s="84" t="str">
        <f t="shared" si="3"/>
        <v>__</v>
      </c>
      <c r="Q72" s="82"/>
      <c r="R72" s="94"/>
      <c r="S72" s="82"/>
      <c r="T72" s="82"/>
      <c r="U72" s="84" t="str">
        <f t="shared" si="5"/>
        <v>__</v>
      </c>
    </row>
    <row r="73" spans="2:21" s="97" customFormat="1" hidden="1" outlineLevel="1" x14ac:dyDescent="0.5">
      <c r="B73" s="93">
        <v>70</v>
      </c>
      <c r="C73" s="76"/>
      <c r="D73" s="77"/>
      <c r="E73" s="77"/>
      <c r="F73" s="98"/>
      <c r="G73" s="78"/>
      <c r="H73" s="78"/>
      <c r="I73" s="78"/>
      <c r="J73" s="79"/>
      <c r="K73" s="79"/>
      <c r="L73" s="79"/>
      <c r="M73" s="80"/>
      <c r="N73" s="79"/>
      <c r="O73" s="81">
        <f t="shared" si="4"/>
        <v>0</v>
      </c>
      <c r="P73" s="84" t="str">
        <f t="shared" si="3"/>
        <v>__</v>
      </c>
      <c r="Q73" s="82"/>
      <c r="R73" s="94"/>
      <c r="S73" s="82"/>
      <c r="T73" s="82"/>
      <c r="U73" s="84" t="str">
        <f t="shared" si="5"/>
        <v>__</v>
      </c>
    </row>
    <row r="74" spans="2:21" s="97" customFormat="1" hidden="1" outlineLevel="1" x14ac:dyDescent="0.5">
      <c r="B74" s="75">
        <v>71</v>
      </c>
      <c r="C74" s="76"/>
      <c r="D74" s="77"/>
      <c r="E74" s="77"/>
      <c r="F74" s="98"/>
      <c r="G74" s="78"/>
      <c r="H74" s="78"/>
      <c r="I74" s="78"/>
      <c r="J74" s="79"/>
      <c r="K74" s="79"/>
      <c r="L74" s="79"/>
      <c r="M74" s="80"/>
      <c r="N74" s="79"/>
      <c r="O74" s="81">
        <f t="shared" si="4"/>
        <v>0</v>
      </c>
      <c r="P74" s="84" t="str">
        <f t="shared" si="3"/>
        <v>__</v>
      </c>
      <c r="Q74" s="82"/>
      <c r="R74" s="94"/>
      <c r="S74" s="82"/>
      <c r="T74" s="82"/>
      <c r="U74" s="84" t="str">
        <f t="shared" si="5"/>
        <v>__</v>
      </c>
    </row>
    <row r="75" spans="2:21" s="97" customFormat="1" hidden="1" outlineLevel="1" x14ac:dyDescent="0.5">
      <c r="B75" s="93">
        <v>72</v>
      </c>
      <c r="C75" s="76"/>
      <c r="D75" s="77"/>
      <c r="E75" s="77"/>
      <c r="F75" s="98"/>
      <c r="G75" s="78"/>
      <c r="H75" s="78"/>
      <c r="I75" s="78"/>
      <c r="J75" s="79"/>
      <c r="K75" s="79"/>
      <c r="L75" s="79"/>
      <c r="M75" s="80"/>
      <c r="N75" s="79"/>
      <c r="O75" s="81">
        <f t="shared" si="4"/>
        <v>0</v>
      </c>
      <c r="P75" s="84" t="str">
        <f t="shared" si="3"/>
        <v>__</v>
      </c>
      <c r="Q75" s="82"/>
      <c r="R75" s="94"/>
      <c r="S75" s="82"/>
      <c r="T75" s="82"/>
      <c r="U75" s="84" t="str">
        <f t="shared" si="5"/>
        <v>__</v>
      </c>
    </row>
    <row r="76" spans="2:21" s="97" customFormat="1" hidden="1" outlineLevel="1" x14ac:dyDescent="0.5">
      <c r="B76" s="75">
        <v>73</v>
      </c>
      <c r="C76" s="76"/>
      <c r="D76" s="77"/>
      <c r="E76" s="77"/>
      <c r="F76" s="98"/>
      <c r="G76" s="78"/>
      <c r="H76" s="78"/>
      <c r="I76" s="78"/>
      <c r="J76" s="79"/>
      <c r="K76" s="79"/>
      <c r="L76" s="79"/>
      <c r="M76" s="80"/>
      <c r="N76" s="79"/>
      <c r="O76" s="81">
        <f t="shared" si="4"/>
        <v>0</v>
      </c>
      <c r="P76" s="84" t="str">
        <f t="shared" si="3"/>
        <v>__</v>
      </c>
      <c r="Q76" s="82"/>
      <c r="R76" s="94"/>
      <c r="S76" s="82"/>
      <c r="T76" s="82"/>
      <c r="U76" s="84" t="str">
        <f t="shared" si="5"/>
        <v>__</v>
      </c>
    </row>
    <row r="77" spans="2:21" s="97" customFormat="1" hidden="1" outlineLevel="1" x14ac:dyDescent="0.5">
      <c r="B77" s="93">
        <v>74</v>
      </c>
      <c r="C77" s="76"/>
      <c r="D77" s="77"/>
      <c r="E77" s="77"/>
      <c r="F77" s="98"/>
      <c r="G77" s="78"/>
      <c r="H77" s="78"/>
      <c r="I77" s="78"/>
      <c r="J77" s="79"/>
      <c r="K77" s="79"/>
      <c r="L77" s="79"/>
      <c r="M77" s="80"/>
      <c r="N77" s="79"/>
      <c r="O77" s="81">
        <f t="shared" si="4"/>
        <v>0</v>
      </c>
      <c r="P77" s="84" t="str">
        <f t="shared" si="3"/>
        <v>__</v>
      </c>
      <c r="Q77" s="82"/>
      <c r="R77" s="94"/>
      <c r="S77" s="82"/>
      <c r="T77" s="82"/>
      <c r="U77" s="84" t="str">
        <f t="shared" si="5"/>
        <v>__</v>
      </c>
    </row>
    <row r="78" spans="2:21" s="97" customFormat="1" hidden="1" outlineLevel="1" x14ac:dyDescent="0.5">
      <c r="B78" s="75">
        <v>75</v>
      </c>
      <c r="C78" s="76"/>
      <c r="D78" s="77"/>
      <c r="E78" s="77"/>
      <c r="F78" s="98"/>
      <c r="G78" s="78"/>
      <c r="H78" s="78"/>
      <c r="I78" s="78"/>
      <c r="J78" s="79"/>
      <c r="K78" s="79"/>
      <c r="L78" s="79"/>
      <c r="M78" s="80"/>
      <c r="N78" s="79"/>
      <c r="O78" s="81">
        <f t="shared" si="4"/>
        <v>0</v>
      </c>
      <c r="P78" s="84" t="str">
        <f t="shared" si="3"/>
        <v>__</v>
      </c>
      <c r="Q78" s="82"/>
      <c r="R78" s="94"/>
      <c r="S78" s="82"/>
      <c r="T78" s="82"/>
      <c r="U78" s="84" t="str">
        <f t="shared" si="5"/>
        <v>__</v>
      </c>
    </row>
    <row r="79" spans="2:21" s="97" customFormat="1" hidden="1" outlineLevel="1" x14ac:dyDescent="0.5">
      <c r="B79" s="93">
        <v>76</v>
      </c>
      <c r="C79" s="76"/>
      <c r="D79" s="77"/>
      <c r="E79" s="77"/>
      <c r="F79" s="98"/>
      <c r="G79" s="78"/>
      <c r="H79" s="78"/>
      <c r="I79" s="78"/>
      <c r="J79" s="79"/>
      <c r="K79" s="79"/>
      <c r="L79" s="79"/>
      <c r="M79" s="80"/>
      <c r="N79" s="79"/>
      <c r="O79" s="81">
        <f t="shared" si="4"/>
        <v>0</v>
      </c>
      <c r="P79" s="84" t="str">
        <f t="shared" si="3"/>
        <v>__</v>
      </c>
      <c r="Q79" s="82"/>
      <c r="R79" s="94"/>
      <c r="S79" s="82"/>
      <c r="T79" s="82"/>
      <c r="U79" s="84" t="str">
        <f t="shared" si="5"/>
        <v>__</v>
      </c>
    </row>
    <row r="80" spans="2:21" s="97" customFormat="1" hidden="1" outlineLevel="1" x14ac:dyDescent="0.5">
      <c r="B80" s="75">
        <v>77</v>
      </c>
      <c r="C80" s="76"/>
      <c r="D80" s="77"/>
      <c r="E80" s="77"/>
      <c r="F80" s="98"/>
      <c r="G80" s="78"/>
      <c r="H80" s="78"/>
      <c r="I80" s="78"/>
      <c r="J80" s="79"/>
      <c r="K80" s="79"/>
      <c r="L80" s="79"/>
      <c r="M80" s="80"/>
      <c r="N80" s="79"/>
      <c r="O80" s="81">
        <f t="shared" si="4"/>
        <v>0</v>
      </c>
      <c r="P80" s="84" t="str">
        <f t="shared" si="3"/>
        <v>__</v>
      </c>
      <c r="Q80" s="82"/>
      <c r="R80" s="94"/>
      <c r="S80" s="82"/>
      <c r="T80" s="82"/>
      <c r="U80" s="84" t="str">
        <f t="shared" si="5"/>
        <v>__</v>
      </c>
    </row>
    <row r="81" spans="2:21" s="97" customFormat="1" hidden="1" outlineLevel="1" x14ac:dyDescent="0.5">
      <c r="B81" s="93">
        <v>78</v>
      </c>
      <c r="C81" s="76"/>
      <c r="D81" s="77"/>
      <c r="E81" s="77"/>
      <c r="F81" s="98"/>
      <c r="G81" s="78"/>
      <c r="H81" s="78"/>
      <c r="I81" s="78"/>
      <c r="J81" s="79"/>
      <c r="K81" s="79"/>
      <c r="L81" s="79"/>
      <c r="M81" s="80"/>
      <c r="N81" s="79"/>
      <c r="O81" s="81">
        <f t="shared" si="4"/>
        <v>0</v>
      </c>
      <c r="P81" s="84" t="str">
        <f t="shared" si="3"/>
        <v>__</v>
      </c>
      <c r="Q81" s="82"/>
      <c r="R81" s="94"/>
      <c r="S81" s="82"/>
      <c r="T81" s="82"/>
      <c r="U81" s="84" t="str">
        <f t="shared" si="5"/>
        <v>__</v>
      </c>
    </row>
    <row r="82" spans="2:21" s="97" customFormat="1" hidden="1" outlineLevel="1" x14ac:dyDescent="0.5">
      <c r="B82" s="75">
        <v>79</v>
      </c>
      <c r="C82" s="76"/>
      <c r="D82" s="77"/>
      <c r="E82" s="77"/>
      <c r="F82" s="98"/>
      <c r="G82" s="78"/>
      <c r="H82" s="78"/>
      <c r="I82" s="78"/>
      <c r="J82" s="79"/>
      <c r="K82" s="79"/>
      <c r="L82" s="79"/>
      <c r="M82" s="80"/>
      <c r="N82" s="79"/>
      <c r="O82" s="81">
        <f t="shared" si="4"/>
        <v>0</v>
      </c>
      <c r="P82" s="84" t="str">
        <f t="shared" si="3"/>
        <v>__</v>
      </c>
      <c r="Q82" s="82"/>
      <c r="R82" s="94"/>
      <c r="S82" s="82"/>
      <c r="T82" s="82"/>
      <c r="U82" s="84" t="str">
        <f t="shared" si="5"/>
        <v>__</v>
      </c>
    </row>
    <row r="83" spans="2:21" s="97" customFormat="1" hidden="1" outlineLevel="1" x14ac:dyDescent="0.5">
      <c r="B83" s="93">
        <v>80</v>
      </c>
      <c r="C83" s="76"/>
      <c r="D83" s="77"/>
      <c r="E83" s="77"/>
      <c r="F83" s="98"/>
      <c r="G83" s="78"/>
      <c r="H83" s="78"/>
      <c r="I83" s="78"/>
      <c r="J83" s="79"/>
      <c r="K83" s="79"/>
      <c r="L83" s="79"/>
      <c r="M83" s="80"/>
      <c r="N83" s="79"/>
      <c r="O83" s="81">
        <f t="shared" si="4"/>
        <v>0</v>
      </c>
      <c r="P83" s="84" t="str">
        <f t="shared" si="3"/>
        <v>__</v>
      </c>
      <c r="Q83" s="82"/>
      <c r="R83" s="94"/>
      <c r="S83" s="82"/>
      <c r="T83" s="82"/>
      <c r="U83" s="84" t="str">
        <f t="shared" si="5"/>
        <v>__</v>
      </c>
    </row>
    <row r="84" spans="2:21" s="97" customFormat="1" hidden="1" outlineLevel="1" x14ac:dyDescent="0.5">
      <c r="B84" s="75">
        <v>81</v>
      </c>
      <c r="C84" s="76"/>
      <c r="D84" s="77"/>
      <c r="E84" s="77"/>
      <c r="F84" s="98"/>
      <c r="G84" s="78"/>
      <c r="H84" s="78"/>
      <c r="I84" s="78"/>
      <c r="J84" s="79"/>
      <c r="K84" s="79"/>
      <c r="L84" s="79"/>
      <c r="M84" s="80"/>
      <c r="N84" s="79"/>
      <c r="O84" s="81">
        <f t="shared" si="4"/>
        <v>0</v>
      </c>
      <c r="P84" s="84" t="str">
        <f t="shared" si="3"/>
        <v>__</v>
      </c>
      <c r="Q84" s="82"/>
      <c r="R84" s="94"/>
      <c r="S84" s="82"/>
      <c r="T84" s="82"/>
      <c r="U84" s="84" t="str">
        <f t="shared" si="5"/>
        <v>__</v>
      </c>
    </row>
    <row r="85" spans="2:21" s="97" customFormat="1" hidden="1" outlineLevel="1" x14ac:dyDescent="0.5">
      <c r="B85" s="93">
        <v>82</v>
      </c>
      <c r="C85" s="76"/>
      <c r="D85" s="77"/>
      <c r="E85" s="77"/>
      <c r="F85" s="98"/>
      <c r="G85" s="78"/>
      <c r="H85" s="78"/>
      <c r="I85" s="78"/>
      <c r="J85" s="79"/>
      <c r="K85" s="79"/>
      <c r="L85" s="79"/>
      <c r="M85" s="80"/>
      <c r="N85" s="79"/>
      <c r="O85" s="81">
        <f t="shared" si="4"/>
        <v>0</v>
      </c>
      <c r="P85" s="84" t="str">
        <f t="shared" si="3"/>
        <v>__</v>
      </c>
      <c r="Q85" s="82"/>
      <c r="R85" s="94"/>
      <c r="S85" s="82"/>
      <c r="T85" s="82"/>
      <c r="U85" s="84" t="str">
        <f t="shared" si="5"/>
        <v>__</v>
      </c>
    </row>
    <row r="86" spans="2:21" s="97" customFormat="1" hidden="1" outlineLevel="1" x14ac:dyDescent="0.5">
      <c r="B86" s="75">
        <v>83</v>
      </c>
      <c r="C86" s="76"/>
      <c r="D86" s="77"/>
      <c r="E86" s="77"/>
      <c r="F86" s="98"/>
      <c r="G86" s="78"/>
      <c r="H86" s="78"/>
      <c r="I86" s="78"/>
      <c r="J86" s="79"/>
      <c r="K86" s="79"/>
      <c r="L86" s="79"/>
      <c r="M86" s="80"/>
      <c r="N86" s="79"/>
      <c r="O86" s="81">
        <f t="shared" si="4"/>
        <v>0</v>
      </c>
      <c r="P86" s="84" t="str">
        <f t="shared" si="3"/>
        <v>__</v>
      </c>
      <c r="Q86" s="82"/>
      <c r="R86" s="94"/>
      <c r="S86" s="82"/>
      <c r="T86" s="82"/>
      <c r="U86" s="84" t="str">
        <f t="shared" si="5"/>
        <v>__</v>
      </c>
    </row>
    <row r="87" spans="2:21" s="97" customFormat="1" hidden="1" outlineLevel="1" x14ac:dyDescent="0.5">
      <c r="B87" s="93">
        <v>84</v>
      </c>
      <c r="C87" s="76"/>
      <c r="D87" s="77"/>
      <c r="E87" s="77"/>
      <c r="F87" s="98"/>
      <c r="G87" s="78"/>
      <c r="H87" s="78"/>
      <c r="I87" s="78"/>
      <c r="J87" s="79"/>
      <c r="K87" s="79"/>
      <c r="L87" s="79"/>
      <c r="M87" s="80"/>
      <c r="N87" s="79"/>
      <c r="O87" s="81">
        <f t="shared" si="4"/>
        <v>0</v>
      </c>
      <c r="P87" s="84" t="str">
        <f t="shared" si="3"/>
        <v>__</v>
      </c>
      <c r="Q87" s="82"/>
      <c r="R87" s="94"/>
      <c r="S87" s="82"/>
      <c r="T87" s="82"/>
      <c r="U87" s="84" t="str">
        <f t="shared" si="5"/>
        <v>__</v>
      </c>
    </row>
    <row r="88" spans="2:21" s="97" customFormat="1" hidden="1" outlineLevel="1" x14ac:dyDescent="0.5">
      <c r="B88" s="75">
        <v>85</v>
      </c>
      <c r="C88" s="76"/>
      <c r="D88" s="77"/>
      <c r="E88" s="77"/>
      <c r="F88" s="98"/>
      <c r="G88" s="78"/>
      <c r="H88" s="78"/>
      <c r="I88" s="78"/>
      <c r="J88" s="79"/>
      <c r="K88" s="79"/>
      <c r="L88" s="79"/>
      <c r="M88" s="80"/>
      <c r="N88" s="79"/>
      <c r="O88" s="81">
        <f t="shared" si="4"/>
        <v>0</v>
      </c>
      <c r="P88" s="84" t="str">
        <f t="shared" si="3"/>
        <v>__</v>
      </c>
      <c r="Q88" s="82"/>
      <c r="R88" s="94"/>
      <c r="S88" s="82"/>
      <c r="T88" s="82"/>
      <c r="U88" s="84" t="str">
        <f t="shared" si="5"/>
        <v>__</v>
      </c>
    </row>
    <row r="89" spans="2:21" s="97" customFormat="1" hidden="1" outlineLevel="1" x14ac:dyDescent="0.5">
      <c r="B89" s="93">
        <v>86</v>
      </c>
      <c r="C89" s="76"/>
      <c r="D89" s="77"/>
      <c r="E89" s="77"/>
      <c r="F89" s="98"/>
      <c r="G89" s="78"/>
      <c r="H89" s="78"/>
      <c r="I89" s="78"/>
      <c r="J89" s="79"/>
      <c r="K89" s="79"/>
      <c r="L89" s="79"/>
      <c r="M89" s="80"/>
      <c r="N89" s="79"/>
      <c r="O89" s="81">
        <f t="shared" si="4"/>
        <v>0</v>
      </c>
      <c r="P89" s="84" t="str">
        <f t="shared" ref="P89:P152" si="6">CONCATENATE(J89,"_",K89,"_",L89)</f>
        <v>__</v>
      </c>
      <c r="Q89" s="82"/>
      <c r="R89" s="94"/>
      <c r="S89" s="82"/>
      <c r="T89" s="82"/>
      <c r="U89" s="84" t="str">
        <f t="shared" si="5"/>
        <v>__</v>
      </c>
    </row>
    <row r="90" spans="2:21" s="97" customFormat="1" hidden="1" outlineLevel="1" x14ac:dyDescent="0.5">
      <c r="B90" s="75">
        <v>87</v>
      </c>
      <c r="C90" s="76"/>
      <c r="D90" s="77"/>
      <c r="E90" s="77"/>
      <c r="F90" s="98"/>
      <c r="G90" s="78"/>
      <c r="H90" s="78"/>
      <c r="I90" s="78"/>
      <c r="J90" s="79"/>
      <c r="K90" s="79"/>
      <c r="L90" s="79"/>
      <c r="M90" s="80"/>
      <c r="N90" s="79"/>
      <c r="O90" s="81">
        <f t="shared" si="4"/>
        <v>0</v>
      </c>
      <c r="P90" s="84" t="str">
        <f t="shared" si="6"/>
        <v>__</v>
      </c>
      <c r="Q90" s="82"/>
      <c r="R90" s="94"/>
      <c r="S90" s="82"/>
      <c r="T90" s="82"/>
      <c r="U90" s="84" t="str">
        <f t="shared" si="5"/>
        <v>__</v>
      </c>
    </row>
    <row r="91" spans="2:21" s="97" customFormat="1" hidden="1" outlineLevel="1" x14ac:dyDescent="0.5">
      <c r="B91" s="93">
        <v>88</v>
      </c>
      <c r="C91" s="76"/>
      <c r="D91" s="77"/>
      <c r="E91" s="77"/>
      <c r="F91" s="98"/>
      <c r="G91" s="78"/>
      <c r="H91" s="78"/>
      <c r="I91" s="78"/>
      <c r="J91" s="79"/>
      <c r="K91" s="79"/>
      <c r="L91" s="79"/>
      <c r="M91" s="80"/>
      <c r="N91" s="79"/>
      <c r="O91" s="81">
        <f t="shared" si="4"/>
        <v>0</v>
      </c>
      <c r="P91" s="84" t="str">
        <f t="shared" si="6"/>
        <v>__</v>
      </c>
      <c r="Q91" s="82"/>
      <c r="R91" s="94"/>
      <c r="S91" s="82"/>
      <c r="T91" s="82"/>
      <c r="U91" s="84" t="str">
        <f t="shared" si="5"/>
        <v>__</v>
      </c>
    </row>
    <row r="92" spans="2:21" s="97" customFormat="1" hidden="1" outlineLevel="1" x14ac:dyDescent="0.5">
      <c r="B92" s="75">
        <v>89</v>
      </c>
      <c r="C92" s="76"/>
      <c r="D92" s="77"/>
      <c r="E92" s="77"/>
      <c r="F92" s="98"/>
      <c r="G92" s="78"/>
      <c r="H92" s="78"/>
      <c r="I92" s="78"/>
      <c r="J92" s="79"/>
      <c r="K92" s="79"/>
      <c r="L92" s="79"/>
      <c r="M92" s="80"/>
      <c r="N92" s="79"/>
      <c r="O92" s="81">
        <f t="shared" si="4"/>
        <v>0</v>
      </c>
      <c r="P92" s="84" t="str">
        <f t="shared" si="6"/>
        <v>__</v>
      </c>
      <c r="Q92" s="82"/>
      <c r="R92" s="94"/>
      <c r="S92" s="82"/>
      <c r="T92" s="82"/>
      <c r="U92" s="84" t="str">
        <f t="shared" si="5"/>
        <v>__</v>
      </c>
    </row>
    <row r="93" spans="2:21" s="97" customFormat="1" hidden="1" outlineLevel="1" x14ac:dyDescent="0.5">
      <c r="B93" s="93">
        <v>90</v>
      </c>
      <c r="C93" s="76"/>
      <c r="D93" s="77"/>
      <c r="E93" s="77"/>
      <c r="F93" s="98"/>
      <c r="G93" s="78"/>
      <c r="H93" s="78"/>
      <c r="I93" s="78"/>
      <c r="J93" s="79"/>
      <c r="K93" s="79"/>
      <c r="L93" s="79"/>
      <c r="M93" s="80"/>
      <c r="N93" s="79"/>
      <c r="O93" s="81">
        <f t="shared" si="4"/>
        <v>0</v>
      </c>
      <c r="P93" s="84" t="str">
        <f t="shared" si="6"/>
        <v>__</v>
      </c>
      <c r="Q93" s="82"/>
      <c r="R93" s="94"/>
      <c r="S93" s="82"/>
      <c r="T93" s="82"/>
      <c r="U93" s="84" t="str">
        <f t="shared" si="5"/>
        <v>__</v>
      </c>
    </row>
    <row r="94" spans="2:21" s="97" customFormat="1" hidden="1" outlineLevel="1" x14ac:dyDescent="0.5">
      <c r="B94" s="75">
        <v>91</v>
      </c>
      <c r="C94" s="76"/>
      <c r="D94" s="77"/>
      <c r="E94" s="77"/>
      <c r="F94" s="98"/>
      <c r="G94" s="78"/>
      <c r="H94" s="78"/>
      <c r="I94" s="78"/>
      <c r="J94" s="79"/>
      <c r="K94" s="79"/>
      <c r="L94" s="79"/>
      <c r="M94" s="80"/>
      <c r="N94" s="79"/>
      <c r="O94" s="81">
        <f t="shared" si="4"/>
        <v>0</v>
      </c>
      <c r="P94" s="84" t="str">
        <f t="shared" si="6"/>
        <v>__</v>
      </c>
      <c r="Q94" s="82"/>
      <c r="R94" s="94"/>
      <c r="S94" s="82"/>
      <c r="T94" s="82"/>
      <c r="U94" s="84" t="str">
        <f t="shared" si="5"/>
        <v>__</v>
      </c>
    </row>
    <row r="95" spans="2:21" s="97" customFormat="1" hidden="1" outlineLevel="1" x14ac:dyDescent="0.5">
      <c r="B95" s="93">
        <v>92</v>
      </c>
      <c r="C95" s="76"/>
      <c r="D95" s="77"/>
      <c r="E95" s="77"/>
      <c r="F95" s="98"/>
      <c r="G95" s="78"/>
      <c r="H95" s="78"/>
      <c r="I95" s="78"/>
      <c r="J95" s="79"/>
      <c r="K95" s="79"/>
      <c r="L95" s="79"/>
      <c r="M95" s="80"/>
      <c r="N95" s="79"/>
      <c r="O95" s="81">
        <f t="shared" si="4"/>
        <v>0</v>
      </c>
      <c r="P95" s="84" t="str">
        <f t="shared" si="6"/>
        <v>__</v>
      </c>
      <c r="Q95" s="82"/>
      <c r="R95" s="94"/>
      <c r="S95" s="82"/>
      <c r="T95" s="82"/>
      <c r="U95" s="84" t="str">
        <f t="shared" si="5"/>
        <v>__</v>
      </c>
    </row>
    <row r="96" spans="2:21" s="97" customFormat="1" hidden="1" outlineLevel="1" x14ac:dyDescent="0.5">
      <c r="B96" s="75">
        <v>93</v>
      </c>
      <c r="C96" s="76"/>
      <c r="D96" s="77"/>
      <c r="E96" s="77"/>
      <c r="F96" s="98"/>
      <c r="G96" s="78"/>
      <c r="H96" s="78"/>
      <c r="I96" s="78"/>
      <c r="J96" s="79"/>
      <c r="K96" s="79"/>
      <c r="L96" s="79"/>
      <c r="M96" s="80"/>
      <c r="N96" s="79"/>
      <c r="O96" s="81">
        <f t="shared" si="4"/>
        <v>0</v>
      </c>
      <c r="P96" s="84" t="str">
        <f t="shared" si="6"/>
        <v>__</v>
      </c>
      <c r="Q96" s="82"/>
      <c r="R96" s="94"/>
      <c r="S96" s="82"/>
      <c r="T96" s="82"/>
      <c r="U96" s="84" t="str">
        <f t="shared" si="5"/>
        <v>__</v>
      </c>
    </row>
    <row r="97" spans="2:21" s="97" customFormat="1" hidden="1" outlineLevel="1" x14ac:dyDescent="0.5">
      <c r="B97" s="93">
        <v>94</v>
      </c>
      <c r="C97" s="76"/>
      <c r="D97" s="77"/>
      <c r="E97" s="77"/>
      <c r="F97" s="98"/>
      <c r="G97" s="78"/>
      <c r="H97" s="78"/>
      <c r="I97" s="78"/>
      <c r="J97" s="79"/>
      <c r="K97" s="79"/>
      <c r="L97" s="79"/>
      <c r="M97" s="80"/>
      <c r="N97" s="79"/>
      <c r="O97" s="81">
        <f t="shared" si="4"/>
        <v>0</v>
      </c>
      <c r="P97" s="84" t="str">
        <f t="shared" si="6"/>
        <v>__</v>
      </c>
      <c r="Q97" s="82"/>
      <c r="R97" s="94"/>
      <c r="S97" s="82"/>
      <c r="T97" s="82"/>
      <c r="U97" s="84" t="str">
        <f t="shared" si="5"/>
        <v>__</v>
      </c>
    </row>
    <row r="98" spans="2:21" s="97" customFormat="1" hidden="1" outlineLevel="1" x14ac:dyDescent="0.5">
      <c r="B98" s="75">
        <v>95</v>
      </c>
      <c r="C98" s="76"/>
      <c r="D98" s="77"/>
      <c r="E98" s="77"/>
      <c r="F98" s="98"/>
      <c r="G98" s="78"/>
      <c r="H98" s="78"/>
      <c r="I98" s="78"/>
      <c r="J98" s="79"/>
      <c r="K98" s="79"/>
      <c r="L98" s="79"/>
      <c r="M98" s="80"/>
      <c r="N98" s="79"/>
      <c r="O98" s="81">
        <f t="shared" si="4"/>
        <v>0</v>
      </c>
      <c r="P98" s="84" t="str">
        <f t="shared" si="6"/>
        <v>__</v>
      </c>
      <c r="Q98" s="82"/>
      <c r="R98" s="94"/>
      <c r="S98" s="82"/>
      <c r="T98" s="82"/>
      <c r="U98" s="84" t="str">
        <f t="shared" si="5"/>
        <v>__</v>
      </c>
    </row>
    <row r="99" spans="2:21" s="97" customFormat="1" hidden="1" outlineLevel="1" x14ac:dyDescent="0.5">
      <c r="B99" s="93">
        <v>96</v>
      </c>
      <c r="C99" s="76"/>
      <c r="D99" s="77"/>
      <c r="E99" s="77"/>
      <c r="F99" s="98"/>
      <c r="G99" s="78"/>
      <c r="H99" s="78"/>
      <c r="I99" s="78"/>
      <c r="J99" s="79"/>
      <c r="K99" s="79"/>
      <c r="L99" s="79"/>
      <c r="M99" s="80"/>
      <c r="N99" s="79"/>
      <c r="O99" s="81">
        <f t="shared" si="4"/>
        <v>0</v>
      </c>
      <c r="P99" s="84" t="str">
        <f t="shared" si="6"/>
        <v>__</v>
      </c>
      <c r="Q99" s="82"/>
      <c r="R99" s="94"/>
      <c r="S99" s="82"/>
      <c r="T99" s="82"/>
      <c r="U99" s="84" t="str">
        <f t="shared" si="5"/>
        <v>__</v>
      </c>
    </row>
    <row r="100" spans="2:21" s="97" customFormat="1" hidden="1" outlineLevel="1" x14ac:dyDescent="0.5">
      <c r="B100" s="75">
        <v>97</v>
      </c>
      <c r="C100" s="76"/>
      <c r="D100" s="77"/>
      <c r="E100" s="77"/>
      <c r="F100" s="98"/>
      <c r="G100" s="78"/>
      <c r="H100" s="78"/>
      <c r="I100" s="78"/>
      <c r="J100" s="79"/>
      <c r="K100" s="79"/>
      <c r="L100" s="79"/>
      <c r="M100" s="80"/>
      <c r="N100" s="79"/>
      <c r="O100" s="81">
        <f t="shared" si="4"/>
        <v>0</v>
      </c>
      <c r="P100" s="84" t="str">
        <f t="shared" si="6"/>
        <v>__</v>
      </c>
      <c r="Q100" s="82"/>
      <c r="R100" s="94"/>
      <c r="S100" s="82"/>
      <c r="T100" s="82"/>
      <c r="U100" s="84" t="str">
        <f t="shared" si="5"/>
        <v>__</v>
      </c>
    </row>
    <row r="101" spans="2:21" s="97" customFormat="1" hidden="1" outlineLevel="1" x14ac:dyDescent="0.5">
      <c r="B101" s="93">
        <v>98</v>
      </c>
      <c r="C101" s="76"/>
      <c r="D101" s="77"/>
      <c r="E101" s="77"/>
      <c r="F101" s="98"/>
      <c r="G101" s="78"/>
      <c r="H101" s="78"/>
      <c r="I101" s="78"/>
      <c r="J101" s="79"/>
      <c r="K101" s="79"/>
      <c r="L101" s="79"/>
      <c r="M101" s="80"/>
      <c r="N101" s="79"/>
      <c r="O101" s="81">
        <f t="shared" si="4"/>
        <v>0</v>
      </c>
      <c r="P101" s="84" t="str">
        <f t="shared" si="6"/>
        <v>__</v>
      </c>
      <c r="Q101" s="82"/>
      <c r="R101" s="94"/>
      <c r="S101" s="82"/>
      <c r="T101" s="82"/>
      <c r="U101" s="84" t="str">
        <f t="shared" si="5"/>
        <v>__</v>
      </c>
    </row>
    <row r="102" spans="2:21" s="97" customFormat="1" hidden="1" outlineLevel="1" x14ac:dyDescent="0.5">
      <c r="B102" s="75">
        <v>99</v>
      </c>
      <c r="C102" s="76"/>
      <c r="D102" s="77"/>
      <c r="E102" s="77"/>
      <c r="F102" s="98"/>
      <c r="G102" s="78"/>
      <c r="H102" s="78"/>
      <c r="I102" s="78"/>
      <c r="J102" s="79"/>
      <c r="K102" s="79"/>
      <c r="L102" s="79"/>
      <c r="M102" s="80"/>
      <c r="N102" s="79"/>
      <c r="O102" s="81">
        <f t="shared" si="4"/>
        <v>0</v>
      </c>
      <c r="P102" s="84" t="str">
        <f t="shared" si="6"/>
        <v>__</v>
      </c>
      <c r="Q102" s="82"/>
      <c r="R102" s="94"/>
      <c r="S102" s="82"/>
      <c r="T102" s="82"/>
      <c r="U102" s="84" t="str">
        <f t="shared" si="5"/>
        <v>__</v>
      </c>
    </row>
    <row r="103" spans="2:21" s="97" customFormat="1" hidden="1" outlineLevel="1" x14ac:dyDescent="0.5">
      <c r="B103" s="93">
        <v>100</v>
      </c>
      <c r="C103" s="76"/>
      <c r="D103" s="77"/>
      <c r="E103" s="77"/>
      <c r="F103" s="98"/>
      <c r="G103" s="78"/>
      <c r="H103" s="78"/>
      <c r="I103" s="78"/>
      <c r="J103" s="79"/>
      <c r="K103" s="79"/>
      <c r="L103" s="79"/>
      <c r="M103" s="80"/>
      <c r="N103" s="79"/>
      <c r="O103" s="81">
        <f t="shared" si="4"/>
        <v>0</v>
      </c>
      <c r="P103" s="84" t="str">
        <f t="shared" si="6"/>
        <v>__</v>
      </c>
      <c r="Q103" s="82"/>
      <c r="R103" s="94"/>
      <c r="S103" s="82"/>
      <c r="T103" s="82"/>
      <c r="U103" s="84" t="str">
        <f t="shared" si="5"/>
        <v>__</v>
      </c>
    </row>
    <row r="104" spans="2:21" s="97" customFormat="1" hidden="1" outlineLevel="1" x14ac:dyDescent="0.5">
      <c r="B104" s="75">
        <v>101</v>
      </c>
      <c r="C104" s="76"/>
      <c r="D104" s="77"/>
      <c r="E104" s="77"/>
      <c r="F104" s="98"/>
      <c r="G104" s="78"/>
      <c r="H104" s="78"/>
      <c r="I104" s="78"/>
      <c r="J104" s="79"/>
      <c r="K104" s="79"/>
      <c r="L104" s="79"/>
      <c r="M104" s="80"/>
      <c r="N104" s="79"/>
      <c r="O104" s="81">
        <f t="shared" si="4"/>
        <v>0</v>
      </c>
      <c r="P104" s="84" t="str">
        <f t="shared" si="6"/>
        <v>__</v>
      </c>
      <c r="Q104" s="82"/>
      <c r="R104" s="94"/>
      <c r="S104" s="82"/>
      <c r="T104" s="82"/>
      <c r="U104" s="84" t="str">
        <f t="shared" si="5"/>
        <v>__</v>
      </c>
    </row>
    <row r="105" spans="2:21" s="97" customFormat="1" hidden="1" outlineLevel="1" x14ac:dyDescent="0.5">
      <c r="B105" s="93">
        <v>102</v>
      </c>
      <c r="C105" s="76"/>
      <c r="D105" s="77"/>
      <c r="E105" s="77"/>
      <c r="F105" s="98"/>
      <c r="G105" s="78"/>
      <c r="H105" s="78"/>
      <c r="I105" s="78"/>
      <c r="J105" s="79"/>
      <c r="K105" s="79"/>
      <c r="L105" s="79"/>
      <c r="M105" s="80"/>
      <c r="N105" s="79"/>
      <c r="O105" s="81">
        <f t="shared" si="4"/>
        <v>0</v>
      </c>
      <c r="P105" s="84" t="str">
        <f t="shared" si="6"/>
        <v>__</v>
      </c>
      <c r="Q105" s="82"/>
      <c r="R105" s="94"/>
      <c r="S105" s="82"/>
      <c r="T105" s="82"/>
      <c r="U105" s="84" t="str">
        <f t="shared" si="5"/>
        <v>__</v>
      </c>
    </row>
    <row r="106" spans="2:21" s="97" customFormat="1" hidden="1" outlineLevel="1" x14ac:dyDescent="0.5">
      <c r="B106" s="75">
        <v>103</v>
      </c>
      <c r="C106" s="76"/>
      <c r="D106" s="77"/>
      <c r="E106" s="77"/>
      <c r="F106" s="98"/>
      <c r="G106" s="78"/>
      <c r="H106" s="78"/>
      <c r="I106" s="78"/>
      <c r="J106" s="79"/>
      <c r="K106" s="79"/>
      <c r="L106" s="79"/>
      <c r="M106" s="80"/>
      <c r="N106" s="79"/>
      <c r="O106" s="81">
        <f t="shared" si="4"/>
        <v>0</v>
      </c>
      <c r="P106" s="84" t="str">
        <f t="shared" si="6"/>
        <v>__</v>
      </c>
      <c r="Q106" s="82"/>
      <c r="R106" s="94"/>
      <c r="S106" s="82"/>
      <c r="T106" s="82"/>
      <c r="U106" s="84" t="str">
        <f t="shared" si="5"/>
        <v>__</v>
      </c>
    </row>
    <row r="107" spans="2:21" s="97" customFormat="1" hidden="1" outlineLevel="1" x14ac:dyDescent="0.5">
      <c r="B107" s="93">
        <v>104</v>
      </c>
      <c r="C107" s="76"/>
      <c r="D107" s="77"/>
      <c r="E107" s="77"/>
      <c r="F107" s="98"/>
      <c r="G107" s="78"/>
      <c r="H107" s="78"/>
      <c r="I107" s="78"/>
      <c r="J107" s="79"/>
      <c r="K107" s="79"/>
      <c r="L107" s="79"/>
      <c r="M107" s="80"/>
      <c r="N107" s="79"/>
      <c r="O107" s="81">
        <f t="shared" si="4"/>
        <v>0</v>
      </c>
      <c r="P107" s="84" t="str">
        <f t="shared" si="6"/>
        <v>__</v>
      </c>
      <c r="Q107" s="82"/>
      <c r="R107" s="94"/>
      <c r="S107" s="82"/>
      <c r="T107" s="82"/>
      <c r="U107" s="84" t="str">
        <f t="shared" si="5"/>
        <v>__</v>
      </c>
    </row>
    <row r="108" spans="2:21" s="97" customFormat="1" hidden="1" outlineLevel="1" x14ac:dyDescent="0.5">
      <c r="B108" s="75">
        <v>105</v>
      </c>
      <c r="C108" s="76"/>
      <c r="D108" s="77"/>
      <c r="E108" s="77"/>
      <c r="F108" s="98"/>
      <c r="G108" s="78"/>
      <c r="H108" s="78"/>
      <c r="I108" s="78"/>
      <c r="J108" s="79"/>
      <c r="K108" s="79"/>
      <c r="L108" s="79"/>
      <c r="M108" s="80"/>
      <c r="N108" s="79"/>
      <c r="O108" s="81">
        <f t="shared" si="4"/>
        <v>0</v>
      </c>
      <c r="P108" s="84" t="str">
        <f t="shared" si="6"/>
        <v>__</v>
      </c>
      <c r="Q108" s="82"/>
      <c r="R108" s="94"/>
      <c r="S108" s="82"/>
      <c r="T108" s="82"/>
      <c r="U108" s="84" t="str">
        <f t="shared" si="5"/>
        <v>__</v>
      </c>
    </row>
    <row r="109" spans="2:21" s="97" customFormat="1" hidden="1" outlineLevel="1" x14ac:dyDescent="0.5">
      <c r="B109" s="93">
        <v>106</v>
      </c>
      <c r="C109" s="76"/>
      <c r="D109" s="77"/>
      <c r="E109" s="77"/>
      <c r="F109" s="98"/>
      <c r="G109" s="78"/>
      <c r="H109" s="78"/>
      <c r="I109" s="78"/>
      <c r="J109" s="79"/>
      <c r="K109" s="79"/>
      <c r="L109" s="79"/>
      <c r="M109" s="80"/>
      <c r="N109" s="79"/>
      <c r="O109" s="81">
        <f t="shared" si="4"/>
        <v>0</v>
      </c>
      <c r="P109" s="84" t="str">
        <f t="shared" si="6"/>
        <v>__</v>
      </c>
      <c r="Q109" s="82"/>
      <c r="R109" s="94"/>
      <c r="S109" s="82"/>
      <c r="T109" s="82"/>
      <c r="U109" s="84" t="str">
        <f t="shared" si="5"/>
        <v>__</v>
      </c>
    </row>
    <row r="110" spans="2:21" s="97" customFormat="1" hidden="1" outlineLevel="1" x14ac:dyDescent="0.5">
      <c r="B110" s="75">
        <v>107</v>
      </c>
      <c r="C110" s="76"/>
      <c r="D110" s="77"/>
      <c r="E110" s="77"/>
      <c r="F110" s="98"/>
      <c r="G110" s="78"/>
      <c r="H110" s="78"/>
      <c r="I110" s="78"/>
      <c r="J110" s="79"/>
      <c r="K110" s="79"/>
      <c r="L110" s="79"/>
      <c r="M110" s="80"/>
      <c r="N110" s="79"/>
      <c r="O110" s="81">
        <f t="shared" si="4"/>
        <v>0</v>
      </c>
      <c r="P110" s="84" t="str">
        <f t="shared" si="6"/>
        <v>__</v>
      </c>
      <c r="Q110" s="82"/>
      <c r="R110" s="94"/>
      <c r="S110" s="82"/>
      <c r="T110" s="82"/>
      <c r="U110" s="84" t="str">
        <f t="shared" si="5"/>
        <v>__</v>
      </c>
    </row>
    <row r="111" spans="2:21" s="97" customFormat="1" hidden="1" outlineLevel="1" x14ac:dyDescent="0.5">
      <c r="B111" s="93">
        <v>108</v>
      </c>
      <c r="C111" s="76"/>
      <c r="D111" s="77"/>
      <c r="E111" s="77"/>
      <c r="F111" s="98"/>
      <c r="G111" s="78"/>
      <c r="H111" s="78"/>
      <c r="I111" s="78"/>
      <c r="J111" s="79"/>
      <c r="K111" s="79"/>
      <c r="L111" s="79"/>
      <c r="M111" s="80"/>
      <c r="N111" s="79"/>
      <c r="O111" s="81">
        <f t="shared" si="4"/>
        <v>0</v>
      </c>
      <c r="P111" s="84" t="str">
        <f t="shared" si="6"/>
        <v>__</v>
      </c>
      <c r="Q111" s="82"/>
      <c r="R111" s="94"/>
      <c r="S111" s="82"/>
      <c r="T111" s="82"/>
      <c r="U111" s="84" t="str">
        <f t="shared" si="5"/>
        <v>__</v>
      </c>
    </row>
    <row r="112" spans="2:21" s="97" customFormat="1" hidden="1" outlineLevel="1" x14ac:dyDescent="0.5">
      <c r="B112" s="75">
        <v>109</v>
      </c>
      <c r="C112" s="76"/>
      <c r="D112" s="77"/>
      <c r="E112" s="77"/>
      <c r="F112" s="98"/>
      <c r="G112" s="78"/>
      <c r="H112" s="78"/>
      <c r="I112" s="78"/>
      <c r="J112" s="79"/>
      <c r="K112" s="79"/>
      <c r="L112" s="79"/>
      <c r="M112" s="80"/>
      <c r="N112" s="79"/>
      <c r="O112" s="81">
        <f t="shared" si="4"/>
        <v>0</v>
      </c>
      <c r="P112" s="84" t="str">
        <f t="shared" si="6"/>
        <v>__</v>
      </c>
      <c r="Q112" s="82"/>
      <c r="R112" s="94"/>
      <c r="S112" s="82"/>
      <c r="T112" s="82"/>
      <c r="U112" s="84" t="str">
        <f t="shared" si="5"/>
        <v>__</v>
      </c>
    </row>
    <row r="113" spans="2:21" s="97" customFormat="1" hidden="1" outlineLevel="1" x14ac:dyDescent="0.5">
      <c r="B113" s="93">
        <v>110</v>
      </c>
      <c r="C113" s="76"/>
      <c r="D113" s="77"/>
      <c r="E113" s="77"/>
      <c r="F113" s="98"/>
      <c r="G113" s="78"/>
      <c r="H113" s="78"/>
      <c r="I113" s="78"/>
      <c r="J113" s="79"/>
      <c r="K113" s="79"/>
      <c r="L113" s="79"/>
      <c r="M113" s="80"/>
      <c r="N113" s="79"/>
      <c r="O113" s="81">
        <f t="shared" si="4"/>
        <v>0</v>
      </c>
      <c r="P113" s="84" t="str">
        <f t="shared" si="6"/>
        <v>__</v>
      </c>
      <c r="Q113" s="82"/>
      <c r="R113" s="94"/>
      <c r="S113" s="82"/>
      <c r="T113" s="82"/>
      <c r="U113" s="84" t="str">
        <f t="shared" si="5"/>
        <v>__</v>
      </c>
    </row>
    <row r="114" spans="2:21" s="97" customFormat="1" hidden="1" outlineLevel="1" x14ac:dyDescent="0.5">
      <c r="B114" s="75">
        <v>111</v>
      </c>
      <c r="C114" s="76"/>
      <c r="D114" s="77"/>
      <c r="E114" s="77"/>
      <c r="F114" s="98"/>
      <c r="G114" s="78"/>
      <c r="H114" s="78"/>
      <c r="I114" s="78"/>
      <c r="J114" s="79"/>
      <c r="K114" s="79"/>
      <c r="L114" s="79"/>
      <c r="M114" s="80"/>
      <c r="N114" s="79"/>
      <c r="O114" s="81">
        <f t="shared" si="4"/>
        <v>0</v>
      </c>
      <c r="P114" s="84" t="str">
        <f t="shared" si="6"/>
        <v>__</v>
      </c>
      <c r="Q114" s="82"/>
      <c r="R114" s="94"/>
      <c r="S114" s="82"/>
      <c r="T114" s="82"/>
      <c r="U114" s="84" t="str">
        <f t="shared" si="5"/>
        <v>__</v>
      </c>
    </row>
    <row r="115" spans="2:21" s="97" customFormat="1" hidden="1" outlineLevel="1" x14ac:dyDescent="0.5">
      <c r="B115" s="93">
        <v>112</v>
      </c>
      <c r="C115" s="76"/>
      <c r="D115" s="77"/>
      <c r="E115" s="77"/>
      <c r="F115" s="98"/>
      <c r="G115" s="78"/>
      <c r="H115" s="78"/>
      <c r="I115" s="78"/>
      <c r="J115" s="79"/>
      <c r="K115" s="79"/>
      <c r="L115" s="79"/>
      <c r="M115" s="80"/>
      <c r="N115" s="79"/>
      <c r="O115" s="81">
        <f t="shared" si="4"/>
        <v>0</v>
      </c>
      <c r="P115" s="84" t="str">
        <f t="shared" si="6"/>
        <v>__</v>
      </c>
      <c r="Q115" s="82"/>
      <c r="R115" s="94"/>
      <c r="S115" s="82"/>
      <c r="T115" s="82"/>
      <c r="U115" s="84" t="str">
        <f t="shared" si="5"/>
        <v>__</v>
      </c>
    </row>
    <row r="116" spans="2:21" s="97" customFormat="1" hidden="1" outlineLevel="1" x14ac:dyDescent="0.5">
      <c r="B116" s="75">
        <v>113</v>
      </c>
      <c r="C116" s="76"/>
      <c r="D116" s="77"/>
      <c r="E116" s="77"/>
      <c r="F116" s="98"/>
      <c r="G116" s="78"/>
      <c r="H116" s="78"/>
      <c r="I116" s="78"/>
      <c r="J116" s="79"/>
      <c r="K116" s="79"/>
      <c r="L116" s="79"/>
      <c r="M116" s="80"/>
      <c r="N116" s="79"/>
      <c r="O116" s="81">
        <f t="shared" si="4"/>
        <v>0</v>
      </c>
      <c r="P116" s="84" t="str">
        <f t="shared" si="6"/>
        <v>__</v>
      </c>
      <c r="Q116" s="82"/>
      <c r="R116" s="94"/>
      <c r="S116" s="82"/>
      <c r="T116" s="82"/>
      <c r="U116" s="84" t="str">
        <f t="shared" si="5"/>
        <v>__</v>
      </c>
    </row>
    <row r="117" spans="2:21" s="97" customFormat="1" hidden="1" outlineLevel="1" x14ac:dyDescent="0.5">
      <c r="B117" s="93">
        <v>114</v>
      </c>
      <c r="C117" s="76"/>
      <c r="D117" s="77"/>
      <c r="E117" s="77"/>
      <c r="F117" s="98"/>
      <c r="G117" s="78"/>
      <c r="H117" s="78"/>
      <c r="I117" s="78"/>
      <c r="J117" s="79"/>
      <c r="K117" s="79"/>
      <c r="L117" s="79"/>
      <c r="M117" s="80"/>
      <c r="N117" s="79"/>
      <c r="O117" s="81">
        <f t="shared" si="4"/>
        <v>0</v>
      </c>
      <c r="P117" s="84" t="str">
        <f t="shared" si="6"/>
        <v>__</v>
      </c>
      <c r="Q117" s="82"/>
      <c r="R117" s="94"/>
      <c r="S117" s="82"/>
      <c r="T117" s="82"/>
      <c r="U117" s="84" t="str">
        <f t="shared" si="5"/>
        <v>__</v>
      </c>
    </row>
    <row r="118" spans="2:21" s="97" customFormat="1" hidden="1" outlineLevel="1" x14ac:dyDescent="0.5">
      <c r="B118" s="75">
        <v>115</v>
      </c>
      <c r="C118" s="76"/>
      <c r="D118" s="77"/>
      <c r="E118" s="77"/>
      <c r="F118" s="98"/>
      <c r="G118" s="78"/>
      <c r="H118" s="78"/>
      <c r="I118" s="78"/>
      <c r="J118" s="79"/>
      <c r="K118" s="79"/>
      <c r="L118" s="79"/>
      <c r="M118" s="80"/>
      <c r="N118" s="79"/>
      <c r="O118" s="81">
        <f t="shared" si="4"/>
        <v>0</v>
      </c>
      <c r="P118" s="84" t="str">
        <f t="shared" si="6"/>
        <v>__</v>
      </c>
      <c r="Q118" s="82"/>
      <c r="R118" s="94"/>
      <c r="S118" s="82"/>
      <c r="T118" s="82"/>
      <c r="U118" s="84" t="str">
        <f t="shared" si="5"/>
        <v>__</v>
      </c>
    </row>
    <row r="119" spans="2:21" s="97" customFormat="1" hidden="1" outlineLevel="1" x14ac:dyDescent="0.5">
      <c r="B119" s="93">
        <v>116</v>
      </c>
      <c r="C119" s="76"/>
      <c r="D119" s="77"/>
      <c r="E119" s="77"/>
      <c r="F119" s="98"/>
      <c r="G119" s="78"/>
      <c r="H119" s="78"/>
      <c r="I119" s="78"/>
      <c r="J119" s="79"/>
      <c r="K119" s="79"/>
      <c r="L119" s="79"/>
      <c r="M119" s="80"/>
      <c r="N119" s="79"/>
      <c r="O119" s="81">
        <f t="shared" si="4"/>
        <v>0</v>
      </c>
      <c r="P119" s="84" t="str">
        <f t="shared" si="6"/>
        <v>__</v>
      </c>
      <c r="Q119" s="82"/>
      <c r="R119" s="94"/>
      <c r="S119" s="82"/>
      <c r="T119" s="82"/>
      <c r="U119" s="84" t="str">
        <f t="shared" si="5"/>
        <v>__</v>
      </c>
    </row>
    <row r="120" spans="2:21" s="97" customFormat="1" hidden="1" outlineLevel="1" x14ac:dyDescent="0.5">
      <c r="B120" s="75">
        <v>117</v>
      </c>
      <c r="C120" s="76"/>
      <c r="D120" s="77"/>
      <c r="E120" s="77"/>
      <c r="F120" s="98"/>
      <c r="G120" s="78"/>
      <c r="H120" s="78"/>
      <c r="I120" s="78"/>
      <c r="J120" s="79"/>
      <c r="K120" s="79"/>
      <c r="L120" s="79"/>
      <c r="M120" s="80"/>
      <c r="N120" s="79"/>
      <c r="O120" s="81">
        <f t="shared" si="4"/>
        <v>0</v>
      </c>
      <c r="P120" s="84" t="str">
        <f t="shared" si="6"/>
        <v>__</v>
      </c>
      <c r="Q120" s="82"/>
      <c r="R120" s="94"/>
      <c r="S120" s="82"/>
      <c r="T120" s="82"/>
      <c r="U120" s="84" t="str">
        <f t="shared" si="5"/>
        <v>__</v>
      </c>
    </row>
    <row r="121" spans="2:21" s="97" customFormat="1" hidden="1" outlineLevel="1" x14ac:dyDescent="0.5">
      <c r="B121" s="93">
        <v>118</v>
      </c>
      <c r="C121" s="76"/>
      <c r="D121" s="77"/>
      <c r="E121" s="77"/>
      <c r="F121" s="98"/>
      <c r="G121" s="78"/>
      <c r="H121" s="78"/>
      <c r="I121" s="78"/>
      <c r="J121" s="79"/>
      <c r="K121" s="79"/>
      <c r="L121" s="79"/>
      <c r="M121" s="80"/>
      <c r="N121" s="79"/>
      <c r="O121" s="81">
        <f t="shared" si="4"/>
        <v>0</v>
      </c>
      <c r="P121" s="84" t="str">
        <f t="shared" si="6"/>
        <v>__</v>
      </c>
      <c r="Q121" s="82"/>
      <c r="R121" s="94"/>
      <c r="S121" s="82"/>
      <c r="T121" s="82"/>
      <c r="U121" s="84" t="str">
        <f t="shared" si="5"/>
        <v>__</v>
      </c>
    </row>
    <row r="122" spans="2:21" s="97" customFormat="1" hidden="1" outlineLevel="1" x14ac:dyDescent="0.5">
      <c r="B122" s="75">
        <v>119</v>
      </c>
      <c r="C122" s="76"/>
      <c r="D122" s="77"/>
      <c r="E122" s="77"/>
      <c r="F122" s="98"/>
      <c r="G122" s="78"/>
      <c r="H122" s="78"/>
      <c r="I122" s="78"/>
      <c r="J122" s="79"/>
      <c r="K122" s="79"/>
      <c r="L122" s="79"/>
      <c r="M122" s="80"/>
      <c r="N122" s="79"/>
      <c r="O122" s="81">
        <f t="shared" si="4"/>
        <v>0</v>
      </c>
      <c r="P122" s="84" t="str">
        <f t="shared" si="6"/>
        <v>__</v>
      </c>
      <c r="Q122" s="82"/>
      <c r="R122" s="94"/>
      <c r="S122" s="82"/>
      <c r="T122" s="82"/>
      <c r="U122" s="84" t="str">
        <f t="shared" si="5"/>
        <v>__</v>
      </c>
    </row>
    <row r="123" spans="2:21" s="97" customFormat="1" hidden="1" outlineLevel="1" x14ac:dyDescent="0.5">
      <c r="B123" s="93">
        <v>120</v>
      </c>
      <c r="C123" s="76"/>
      <c r="D123" s="77"/>
      <c r="E123" s="77"/>
      <c r="F123" s="98"/>
      <c r="G123" s="78"/>
      <c r="H123" s="78"/>
      <c r="I123" s="78"/>
      <c r="J123" s="79"/>
      <c r="K123" s="79"/>
      <c r="L123" s="79"/>
      <c r="M123" s="80"/>
      <c r="N123" s="79"/>
      <c r="O123" s="81">
        <f t="shared" si="4"/>
        <v>0</v>
      </c>
      <c r="P123" s="84" t="str">
        <f t="shared" si="6"/>
        <v>__</v>
      </c>
      <c r="Q123" s="82"/>
      <c r="R123" s="94"/>
      <c r="S123" s="82"/>
      <c r="T123" s="82"/>
      <c r="U123" s="84" t="str">
        <f t="shared" si="5"/>
        <v>__</v>
      </c>
    </row>
    <row r="124" spans="2:21" s="97" customFormat="1" hidden="1" outlineLevel="1" x14ac:dyDescent="0.5">
      <c r="B124" s="75">
        <v>121</v>
      </c>
      <c r="C124" s="76"/>
      <c r="D124" s="77"/>
      <c r="E124" s="77"/>
      <c r="F124" s="98"/>
      <c r="G124" s="78"/>
      <c r="H124" s="78"/>
      <c r="I124" s="78"/>
      <c r="J124" s="79"/>
      <c r="K124" s="79"/>
      <c r="L124" s="79"/>
      <c r="M124" s="80"/>
      <c r="N124" s="79"/>
      <c r="O124" s="81">
        <f t="shared" si="4"/>
        <v>0</v>
      </c>
      <c r="P124" s="84" t="str">
        <f t="shared" si="6"/>
        <v>__</v>
      </c>
      <c r="Q124" s="82"/>
      <c r="R124" s="94"/>
      <c r="S124" s="82"/>
      <c r="T124" s="82"/>
      <c r="U124" s="84" t="str">
        <f t="shared" si="5"/>
        <v>__</v>
      </c>
    </row>
    <row r="125" spans="2:21" s="97" customFormat="1" hidden="1" outlineLevel="1" x14ac:dyDescent="0.5">
      <c r="B125" s="93">
        <v>122</v>
      </c>
      <c r="C125" s="76"/>
      <c r="D125" s="77"/>
      <c r="E125" s="77"/>
      <c r="F125" s="98"/>
      <c r="G125" s="78"/>
      <c r="H125" s="78"/>
      <c r="I125" s="78"/>
      <c r="J125" s="79"/>
      <c r="K125" s="79"/>
      <c r="L125" s="79"/>
      <c r="M125" s="80"/>
      <c r="N125" s="79"/>
      <c r="O125" s="81">
        <f t="shared" si="4"/>
        <v>0</v>
      </c>
      <c r="P125" s="84" t="str">
        <f t="shared" si="6"/>
        <v>__</v>
      </c>
      <c r="Q125" s="82"/>
      <c r="R125" s="94"/>
      <c r="S125" s="82"/>
      <c r="T125" s="82"/>
      <c r="U125" s="84" t="str">
        <f t="shared" si="5"/>
        <v>__</v>
      </c>
    </row>
    <row r="126" spans="2:21" s="97" customFormat="1" hidden="1" outlineLevel="1" x14ac:dyDescent="0.5">
      <c r="B126" s="75">
        <v>123</v>
      </c>
      <c r="C126" s="76"/>
      <c r="D126" s="77"/>
      <c r="E126" s="77"/>
      <c r="F126" s="98"/>
      <c r="G126" s="78"/>
      <c r="H126" s="78"/>
      <c r="I126" s="78"/>
      <c r="J126" s="79"/>
      <c r="K126" s="79"/>
      <c r="L126" s="79"/>
      <c r="M126" s="80"/>
      <c r="N126" s="79"/>
      <c r="O126" s="81">
        <f t="shared" si="4"/>
        <v>0</v>
      </c>
      <c r="P126" s="84" t="str">
        <f t="shared" si="6"/>
        <v>__</v>
      </c>
      <c r="Q126" s="82"/>
      <c r="R126" s="94"/>
      <c r="S126" s="82"/>
      <c r="T126" s="82"/>
      <c r="U126" s="84" t="str">
        <f t="shared" si="5"/>
        <v>__</v>
      </c>
    </row>
    <row r="127" spans="2:21" s="97" customFormat="1" hidden="1" outlineLevel="1" x14ac:dyDescent="0.5">
      <c r="B127" s="93">
        <v>124</v>
      </c>
      <c r="C127" s="76"/>
      <c r="D127" s="77"/>
      <c r="E127" s="77"/>
      <c r="F127" s="98"/>
      <c r="G127" s="78"/>
      <c r="H127" s="78"/>
      <c r="I127" s="78"/>
      <c r="J127" s="79"/>
      <c r="K127" s="79"/>
      <c r="L127" s="79"/>
      <c r="M127" s="80"/>
      <c r="N127" s="79"/>
      <c r="O127" s="81">
        <f t="shared" si="4"/>
        <v>0</v>
      </c>
      <c r="P127" s="84" t="str">
        <f t="shared" si="6"/>
        <v>__</v>
      </c>
      <c r="Q127" s="82"/>
      <c r="R127" s="94"/>
      <c r="S127" s="82"/>
      <c r="T127" s="82"/>
      <c r="U127" s="84" t="str">
        <f t="shared" si="5"/>
        <v>__</v>
      </c>
    </row>
    <row r="128" spans="2:21" s="97" customFormat="1" hidden="1" outlineLevel="1" x14ac:dyDescent="0.5">
      <c r="B128" s="75">
        <v>125</v>
      </c>
      <c r="C128" s="76"/>
      <c r="D128" s="77"/>
      <c r="E128" s="77"/>
      <c r="F128" s="98"/>
      <c r="G128" s="78"/>
      <c r="H128" s="78"/>
      <c r="I128" s="78"/>
      <c r="J128" s="79"/>
      <c r="K128" s="79"/>
      <c r="L128" s="79"/>
      <c r="M128" s="80"/>
      <c r="N128" s="79"/>
      <c r="O128" s="81">
        <f t="shared" si="4"/>
        <v>0</v>
      </c>
      <c r="P128" s="84" t="str">
        <f t="shared" si="6"/>
        <v>__</v>
      </c>
      <c r="Q128" s="82"/>
      <c r="R128" s="94"/>
      <c r="S128" s="82"/>
      <c r="T128" s="82"/>
      <c r="U128" s="84" t="str">
        <f t="shared" si="5"/>
        <v>__</v>
      </c>
    </row>
    <row r="129" spans="2:21" s="97" customFormat="1" hidden="1" outlineLevel="1" x14ac:dyDescent="0.5">
      <c r="B129" s="93">
        <v>126</v>
      </c>
      <c r="C129" s="76"/>
      <c r="D129" s="77"/>
      <c r="E129" s="77"/>
      <c r="F129" s="98"/>
      <c r="G129" s="78"/>
      <c r="H129" s="78"/>
      <c r="I129" s="78"/>
      <c r="J129" s="79"/>
      <c r="K129" s="79"/>
      <c r="L129" s="79"/>
      <c r="M129" s="80"/>
      <c r="N129" s="79"/>
      <c r="O129" s="81">
        <f t="shared" si="4"/>
        <v>0</v>
      </c>
      <c r="P129" s="84" t="str">
        <f t="shared" si="6"/>
        <v>__</v>
      </c>
      <c r="Q129" s="82"/>
      <c r="R129" s="94"/>
      <c r="S129" s="82"/>
      <c r="T129" s="82"/>
      <c r="U129" s="84" t="str">
        <f t="shared" si="5"/>
        <v>__</v>
      </c>
    </row>
    <row r="130" spans="2:21" s="97" customFormat="1" hidden="1" outlineLevel="1" x14ac:dyDescent="0.5">
      <c r="B130" s="75">
        <v>127</v>
      </c>
      <c r="C130" s="76"/>
      <c r="D130" s="77"/>
      <c r="E130" s="77"/>
      <c r="F130" s="98"/>
      <c r="G130" s="78"/>
      <c r="H130" s="78"/>
      <c r="I130" s="78"/>
      <c r="J130" s="79"/>
      <c r="K130" s="79"/>
      <c r="L130" s="79"/>
      <c r="M130" s="80"/>
      <c r="N130" s="79"/>
      <c r="O130" s="81">
        <f t="shared" si="4"/>
        <v>0</v>
      </c>
      <c r="P130" s="84" t="str">
        <f t="shared" si="6"/>
        <v>__</v>
      </c>
      <c r="Q130" s="82"/>
      <c r="R130" s="94"/>
      <c r="S130" s="82"/>
      <c r="T130" s="82"/>
      <c r="U130" s="84" t="str">
        <f t="shared" si="5"/>
        <v>__</v>
      </c>
    </row>
    <row r="131" spans="2:21" s="97" customFormat="1" hidden="1" outlineLevel="1" x14ac:dyDescent="0.5">
      <c r="B131" s="93">
        <v>128</v>
      </c>
      <c r="C131" s="76"/>
      <c r="D131" s="77"/>
      <c r="E131" s="77"/>
      <c r="F131" s="98"/>
      <c r="G131" s="78"/>
      <c r="H131" s="78"/>
      <c r="I131" s="78"/>
      <c r="J131" s="79"/>
      <c r="K131" s="79"/>
      <c r="L131" s="79"/>
      <c r="M131" s="80"/>
      <c r="N131" s="79"/>
      <c r="O131" s="81">
        <f t="shared" si="4"/>
        <v>0</v>
      </c>
      <c r="P131" s="84" t="str">
        <f t="shared" si="6"/>
        <v>__</v>
      </c>
      <c r="Q131" s="82"/>
      <c r="R131" s="94"/>
      <c r="S131" s="82"/>
      <c r="T131" s="82"/>
      <c r="U131" s="84" t="str">
        <f t="shared" si="5"/>
        <v>__</v>
      </c>
    </row>
    <row r="132" spans="2:21" s="97" customFormat="1" hidden="1" outlineLevel="1" x14ac:dyDescent="0.5">
      <c r="B132" s="75">
        <v>129</v>
      </c>
      <c r="C132" s="76"/>
      <c r="D132" s="77"/>
      <c r="E132" s="77"/>
      <c r="F132" s="98"/>
      <c r="G132" s="78"/>
      <c r="H132" s="78"/>
      <c r="I132" s="78"/>
      <c r="J132" s="79"/>
      <c r="K132" s="79"/>
      <c r="L132" s="79"/>
      <c r="M132" s="80"/>
      <c r="N132" s="79"/>
      <c r="O132" s="81">
        <f t="shared" si="4"/>
        <v>0</v>
      </c>
      <c r="P132" s="84" t="str">
        <f t="shared" si="6"/>
        <v>__</v>
      </c>
      <c r="Q132" s="82"/>
      <c r="R132" s="94"/>
      <c r="S132" s="82"/>
      <c r="T132" s="82"/>
      <c r="U132" s="84" t="str">
        <f t="shared" si="5"/>
        <v>__</v>
      </c>
    </row>
    <row r="133" spans="2:21" s="97" customFormat="1" hidden="1" outlineLevel="1" x14ac:dyDescent="0.5">
      <c r="B133" s="93">
        <v>130</v>
      </c>
      <c r="C133" s="76"/>
      <c r="D133" s="77"/>
      <c r="E133" s="77"/>
      <c r="F133" s="98"/>
      <c r="G133" s="78"/>
      <c r="H133" s="78"/>
      <c r="I133" s="78"/>
      <c r="J133" s="79"/>
      <c r="K133" s="79"/>
      <c r="L133" s="79"/>
      <c r="M133" s="80"/>
      <c r="N133" s="79"/>
      <c r="O133" s="81">
        <f t="shared" ref="O133:O196" si="7">L133*N133</f>
        <v>0</v>
      </c>
      <c r="P133" s="84" t="str">
        <f t="shared" si="6"/>
        <v>__</v>
      </c>
      <c r="Q133" s="82"/>
      <c r="R133" s="94"/>
      <c r="S133" s="82"/>
      <c r="T133" s="82"/>
      <c r="U133" s="84" t="str">
        <f t="shared" ref="U133:U196" si="8">CONCATENATE(F133,"_",D133,"_",E133)</f>
        <v>__</v>
      </c>
    </row>
    <row r="134" spans="2:21" s="97" customFormat="1" hidden="1" outlineLevel="1" x14ac:dyDescent="0.5">
      <c r="B134" s="75">
        <v>131</v>
      </c>
      <c r="C134" s="76"/>
      <c r="D134" s="77"/>
      <c r="E134" s="77"/>
      <c r="F134" s="98"/>
      <c r="G134" s="78"/>
      <c r="H134" s="78"/>
      <c r="I134" s="78"/>
      <c r="J134" s="79"/>
      <c r="K134" s="79"/>
      <c r="L134" s="79"/>
      <c r="M134" s="80"/>
      <c r="N134" s="79"/>
      <c r="O134" s="81">
        <f t="shared" si="7"/>
        <v>0</v>
      </c>
      <c r="P134" s="84" t="str">
        <f t="shared" si="6"/>
        <v>__</v>
      </c>
      <c r="Q134" s="82"/>
      <c r="R134" s="94"/>
      <c r="S134" s="82"/>
      <c r="T134" s="82"/>
      <c r="U134" s="84" t="str">
        <f t="shared" si="8"/>
        <v>__</v>
      </c>
    </row>
    <row r="135" spans="2:21" s="97" customFormat="1" hidden="1" outlineLevel="1" x14ac:dyDescent="0.5">
      <c r="B135" s="93">
        <v>132</v>
      </c>
      <c r="C135" s="76"/>
      <c r="D135" s="77"/>
      <c r="E135" s="77"/>
      <c r="F135" s="98"/>
      <c r="G135" s="78"/>
      <c r="H135" s="78"/>
      <c r="I135" s="78"/>
      <c r="J135" s="79"/>
      <c r="K135" s="79"/>
      <c r="L135" s="79"/>
      <c r="M135" s="80"/>
      <c r="N135" s="79"/>
      <c r="O135" s="81">
        <f t="shared" si="7"/>
        <v>0</v>
      </c>
      <c r="P135" s="84" t="str">
        <f t="shared" si="6"/>
        <v>__</v>
      </c>
      <c r="Q135" s="82"/>
      <c r="R135" s="94"/>
      <c r="S135" s="82"/>
      <c r="T135" s="82"/>
      <c r="U135" s="84" t="str">
        <f t="shared" si="8"/>
        <v>__</v>
      </c>
    </row>
    <row r="136" spans="2:21" s="97" customFormat="1" hidden="1" outlineLevel="1" x14ac:dyDescent="0.5">
      <c r="B136" s="75">
        <v>133</v>
      </c>
      <c r="C136" s="76"/>
      <c r="D136" s="77"/>
      <c r="E136" s="77"/>
      <c r="F136" s="98"/>
      <c r="G136" s="78"/>
      <c r="H136" s="78"/>
      <c r="I136" s="78"/>
      <c r="J136" s="79"/>
      <c r="K136" s="79"/>
      <c r="L136" s="79"/>
      <c r="M136" s="80"/>
      <c r="N136" s="79"/>
      <c r="O136" s="81">
        <f t="shared" si="7"/>
        <v>0</v>
      </c>
      <c r="P136" s="84" t="str">
        <f t="shared" si="6"/>
        <v>__</v>
      </c>
      <c r="Q136" s="82"/>
      <c r="R136" s="94"/>
      <c r="S136" s="82"/>
      <c r="T136" s="82"/>
      <c r="U136" s="84" t="str">
        <f t="shared" si="8"/>
        <v>__</v>
      </c>
    </row>
    <row r="137" spans="2:21" s="97" customFormat="1" hidden="1" outlineLevel="1" x14ac:dyDescent="0.5">
      <c r="B137" s="93">
        <v>134</v>
      </c>
      <c r="C137" s="76"/>
      <c r="D137" s="77"/>
      <c r="E137" s="77"/>
      <c r="F137" s="98"/>
      <c r="G137" s="78"/>
      <c r="H137" s="78"/>
      <c r="I137" s="78"/>
      <c r="J137" s="79"/>
      <c r="K137" s="79"/>
      <c r="L137" s="79"/>
      <c r="M137" s="80"/>
      <c r="N137" s="79"/>
      <c r="O137" s="81">
        <f t="shared" si="7"/>
        <v>0</v>
      </c>
      <c r="P137" s="84" t="str">
        <f t="shared" si="6"/>
        <v>__</v>
      </c>
      <c r="Q137" s="82"/>
      <c r="R137" s="94"/>
      <c r="S137" s="82"/>
      <c r="T137" s="82"/>
      <c r="U137" s="84" t="str">
        <f t="shared" si="8"/>
        <v>__</v>
      </c>
    </row>
    <row r="138" spans="2:21" s="97" customFormat="1" hidden="1" outlineLevel="1" x14ac:dyDescent="0.5">
      <c r="B138" s="75">
        <v>135</v>
      </c>
      <c r="C138" s="76"/>
      <c r="D138" s="77"/>
      <c r="E138" s="77"/>
      <c r="F138" s="98"/>
      <c r="G138" s="78"/>
      <c r="H138" s="78"/>
      <c r="I138" s="78"/>
      <c r="J138" s="79"/>
      <c r="K138" s="79"/>
      <c r="L138" s="79"/>
      <c r="M138" s="80"/>
      <c r="N138" s="79"/>
      <c r="O138" s="81">
        <f t="shared" si="7"/>
        <v>0</v>
      </c>
      <c r="P138" s="84" t="str">
        <f t="shared" si="6"/>
        <v>__</v>
      </c>
      <c r="Q138" s="82"/>
      <c r="R138" s="94"/>
      <c r="S138" s="82"/>
      <c r="T138" s="82"/>
      <c r="U138" s="84" t="str">
        <f t="shared" si="8"/>
        <v>__</v>
      </c>
    </row>
    <row r="139" spans="2:21" s="97" customFormat="1" hidden="1" outlineLevel="1" x14ac:dyDescent="0.5">
      <c r="B139" s="93">
        <v>136</v>
      </c>
      <c r="C139" s="76"/>
      <c r="D139" s="77"/>
      <c r="E139" s="77"/>
      <c r="F139" s="98"/>
      <c r="G139" s="78"/>
      <c r="H139" s="78"/>
      <c r="I139" s="78"/>
      <c r="J139" s="79"/>
      <c r="K139" s="79"/>
      <c r="L139" s="79"/>
      <c r="M139" s="80"/>
      <c r="N139" s="79"/>
      <c r="O139" s="81">
        <f t="shared" si="7"/>
        <v>0</v>
      </c>
      <c r="P139" s="84" t="str">
        <f t="shared" si="6"/>
        <v>__</v>
      </c>
      <c r="Q139" s="82"/>
      <c r="R139" s="94"/>
      <c r="S139" s="82"/>
      <c r="T139" s="82"/>
      <c r="U139" s="84" t="str">
        <f t="shared" si="8"/>
        <v>__</v>
      </c>
    </row>
    <row r="140" spans="2:21" s="97" customFormat="1" hidden="1" outlineLevel="1" x14ac:dyDescent="0.5">
      <c r="B140" s="75">
        <v>137</v>
      </c>
      <c r="C140" s="76"/>
      <c r="D140" s="77"/>
      <c r="E140" s="77"/>
      <c r="F140" s="98"/>
      <c r="G140" s="78"/>
      <c r="H140" s="78"/>
      <c r="I140" s="78"/>
      <c r="J140" s="79"/>
      <c r="K140" s="79"/>
      <c r="L140" s="79"/>
      <c r="M140" s="80"/>
      <c r="N140" s="79"/>
      <c r="O140" s="81">
        <f t="shared" si="7"/>
        <v>0</v>
      </c>
      <c r="P140" s="84" t="str">
        <f t="shared" si="6"/>
        <v>__</v>
      </c>
      <c r="Q140" s="82"/>
      <c r="R140" s="94"/>
      <c r="S140" s="82"/>
      <c r="T140" s="82"/>
      <c r="U140" s="84" t="str">
        <f t="shared" si="8"/>
        <v>__</v>
      </c>
    </row>
    <row r="141" spans="2:21" s="97" customFormat="1" hidden="1" outlineLevel="1" x14ac:dyDescent="0.5">
      <c r="B141" s="93">
        <v>138</v>
      </c>
      <c r="C141" s="76"/>
      <c r="D141" s="77"/>
      <c r="E141" s="77"/>
      <c r="F141" s="98"/>
      <c r="G141" s="78"/>
      <c r="H141" s="78"/>
      <c r="I141" s="78"/>
      <c r="J141" s="79"/>
      <c r="K141" s="79"/>
      <c r="L141" s="79"/>
      <c r="M141" s="80"/>
      <c r="N141" s="79"/>
      <c r="O141" s="81">
        <f t="shared" si="7"/>
        <v>0</v>
      </c>
      <c r="P141" s="84" t="str">
        <f t="shared" si="6"/>
        <v>__</v>
      </c>
      <c r="Q141" s="82"/>
      <c r="R141" s="94"/>
      <c r="S141" s="82"/>
      <c r="T141" s="82"/>
      <c r="U141" s="84" t="str">
        <f t="shared" si="8"/>
        <v>__</v>
      </c>
    </row>
    <row r="142" spans="2:21" s="97" customFormat="1" hidden="1" outlineLevel="1" x14ac:dyDescent="0.5">
      <c r="B142" s="75">
        <v>139</v>
      </c>
      <c r="C142" s="76"/>
      <c r="D142" s="77"/>
      <c r="E142" s="77"/>
      <c r="F142" s="98"/>
      <c r="G142" s="78"/>
      <c r="H142" s="78"/>
      <c r="I142" s="78"/>
      <c r="J142" s="79"/>
      <c r="K142" s="79"/>
      <c r="L142" s="79"/>
      <c r="M142" s="80"/>
      <c r="N142" s="79"/>
      <c r="O142" s="81">
        <f t="shared" si="7"/>
        <v>0</v>
      </c>
      <c r="P142" s="84" t="str">
        <f t="shared" si="6"/>
        <v>__</v>
      </c>
      <c r="Q142" s="82"/>
      <c r="R142" s="94"/>
      <c r="S142" s="82"/>
      <c r="T142" s="82"/>
      <c r="U142" s="84" t="str">
        <f t="shared" si="8"/>
        <v>__</v>
      </c>
    </row>
    <row r="143" spans="2:21" s="97" customFormat="1" hidden="1" outlineLevel="1" x14ac:dyDescent="0.5">
      <c r="B143" s="93">
        <v>140</v>
      </c>
      <c r="C143" s="76"/>
      <c r="D143" s="77"/>
      <c r="E143" s="77"/>
      <c r="F143" s="98"/>
      <c r="G143" s="78"/>
      <c r="H143" s="78"/>
      <c r="I143" s="78"/>
      <c r="J143" s="79"/>
      <c r="K143" s="79"/>
      <c r="L143" s="79"/>
      <c r="M143" s="80"/>
      <c r="N143" s="79"/>
      <c r="O143" s="81">
        <f t="shared" si="7"/>
        <v>0</v>
      </c>
      <c r="P143" s="84" t="str">
        <f t="shared" si="6"/>
        <v>__</v>
      </c>
      <c r="Q143" s="82"/>
      <c r="R143" s="94"/>
      <c r="S143" s="82"/>
      <c r="T143" s="82"/>
      <c r="U143" s="84" t="str">
        <f t="shared" si="8"/>
        <v>__</v>
      </c>
    </row>
    <row r="144" spans="2:21" s="97" customFormat="1" hidden="1" outlineLevel="1" x14ac:dyDescent="0.5">
      <c r="B144" s="75">
        <v>141</v>
      </c>
      <c r="C144" s="76"/>
      <c r="D144" s="77"/>
      <c r="E144" s="77"/>
      <c r="F144" s="98"/>
      <c r="G144" s="78"/>
      <c r="H144" s="78"/>
      <c r="I144" s="78"/>
      <c r="J144" s="79"/>
      <c r="K144" s="79"/>
      <c r="L144" s="79"/>
      <c r="M144" s="80"/>
      <c r="N144" s="79"/>
      <c r="O144" s="81">
        <f t="shared" si="7"/>
        <v>0</v>
      </c>
      <c r="P144" s="84" t="str">
        <f t="shared" si="6"/>
        <v>__</v>
      </c>
      <c r="Q144" s="82"/>
      <c r="R144" s="94"/>
      <c r="S144" s="82"/>
      <c r="T144" s="82"/>
      <c r="U144" s="84" t="str">
        <f t="shared" si="8"/>
        <v>__</v>
      </c>
    </row>
    <row r="145" spans="2:21" s="97" customFormat="1" hidden="1" outlineLevel="1" x14ac:dyDescent="0.5">
      <c r="B145" s="93">
        <v>142</v>
      </c>
      <c r="C145" s="76"/>
      <c r="D145" s="77"/>
      <c r="E145" s="77"/>
      <c r="F145" s="98"/>
      <c r="G145" s="78"/>
      <c r="H145" s="78"/>
      <c r="I145" s="78"/>
      <c r="J145" s="79"/>
      <c r="K145" s="79"/>
      <c r="L145" s="79"/>
      <c r="M145" s="80"/>
      <c r="N145" s="79"/>
      <c r="O145" s="81">
        <f t="shared" si="7"/>
        <v>0</v>
      </c>
      <c r="P145" s="84" t="str">
        <f t="shared" si="6"/>
        <v>__</v>
      </c>
      <c r="Q145" s="82"/>
      <c r="R145" s="94"/>
      <c r="S145" s="82"/>
      <c r="T145" s="82"/>
      <c r="U145" s="84" t="str">
        <f t="shared" si="8"/>
        <v>__</v>
      </c>
    </row>
    <row r="146" spans="2:21" s="97" customFormat="1" hidden="1" outlineLevel="1" x14ac:dyDescent="0.5">
      <c r="B146" s="75">
        <v>143</v>
      </c>
      <c r="C146" s="76"/>
      <c r="D146" s="77"/>
      <c r="E146" s="77"/>
      <c r="F146" s="98"/>
      <c r="G146" s="78"/>
      <c r="H146" s="78"/>
      <c r="I146" s="78"/>
      <c r="J146" s="79"/>
      <c r="K146" s="79"/>
      <c r="L146" s="79"/>
      <c r="M146" s="80"/>
      <c r="N146" s="79"/>
      <c r="O146" s="81">
        <f t="shared" si="7"/>
        <v>0</v>
      </c>
      <c r="P146" s="84" t="str">
        <f t="shared" si="6"/>
        <v>__</v>
      </c>
      <c r="Q146" s="82"/>
      <c r="R146" s="94"/>
      <c r="S146" s="82"/>
      <c r="T146" s="82"/>
      <c r="U146" s="84" t="str">
        <f t="shared" si="8"/>
        <v>__</v>
      </c>
    </row>
    <row r="147" spans="2:21" s="97" customFormat="1" hidden="1" outlineLevel="1" x14ac:dyDescent="0.5">
      <c r="B147" s="93">
        <v>144</v>
      </c>
      <c r="C147" s="76"/>
      <c r="D147" s="77"/>
      <c r="E147" s="77"/>
      <c r="F147" s="98"/>
      <c r="G147" s="78"/>
      <c r="H147" s="78"/>
      <c r="I147" s="78"/>
      <c r="J147" s="79"/>
      <c r="K147" s="79"/>
      <c r="L147" s="79"/>
      <c r="M147" s="80"/>
      <c r="N147" s="79"/>
      <c r="O147" s="81">
        <f t="shared" si="7"/>
        <v>0</v>
      </c>
      <c r="P147" s="84" t="str">
        <f t="shared" si="6"/>
        <v>__</v>
      </c>
      <c r="Q147" s="82"/>
      <c r="R147" s="94"/>
      <c r="S147" s="82"/>
      <c r="T147" s="82"/>
      <c r="U147" s="84" t="str">
        <f t="shared" si="8"/>
        <v>__</v>
      </c>
    </row>
    <row r="148" spans="2:21" s="97" customFormat="1" hidden="1" outlineLevel="1" x14ac:dyDescent="0.5">
      <c r="B148" s="75">
        <v>145</v>
      </c>
      <c r="C148" s="76"/>
      <c r="D148" s="77"/>
      <c r="E148" s="77"/>
      <c r="F148" s="98"/>
      <c r="G148" s="78"/>
      <c r="H148" s="78"/>
      <c r="I148" s="78"/>
      <c r="J148" s="79"/>
      <c r="K148" s="79"/>
      <c r="L148" s="79"/>
      <c r="M148" s="80"/>
      <c r="N148" s="79"/>
      <c r="O148" s="81">
        <f t="shared" si="7"/>
        <v>0</v>
      </c>
      <c r="P148" s="84" t="str">
        <f t="shared" si="6"/>
        <v>__</v>
      </c>
      <c r="Q148" s="82"/>
      <c r="R148" s="94"/>
      <c r="S148" s="82"/>
      <c r="T148" s="82"/>
      <c r="U148" s="84" t="str">
        <f t="shared" si="8"/>
        <v>__</v>
      </c>
    </row>
    <row r="149" spans="2:21" s="97" customFormat="1" hidden="1" outlineLevel="1" x14ac:dyDescent="0.5">
      <c r="B149" s="93">
        <v>146</v>
      </c>
      <c r="C149" s="76"/>
      <c r="D149" s="77"/>
      <c r="E149" s="77"/>
      <c r="F149" s="98"/>
      <c r="G149" s="78"/>
      <c r="H149" s="78"/>
      <c r="I149" s="78"/>
      <c r="J149" s="79"/>
      <c r="K149" s="79"/>
      <c r="L149" s="79"/>
      <c r="M149" s="80"/>
      <c r="N149" s="79"/>
      <c r="O149" s="81">
        <f t="shared" si="7"/>
        <v>0</v>
      </c>
      <c r="P149" s="84" t="str">
        <f t="shared" si="6"/>
        <v>__</v>
      </c>
      <c r="Q149" s="82"/>
      <c r="R149" s="94"/>
      <c r="S149" s="82"/>
      <c r="T149" s="82"/>
      <c r="U149" s="84" t="str">
        <f t="shared" si="8"/>
        <v>__</v>
      </c>
    </row>
    <row r="150" spans="2:21" s="97" customFormat="1" hidden="1" outlineLevel="1" x14ac:dyDescent="0.5">
      <c r="B150" s="75">
        <v>147</v>
      </c>
      <c r="C150" s="76"/>
      <c r="D150" s="77"/>
      <c r="E150" s="77"/>
      <c r="F150" s="98"/>
      <c r="G150" s="78"/>
      <c r="H150" s="78"/>
      <c r="I150" s="78"/>
      <c r="J150" s="79"/>
      <c r="K150" s="79"/>
      <c r="L150" s="79"/>
      <c r="M150" s="80"/>
      <c r="N150" s="79"/>
      <c r="O150" s="81">
        <f t="shared" si="7"/>
        <v>0</v>
      </c>
      <c r="P150" s="84" t="str">
        <f t="shared" si="6"/>
        <v>__</v>
      </c>
      <c r="Q150" s="82"/>
      <c r="R150" s="94"/>
      <c r="S150" s="82"/>
      <c r="T150" s="82"/>
      <c r="U150" s="84" t="str">
        <f t="shared" si="8"/>
        <v>__</v>
      </c>
    </row>
    <row r="151" spans="2:21" s="97" customFormat="1" hidden="1" outlineLevel="1" x14ac:dyDescent="0.5">
      <c r="B151" s="93">
        <v>148</v>
      </c>
      <c r="C151" s="76"/>
      <c r="D151" s="77"/>
      <c r="E151" s="77"/>
      <c r="F151" s="98"/>
      <c r="G151" s="78"/>
      <c r="H151" s="78"/>
      <c r="I151" s="78"/>
      <c r="J151" s="79"/>
      <c r="K151" s="79"/>
      <c r="L151" s="79"/>
      <c r="M151" s="80"/>
      <c r="N151" s="79"/>
      <c r="O151" s="81">
        <f t="shared" si="7"/>
        <v>0</v>
      </c>
      <c r="P151" s="84" t="str">
        <f t="shared" si="6"/>
        <v>__</v>
      </c>
      <c r="Q151" s="82"/>
      <c r="R151" s="94"/>
      <c r="S151" s="82"/>
      <c r="T151" s="82"/>
      <c r="U151" s="84" t="str">
        <f t="shared" si="8"/>
        <v>__</v>
      </c>
    </row>
    <row r="152" spans="2:21" s="97" customFormat="1" hidden="1" outlineLevel="1" x14ac:dyDescent="0.5">
      <c r="B152" s="75">
        <v>149</v>
      </c>
      <c r="C152" s="76"/>
      <c r="D152" s="77"/>
      <c r="E152" s="77"/>
      <c r="F152" s="98"/>
      <c r="G152" s="78"/>
      <c r="H152" s="78"/>
      <c r="I152" s="78"/>
      <c r="J152" s="79"/>
      <c r="K152" s="79"/>
      <c r="L152" s="79"/>
      <c r="M152" s="80"/>
      <c r="N152" s="79"/>
      <c r="O152" s="81">
        <f t="shared" si="7"/>
        <v>0</v>
      </c>
      <c r="P152" s="84" t="str">
        <f t="shared" si="6"/>
        <v>__</v>
      </c>
      <c r="Q152" s="82"/>
      <c r="R152" s="94"/>
      <c r="S152" s="82"/>
      <c r="T152" s="82"/>
      <c r="U152" s="84" t="str">
        <f t="shared" si="8"/>
        <v>__</v>
      </c>
    </row>
    <row r="153" spans="2:21" s="97" customFormat="1" hidden="1" outlineLevel="1" x14ac:dyDescent="0.5">
      <c r="B153" s="93">
        <v>150</v>
      </c>
      <c r="C153" s="76"/>
      <c r="D153" s="77"/>
      <c r="E153" s="77"/>
      <c r="F153" s="98"/>
      <c r="G153" s="78"/>
      <c r="H153" s="78"/>
      <c r="I153" s="78"/>
      <c r="J153" s="79"/>
      <c r="K153" s="79"/>
      <c r="L153" s="79"/>
      <c r="M153" s="80"/>
      <c r="N153" s="79"/>
      <c r="O153" s="81">
        <f t="shared" si="7"/>
        <v>0</v>
      </c>
      <c r="P153" s="84" t="str">
        <f t="shared" ref="P153:P216" si="9">CONCATENATE(J153,"_",K153,"_",L153)</f>
        <v>__</v>
      </c>
      <c r="Q153" s="82"/>
      <c r="R153" s="94"/>
      <c r="S153" s="82"/>
      <c r="T153" s="82"/>
      <c r="U153" s="84" t="str">
        <f t="shared" si="8"/>
        <v>__</v>
      </c>
    </row>
    <row r="154" spans="2:21" s="97" customFormat="1" hidden="1" outlineLevel="1" x14ac:dyDescent="0.5">
      <c r="B154" s="75">
        <v>151</v>
      </c>
      <c r="C154" s="76"/>
      <c r="D154" s="77"/>
      <c r="E154" s="77"/>
      <c r="F154" s="98"/>
      <c r="G154" s="78"/>
      <c r="H154" s="78"/>
      <c r="I154" s="78"/>
      <c r="J154" s="79"/>
      <c r="K154" s="79"/>
      <c r="L154" s="79"/>
      <c r="M154" s="80"/>
      <c r="N154" s="79"/>
      <c r="O154" s="81">
        <f t="shared" si="7"/>
        <v>0</v>
      </c>
      <c r="P154" s="84" t="str">
        <f t="shared" si="9"/>
        <v>__</v>
      </c>
      <c r="Q154" s="82"/>
      <c r="R154" s="94"/>
      <c r="S154" s="82"/>
      <c r="T154" s="82"/>
      <c r="U154" s="84" t="str">
        <f t="shared" si="8"/>
        <v>__</v>
      </c>
    </row>
    <row r="155" spans="2:21" s="97" customFormat="1" hidden="1" outlineLevel="1" x14ac:dyDescent="0.5">
      <c r="B155" s="93">
        <v>152</v>
      </c>
      <c r="C155" s="76"/>
      <c r="D155" s="77"/>
      <c r="E155" s="77"/>
      <c r="F155" s="98"/>
      <c r="G155" s="78"/>
      <c r="H155" s="78"/>
      <c r="I155" s="78"/>
      <c r="J155" s="79"/>
      <c r="K155" s="79"/>
      <c r="L155" s="79"/>
      <c r="M155" s="80"/>
      <c r="N155" s="79"/>
      <c r="O155" s="81">
        <f t="shared" si="7"/>
        <v>0</v>
      </c>
      <c r="P155" s="84" t="str">
        <f t="shared" si="9"/>
        <v>__</v>
      </c>
      <c r="Q155" s="82"/>
      <c r="R155" s="94"/>
      <c r="S155" s="82"/>
      <c r="T155" s="82"/>
      <c r="U155" s="84" t="str">
        <f t="shared" si="8"/>
        <v>__</v>
      </c>
    </row>
    <row r="156" spans="2:21" s="97" customFormat="1" hidden="1" outlineLevel="1" x14ac:dyDescent="0.5">
      <c r="B156" s="75">
        <v>153</v>
      </c>
      <c r="C156" s="76"/>
      <c r="D156" s="77"/>
      <c r="E156" s="77"/>
      <c r="F156" s="98"/>
      <c r="G156" s="78"/>
      <c r="H156" s="78"/>
      <c r="I156" s="78"/>
      <c r="J156" s="79"/>
      <c r="K156" s="79"/>
      <c r="L156" s="79"/>
      <c r="M156" s="80"/>
      <c r="N156" s="79"/>
      <c r="O156" s="81">
        <f t="shared" si="7"/>
        <v>0</v>
      </c>
      <c r="P156" s="84" t="str">
        <f t="shared" si="9"/>
        <v>__</v>
      </c>
      <c r="Q156" s="82"/>
      <c r="R156" s="94"/>
      <c r="S156" s="82"/>
      <c r="T156" s="82"/>
      <c r="U156" s="84" t="str">
        <f t="shared" si="8"/>
        <v>__</v>
      </c>
    </row>
    <row r="157" spans="2:21" s="97" customFormat="1" hidden="1" outlineLevel="1" x14ac:dyDescent="0.5">
      <c r="B157" s="93">
        <v>154</v>
      </c>
      <c r="C157" s="76"/>
      <c r="D157" s="77"/>
      <c r="E157" s="77"/>
      <c r="F157" s="98"/>
      <c r="G157" s="78"/>
      <c r="H157" s="78"/>
      <c r="I157" s="78"/>
      <c r="J157" s="79"/>
      <c r="K157" s="79"/>
      <c r="L157" s="79"/>
      <c r="M157" s="80"/>
      <c r="N157" s="79"/>
      <c r="O157" s="81">
        <f t="shared" si="7"/>
        <v>0</v>
      </c>
      <c r="P157" s="84" t="str">
        <f t="shared" si="9"/>
        <v>__</v>
      </c>
      <c r="Q157" s="82"/>
      <c r="R157" s="94"/>
      <c r="S157" s="82"/>
      <c r="T157" s="82"/>
      <c r="U157" s="84" t="str">
        <f t="shared" si="8"/>
        <v>__</v>
      </c>
    </row>
    <row r="158" spans="2:21" s="97" customFormat="1" hidden="1" outlineLevel="1" x14ac:dyDescent="0.5">
      <c r="B158" s="75">
        <v>155</v>
      </c>
      <c r="C158" s="76"/>
      <c r="D158" s="77"/>
      <c r="E158" s="77"/>
      <c r="F158" s="98"/>
      <c r="G158" s="78"/>
      <c r="H158" s="78"/>
      <c r="I158" s="78"/>
      <c r="J158" s="79"/>
      <c r="K158" s="79"/>
      <c r="L158" s="79"/>
      <c r="M158" s="80"/>
      <c r="N158" s="79"/>
      <c r="O158" s="81">
        <f t="shared" si="7"/>
        <v>0</v>
      </c>
      <c r="P158" s="84" t="str">
        <f t="shared" si="9"/>
        <v>__</v>
      </c>
      <c r="Q158" s="82"/>
      <c r="R158" s="94"/>
      <c r="S158" s="82"/>
      <c r="T158" s="82"/>
      <c r="U158" s="84" t="str">
        <f t="shared" si="8"/>
        <v>__</v>
      </c>
    </row>
    <row r="159" spans="2:21" s="97" customFormat="1" hidden="1" outlineLevel="1" x14ac:dyDescent="0.5">
      <c r="B159" s="93">
        <v>156</v>
      </c>
      <c r="C159" s="76"/>
      <c r="D159" s="77"/>
      <c r="E159" s="77"/>
      <c r="F159" s="98"/>
      <c r="G159" s="78"/>
      <c r="H159" s="78"/>
      <c r="I159" s="78"/>
      <c r="J159" s="79"/>
      <c r="K159" s="79"/>
      <c r="L159" s="79"/>
      <c r="M159" s="80"/>
      <c r="N159" s="79"/>
      <c r="O159" s="81">
        <f t="shared" si="7"/>
        <v>0</v>
      </c>
      <c r="P159" s="84" t="str">
        <f t="shared" si="9"/>
        <v>__</v>
      </c>
      <c r="Q159" s="82"/>
      <c r="R159" s="94"/>
      <c r="S159" s="82"/>
      <c r="T159" s="82"/>
      <c r="U159" s="84" t="str">
        <f t="shared" si="8"/>
        <v>__</v>
      </c>
    </row>
    <row r="160" spans="2:21" s="97" customFormat="1" hidden="1" outlineLevel="1" x14ac:dyDescent="0.5">
      <c r="B160" s="75">
        <v>157</v>
      </c>
      <c r="C160" s="76"/>
      <c r="D160" s="77"/>
      <c r="E160" s="77"/>
      <c r="F160" s="98"/>
      <c r="G160" s="78"/>
      <c r="H160" s="78"/>
      <c r="I160" s="78"/>
      <c r="J160" s="79"/>
      <c r="K160" s="79"/>
      <c r="L160" s="79"/>
      <c r="M160" s="80"/>
      <c r="N160" s="79"/>
      <c r="O160" s="81">
        <f t="shared" si="7"/>
        <v>0</v>
      </c>
      <c r="P160" s="84" t="str">
        <f t="shared" si="9"/>
        <v>__</v>
      </c>
      <c r="Q160" s="82"/>
      <c r="R160" s="94"/>
      <c r="S160" s="82"/>
      <c r="T160" s="82"/>
      <c r="U160" s="84" t="str">
        <f t="shared" si="8"/>
        <v>__</v>
      </c>
    </row>
    <row r="161" spans="2:21" s="97" customFormat="1" hidden="1" outlineLevel="1" x14ac:dyDescent="0.5">
      <c r="B161" s="93">
        <v>158</v>
      </c>
      <c r="C161" s="76"/>
      <c r="D161" s="77"/>
      <c r="E161" s="77"/>
      <c r="F161" s="98"/>
      <c r="G161" s="78"/>
      <c r="H161" s="78"/>
      <c r="I161" s="78"/>
      <c r="J161" s="79"/>
      <c r="K161" s="79"/>
      <c r="L161" s="79"/>
      <c r="M161" s="80"/>
      <c r="N161" s="79"/>
      <c r="O161" s="81">
        <f t="shared" si="7"/>
        <v>0</v>
      </c>
      <c r="P161" s="84" t="str">
        <f t="shared" si="9"/>
        <v>__</v>
      </c>
      <c r="Q161" s="82"/>
      <c r="R161" s="94"/>
      <c r="S161" s="82"/>
      <c r="T161" s="82"/>
      <c r="U161" s="84" t="str">
        <f t="shared" si="8"/>
        <v>__</v>
      </c>
    </row>
    <row r="162" spans="2:21" s="97" customFormat="1" hidden="1" outlineLevel="1" x14ac:dyDescent="0.5">
      <c r="B162" s="75">
        <v>159</v>
      </c>
      <c r="C162" s="76"/>
      <c r="D162" s="77"/>
      <c r="E162" s="77"/>
      <c r="F162" s="98"/>
      <c r="G162" s="78"/>
      <c r="H162" s="78"/>
      <c r="I162" s="78"/>
      <c r="J162" s="79"/>
      <c r="K162" s="79"/>
      <c r="L162" s="79"/>
      <c r="M162" s="80"/>
      <c r="N162" s="79"/>
      <c r="O162" s="81">
        <f t="shared" si="7"/>
        <v>0</v>
      </c>
      <c r="P162" s="84" t="str">
        <f t="shared" si="9"/>
        <v>__</v>
      </c>
      <c r="Q162" s="82"/>
      <c r="R162" s="94"/>
      <c r="S162" s="82"/>
      <c r="T162" s="82"/>
      <c r="U162" s="84" t="str">
        <f t="shared" si="8"/>
        <v>__</v>
      </c>
    </row>
    <row r="163" spans="2:21" s="97" customFormat="1" hidden="1" outlineLevel="1" x14ac:dyDescent="0.5">
      <c r="B163" s="93">
        <v>160</v>
      </c>
      <c r="C163" s="76"/>
      <c r="D163" s="77"/>
      <c r="E163" s="77"/>
      <c r="F163" s="98"/>
      <c r="G163" s="78"/>
      <c r="H163" s="78"/>
      <c r="I163" s="78"/>
      <c r="J163" s="79"/>
      <c r="K163" s="79"/>
      <c r="L163" s="79"/>
      <c r="M163" s="80"/>
      <c r="N163" s="79"/>
      <c r="O163" s="81">
        <f t="shared" si="7"/>
        <v>0</v>
      </c>
      <c r="P163" s="84" t="str">
        <f t="shared" si="9"/>
        <v>__</v>
      </c>
      <c r="Q163" s="82"/>
      <c r="R163" s="94"/>
      <c r="S163" s="82"/>
      <c r="T163" s="82"/>
      <c r="U163" s="84" t="str">
        <f t="shared" si="8"/>
        <v>__</v>
      </c>
    </row>
    <row r="164" spans="2:21" s="97" customFormat="1" hidden="1" outlineLevel="1" x14ac:dyDescent="0.5">
      <c r="B164" s="75">
        <v>161</v>
      </c>
      <c r="C164" s="76"/>
      <c r="D164" s="77"/>
      <c r="E164" s="77"/>
      <c r="F164" s="98"/>
      <c r="G164" s="78"/>
      <c r="H164" s="78"/>
      <c r="I164" s="78"/>
      <c r="J164" s="79"/>
      <c r="K164" s="79"/>
      <c r="L164" s="79"/>
      <c r="M164" s="80"/>
      <c r="N164" s="79"/>
      <c r="O164" s="81">
        <f t="shared" si="7"/>
        <v>0</v>
      </c>
      <c r="P164" s="84" t="str">
        <f t="shared" si="9"/>
        <v>__</v>
      </c>
      <c r="Q164" s="82"/>
      <c r="R164" s="94"/>
      <c r="S164" s="82"/>
      <c r="T164" s="82"/>
      <c r="U164" s="84" t="str">
        <f t="shared" si="8"/>
        <v>__</v>
      </c>
    </row>
    <row r="165" spans="2:21" s="97" customFormat="1" hidden="1" outlineLevel="1" x14ac:dyDescent="0.5">
      <c r="B165" s="93">
        <v>162</v>
      </c>
      <c r="C165" s="76"/>
      <c r="D165" s="77"/>
      <c r="E165" s="77"/>
      <c r="F165" s="98"/>
      <c r="G165" s="78"/>
      <c r="H165" s="78"/>
      <c r="I165" s="78"/>
      <c r="J165" s="79"/>
      <c r="K165" s="79"/>
      <c r="L165" s="79"/>
      <c r="M165" s="80"/>
      <c r="N165" s="79"/>
      <c r="O165" s="81">
        <f t="shared" si="7"/>
        <v>0</v>
      </c>
      <c r="P165" s="84" t="str">
        <f t="shared" si="9"/>
        <v>__</v>
      </c>
      <c r="Q165" s="82"/>
      <c r="R165" s="94"/>
      <c r="S165" s="82"/>
      <c r="T165" s="82"/>
      <c r="U165" s="84" t="str">
        <f t="shared" si="8"/>
        <v>__</v>
      </c>
    </row>
    <row r="166" spans="2:21" s="97" customFormat="1" hidden="1" outlineLevel="1" x14ac:dyDescent="0.5">
      <c r="B166" s="75">
        <v>163</v>
      </c>
      <c r="C166" s="76"/>
      <c r="D166" s="77"/>
      <c r="E166" s="77"/>
      <c r="F166" s="98"/>
      <c r="G166" s="78"/>
      <c r="H166" s="78"/>
      <c r="I166" s="78"/>
      <c r="J166" s="79"/>
      <c r="K166" s="79"/>
      <c r="L166" s="79"/>
      <c r="M166" s="80"/>
      <c r="N166" s="79"/>
      <c r="O166" s="81">
        <f t="shared" si="7"/>
        <v>0</v>
      </c>
      <c r="P166" s="84" t="str">
        <f t="shared" si="9"/>
        <v>__</v>
      </c>
      <c r="Q166" s="82"/>
      <c r="R166" s="94"/>
      <c r="S166" s="82"/>
      <c r="T166" s="82"/>
      <c r="U166" s="84" t="str">
        <f t="shared" si="8"/>
        <v>__</v>
      </c>
    </row>
    <row r="167" spans="2:21" s="97" customFormat="1" hidden="1" outlineLevel="1" x14ac:dyDescent="0.5">
      <c r="B167" s="93">
        <v>164</v>
      </c>
      <c r="C167" s="76"/>
      <c r="D167" s="77"/>
      <c r="E167" s="77"/>
      <c r="F167" s="98"/>
      <c r="G167" s="78"/>
      <c r="H167" s="78"/>
      <c r="I167" s="78"/>
      <c r="J167" s="79"/>
      <c r="K167" s="79"/>
      <c r="L167" s="79"/>
      <c r="M167" s="80"/>
      <c r="N167" s="79"/>
      <c r="O167" s="81">
        <f t="shared" si="7"/>
        <v>0</v>
      </c>
      <c r="P167" s="84" t="str">
        <f t="shared" si="9"/>
        <v>__</v>
      </c>
      <c r="Q167" s="82"/>
      <c r="R167" s="94"/>
      <c r="S167" s="82"/>
      <c r="T167" s="82"/>
      <c r="U167" s="84" t="str">
        <f t="shared" si="8"/>
        <v>__</v>
      </c>
    </row>
    <row r="168" spans="2:21" s="97" customFormat="1" hidden="1" outlineLevel="1" x14ac:dyDescent="0.5">
      <c r="B168" s="75">
        <v>165</v>
      </c>
      <c r="C168" s="76"/>
      <c r="D168" s="77"/>
      <c r="E168" s="77"/>
      <c r="F168" s="98"/>
      <c r="G168" s="78"/>
      <c r="H168" s="78"/>
      <c r="I168" s="78"/>
      <c r="J168" s="79"/>
      <c r="K168" s="79"/>
      <c r="L168" s="79"/>
      <c r="M168" s="80"/>
      <c r="N168" s="79"/>
      <c r="O168" s="81">
        <f t="shared" si="7"/>
        <v>0</v>
      </c>
      <c r="P168" s="84" t="str">
        <f t="shared" si="9"/>
        <v>__</v>
      </c>
      <c r="Q168" s="82"/>
      <c r="R168" s="94"/>
      <c r="S168" s="82"/>
      <c r="T168" s="82"/>
      <c r="U168" s="84" t="str">
        <f t="shared" si="8"/>
        <v>__</v>
      </c>
    </row>
    <row r="169" spans="2:21" s="97" customFormat="1" hidden="1" outlineLevel="1" x14ac:dyDescent="0.5">
      <c r="B169" s="93">
        <v>166</v>
      </c>
      <c r="C169" s="76"/>
      <c r="D169" s="77"/>
      <c r="E169" s="77"/>
      <c r="F169" s="98"/>
      <c r="G169" s="78"/>
      <c r="H169" s="78"/>
      <c r="I169" s="78"/>
      <c r="J169" s="79"/>
      <c r="K169" s="79"/>
      <c r="L169" s="79"/>
      <c r="M169" s="80"/>
      <c r="N169" s="79"/>
      <c r="O169" s="81">
        <f t="shared" si="7"/>
        <v>0</v>
      </c>
      <c r="P169" s="84" t="str">
        <f t="shared" si="9"/>
        <v>__</v>
      </c>
      <c r="Q169" s="82"/>
      <c r="R169" s="94"/>
      <c r="S169" s="82"/>
      <c r="T169" s="82"/>
      <c r="U169" s="84" t="str">
        <f t="shared" si="8"/>
        <v>__</v>
      </c>
    </row>
    <row r="170" spans="2:21" s="97" customFormat="1" hidden="1" outlineLevel="1" x14ac:dyDescent="0.5">
      <c r="B170" s="75">
        <v>167</v>
      </c>
      <c r="C170" s="76"/>
      <c r="D170" s="77"/>
      <c r="E170" s="77"/>
      <c r="F170" s="98"/>
      <c r="G170" s="78"/>
      <c r="H170" s="78"/>
      <c r="I170" s="78"/>
      <c r="J170" s="79"/>
      <c r="K170" s="79"/>
      <c r="L170" s="79"/>
      <c r="M170" s="80"/>
      <c r="N170" s="79"/>
      <c r="O170" s="81">
        <f t="shared" si="7"/>
        <v>0</v>
      </c>
      <c r="P170" s="84" t="str">
        <f t="shared" si="9"/>
        <v>__</v>
      </c>
      <c r="Q170" s="82"/>
      <c r="R170" s="94"/>
      <c r="S170" s="82"/>
      <c r="T170" s="82"/>
      <c r="U170" s="84" t="str">
        <f t="shared" si="8"/>
        <v>__</v>
      </c>
    </row>
    <row r="171" spans="2:21" s="97" customFormat="1" hidden="1" outlineLevel="1" x14ac:dyDescent="0.5">
      <c r="B171" s="93">
        <v>168</v>
      </c>
      <c r="C171" s="76"/>
      <c r="D171" s="77"/>
      <c r="E171" s="77"/>
      <c r="F171" s="98"/>
      <c r="G171" s="78"/>
      <c r="H171" s="78"/>
      <c r="I171" s="78"/>
      <c r="J171" s="79"/>
      <c r="K171" s="79"/>
      <c r="L171" s="79"/>
      <c r="M171" s="80"/>
      <c r="N171" s="79"/>
      <c r="O171" s="81">
        <f t="shared" si="7"/>
        <v>0</v>
      </c>
      <c r="P171" s="84" t="str">
        <f t="shared" si="9"/>
        <v>__</v>
      </c>
      <c r="Q171" s="82"/>
      <c r="R171" s="94"/>
      <c r="S171" s="82"/>
      <c r="T171" s="82"/>
      <c r="U171" s="84" t="str">
        <f t="shared" si="8"/>
        <v>__</v>
      </c>
    </row>
    <row r="172" spans="2:21" s="97" customFormat="1" hidden="1" outlineLevel="1" x14ac:dyDescent="0.5">
      <c r="B172" s="75">
        <v>169</v>
      </c>
      <c r="C172" s="76"/>
      <c r="D172" s="77"/>
      <c r="E172" s="77"/>
      <c r="F172" s="98"/>
      <c r="G172" s="78"/>
      <c r="H172" s="78"/>
      <c r="I172" s="78"/>
      <c r="J172" s="79"/>
      <c r="K172" s="79"/>
      <c r="L172" s="79"/>
      <c r="M172" s="80"/>
      <c r="N172" s="79"/>
      <c r="O172" s="81">
        <f t="shared" si="7"/>
        <v>0</v>
      </c>
      <c r="P172" s="84" t="str">
        <f t="shared" si="9"/>
        <v>__</v>
      </c>
      <c r="Q172" s="82"/>
      <c r="R172" s="94"/>
      <c r="S172" s="82"/>
      <c r="T172" s="82"/>
      <c r="U172" s="84" t="str">
        <f t="shared" si="8"/>
        <v>__</v>
      </c>
    </row>
    <row r="173" spans="2:21" s="97" customFormat="1" hidden="1" outlineLevel="1" x14ac:dyDescent="0.5">
      <c r="B173" s="93">
        <v>170</v>
      </c>
      <c r="C173" s="76"/>
      <c r="D173" s="77"/>
      <c r="E173" s="77"/>
      <c r="F173" s="98"/>
      <c r="G173" s="78"/>
      <c r="H173" s="78"/>
      <c r="I173" s="78"/>
      <c r="J173" s="79"/>
      <c r="K173" s="79"/>
      <c r="L173" s="79"/>
      <c r="M173" s="80"/>
      <c r="N173" s="79"/>
      <c r="O173" s="81">
        <f t="shared" si="7"/>
        <v>0</v>
      </c>
      <c r="P173" s="84" t="str">
        <f t="shared" si="9"/>
        <v>__</v>
      </c>
      <c r="Q173" s="82"/>
      <c r="R173" s="94"/>
      <c r="S173" s="82"/>
      <c r="T173" s="82"/>
      <c r="U173" s="84" t="str">
        <f t="shared" si="8"/>
        <v>__</v>
      </c>
    </row>
    <row r="174" spans="2:21" s="97" customFormat="1" hidden="1" outlineLevel="1" x14ac:dyDescent="0.5">
      <c r="B174" s="75">
        <v>171</v>
      </c>
      <c r="C174" s="76"/>
      <c r="D174" s="77"/>
      <c r="E174" s="77"/>
      <c r="F174" s="98"/>
      <c r="G174" s="78"/>
      <c r="H174" s="78"/>
      <c r="I174" s="78"/>
      <c r="J174" s="79"/>
      <c r="K174" s="79"/>
      <c r="L174" s="79"/>
      <c r="M174" s="80"/>
      <c r="N174" s="79"/>
      <c r="O174" s="81">
        <f t="shared" si="7"/>
        <v>0</v>
      </c>
      <c r="P174" s="84" t="str">
        <f t="shared" si="9"/>
        <v>__</v>
      </c>
      <c r="Q174" s="82"/>
      <c r="R174" s="94"/>
      <c r="S174" s="82"/>
      <c r="T174" s="82"/>
      <c r="U174" s="84" t="str">
        <f t="shared" si="8"/>
        <v>__</v>
      </c>
    </row>
    <row r="175" spans="2:21" s="97" customFormat="1" hidden="1" outlineLevel="1" x14ac:dyDescent="0.5">
      <c r="B175" s="93">
        <v>172</v>
      </c>
      <c r="C175" s="76"/>
      <c r="D175" s="77"/>
      <c r="E175" s="77"/>
      <c r="F175" s="98"/>
      <c r="G175" s="78"/>
      <c r="H175" s="78"/>
      <c r="I175" s="78"/>
      <c r="J175" s="79"/>
      <c r="K175" s="79"/>
      <c r="L175" s="79"/>
      <c r="M175" s="80"/>
      <c r="N175" s="79"/>
      <c r="O175" s="81">
        <f t="shared" si="7"/>
        <v>0</v>
      </c>
      <c r="P175" s="84" t="str">
        <f t="shared" si="9"/>
        <v>__</v>
      </c>
      <c r="Q175" s="82"/>
      <c r="R175" s="94"/>
      <c r="S175" s="82"/>
      <c r="T175" s="82"/>
      <c r="U175" s="84" t="str">
        <f t="shared" si="8"/>
        <v>__</v>
      </c>
    </row>
    <row r="176" spans="2:21" s="97" customFormat="1" hidden="1" outlineLevel="1" x14ac:dyDescent="0.5">
      <c r="B176" s="75">
        <v>173</v>
      </c>
      <c r="C176" s="76"/>
      <c r="D176" s="77"/>
      <c r="E176" s="77"/>
      <c r="F176" s="98"/>
      <c r="G176" s="78"/>
      <c r="H176" s="78"/>
      <c r="I176" s="78"/>
      <c r="J176" s="79"/>
      <c r="K176" s="79"/>
      <c r="L176" s="79"/>
      <c r="M176" s="80"/>
      <c r="N176" s="79"/>
      <c r="O176" s="81">
        <f t="shared" si="7"/>
        <v>0</v>
      </c>
      <c r="P176" s="84" t="str">
        <f t="shared" si="9"/>
        <v>__</v>
      </c>
      <c r="Q176" s="82"/>
      <c r="R176" s="94"/>
      <c r="S176" s="82"/>
      <c r="T176" s="82"/>
      <c r="U176" s="84" t="str">
        <f t="shared" si="8"/>
        <v>__</v>
      </c>
    </row>
    <row r="177" spans="2:21" s="97" customFormat="1" hidden="1" outlineLevel="1" x14ac:dyDescent="0.5">
      <c r="B177" s="93">
        <v>174</v>
      </c>
      <c r="C177" s="76"/>
      <c r="D177" s="77"/>
      <c r="E177" s="77"/>
      <c r="F177" s="98"/>
      <c r="G177" s="78"/>
      <c r="H177" s="78"/>
      <c r="I177" s="78"/>
      <c r="J177" s="79"/>
      <c r="K177" s="79"/>
      <c r="L177" s="79"/>
      <c r="M177" s="80"/>
      <c r="N177" s="79"/>
      <c r="O177" s="81">
        <f t="shared" si="7"/>
        <v>0</v>
      </c>
      <c r="P177" s="84" t="str">
        <f t="shared" si="9"/>
        <v>__</v>
      </c>
      <c r="Q177" s="82"/>
      <c r="R177" s="94"/>
      <c r="S177" s="82"/>
      <c r="T177" s="82"/>
      <c r="U177" s="84" t="str">
        <f t="shared" si="8"/>
        <v>__</v>
      </c>
    </row>
    <row r="178" spans="2:21" s="97" customFormat="1" hidden="1" outlineLevel="1" x14ac:dyDescent="0.5">
      <c r="B178" s="75">
        <v>175</v>
      </c>
      <c r="C178" s="76"/>
      <c r="D178" s="77"/>
      <c r="E178" s="77"/>
      <c r="F178" s="98"/>
      <c r="G178" s="78"/>
      <c r="H178" s="78"/>
      <c r="I178" s="78"/>
      <c r="J178" s="79"/>
      <c r="K178" s="79"/>
      <c r="L178" s="79"/>
      <c r="M178" s="80"/>
      <c r="N178" s="79"/>
      <c r="O178" s="81">
        <f t="shared" si="7"/>
        <v>0</v>
      </c>
      <c r="P178" s="84" t="str">
        <f t="shared" si="9"/>
        <v>__</v>
      </c>
      <c r="Q178" s="82"/>
      <c r="R178" s="94"/>
      <c r="S178" s="82"/>
      <c r="T178" s="82"/>
      <c r="U178" s="84" t="str">
        <f t="shared" si="8"/>
        <v>__</v>
      </c>
    </row>
    <row r="179" spans="2:21" s="97" customFormat="1" hidden="1" outlineLevel="1" x14ac:dyDescent="0.5">
      <c r="B179" s="93">
        <v>176</v>
      </c>
      <c r="C179" s="76"/>
      <c r="D179" s="77"/>
      <c r="E179" s="77"/>
      <c r="F179" s="98"/>
      <c r="G179" s="78"/>
      <c r="H179" s="78"/>
      <c r="I179" s="78"/>
      <c r="J179" s="79"/>
      <c r="K179" s="79"/>
      <c r="L179" s="79"/>
      <c r="M179" s="80"/>
      <c r="N179" s="79"/>
      <c r="O179" s="81">
        <f t="shared" si="7"/>
        <v>0</v>
      </c>
      <c r="P179" s="84" t="str">
        <f t="shared" si="9"/>
        <v>__</v>
      </c>
      <c r="Q179" s="82"/>
      <c r="R179" s="94"/>
      <c r="S179" s="82"/>
      <c r="T179" s="82"/>
      <c r="U179" s="84" t="str">
        <f t="shared" si="8"/>
        <v>__</v>
      </c>
    </row>
    <row r="180" spans="2:21" s="97" customFormat="1" hidden="1" outlineLevel="1" x14ac:dyDescent="0.5">
      <c r="B180" s="75">
        <v>177</v>
      </c>
      <c r="C180" s="76"/>
      <c r="D180" s="77"/>
      <c r="E180" s="77"/>
      <c r="F180" s="98"/>
      <c r="G180" s="78"/>
      <c r="H180" s="78"/>
      <c r="I180" s="78"/>
      <c r="J180" s="79"/>
      <c r="K180" s="79"/>
      <c r="L180" s="79"/>
      <c r="M180" s="80"/>
      <c r="N180" s="79"/>
      <c r="O180" s="81">
        <f t="shared" si="7"/>
        <v>0</v>
      </c>
      <c r="P180" s="84" t="str">
        <f t="shared" si="9"/>
        <v>__</v>
      </c>
      <c r="Q180" s="82"/>
      <c r="R180" s="94"/>
      <c r="S180" s="82"/>
      <c r="T180" s="82"/>
      <c r="U180" s="84" t="str">
        <f t="shared" si="8"/>
        <v>__</v>
      </c>
    </row>
    <row r="181" spans="2:21" s="97" customFormat="1" hidden="1" outlineLevel="1" x14ac:dyDescent="0.5">
      <c r="B181" s="93">
        <v>178</v>
      </c>
      <c r="C181" s="76"/>
      <c r="D181" s="77"/>
      <c r="E181" s="77"/>
      <c r="F181" s="98"/>
      <c r="G181" s="78"/>
      <c r="H181" s="78"/>
      <c r="I181" s="78"/>
      <c r="J181" s="79"/>
      <c r="K181" s="79"/>
      <c r="L181" s="79"/>
      <c r="M181" s="80"/>
      <c r="N181" s="79"/>
      <c r="O181" s="81">
        <f t="shared" si="7"/>
        <v>0</v>
      </c>
      <c r="P181" s="84" t="str">
        <f t="shared" si="9"/>
        <v>__</v>
      </c>
      <c r="Q181" s="82"/>
      <c r="R181" s="94"/>
      <c r="S181" s="82"/>
      <c r="T181" s="82"/>
      <c r="U181" s="84" t="str">
        <f t="shared" si="8"/>
        <v>__</v>
      </c>
    </row>
    <row r="182" spans="2:21" s="97" customFormat="1" hidden="1" outlineLevel="1" x14ac:dyDescent="0.5">
      <c r="B182" s="75">
        <v>179</v>
      </c>
      <c r="C182" s="76"/>
      <c r="D182" s="77"/>
      <c r="E182" s="77"/>
      <c r="F182" s="98"/>
      <c r="G182" s="78"/>
      <c r="H182" s="78"/>
      <c r="I182" s="78"/>
      <c r="J182" s="79"/>
      <c r="K182" s="79"/>
      <c r="L182" s="79"/>
      <c r="M182" s="80"/>
      <c r="N182" s="79"/>
      <c r="O182" s="81">
        <f t="shared" si="7"/>
        <v>0</v>
      </c>
      <c r="P182" s="84" t="str">
        <f t="shared" si="9"/>
        <v>__</v>
      </c>
      <c r="Q182" s="82"/>
      <c r="R182" s="94"/>
      <c r="S182" s="82"/>
      <c r="T182" s="82"/>
      <c r="U182" s="84" t="str">
        <f t="shared" si="8"/>
        <v>__</v>
      </c>
    </row>
    <row r="183" spans="2:21" s="97" customFormat="1" hidden="1" outlineLevel="1" x14ac:dyDescent="0.5">
      <c r="B183" s="93">
        <v>180</v>
      </c>
      <c r="C183" s="76"/>
      <c r="D183" s="77"/>
      <c r="E183" s="77"/>
      <c r="F183" s="98"/>
      <c r="G183" s="78"/>
      <c r="H183" s="78"/>
      <c r="I183" s="78"/>
      <c r="J183" s="79"/>
      <c r="K183" s="79"/>
      <c r="L183" s="79"/>
      <c r="M183" s="80"/>
      <c r="N183" s="79"/>
      <c r="O183" s="81">
        <f t="shared" si="7"/>
        <v>0</v>
      </c>
      <c r="P183" s="84" t="str">
        <f t="shared" si="9"/>
        <v>__</v>
      </c>
      <c r="Q183" s="82"/>
      <c r="R183" s="94"/>
      <c r="S183" s="82"/>
      <c r="T183" s="82"/>
      <c r="U183" s="84" t="str">
        <f t="shared" si="8"/>
        <v>__</v>
      </c>
    </row>
    <row r="184" spans="2:21" s="97" customFormat="1" hidden="1" outlineLevel="1" x14ac:dyDescent="0.5">
      <c r="B184" s="75">
        <v>181</v>
      </c>
      <c r="C184" s="76"/>
      <c r="D184" s="77"/>
      <c r="E184" s="77"/>
      <c r="F184" s="98"/>
      <c r="G184" s="78"/>
      <c r="H184" s="78"/>
      <c r="I184" s="78"/>
      <c r="J184" s="79"/>
      <c r="K184" s="79"/>
      <c r="L184" s="79"/>
      <c r="M184" s="80"/>
      <c r="N184" s="79"/>
      <c r="O184" s="81">
        <f t="shared" si="7"/>
        <v>0</v>
      </c>
      <c r="P184" s="84" t="str">
        <f t="shared" si="9"/>
        <v>__</v>
      </c>
      <c r="Q184" s="82"/>
      <c r="R184" s="94"/>
      <c r="S184" s="82"/>
      <c r="T184" s="82"/>
      <c r="U184" s="84" t="str">
        <f t="shared" si="8"/>
        <v>__</v>
      </c>
    </row>
    <row r="185" spans="2:21" s="97" customFormat="1" hidden="1" outlineLevel="1" x14ac:dyDescent="0.5">
      <c r="B185" s="93">
        <v>182</v>
      </c>
      <c r="C185" s="76"/>
      <c r="D185" s="77"/>
      <c r="E185" s="77"/>
      <c r="F185" s="98"/>
      <c r="G185" s="78"/>
      <c r="H185" s="78"/>
      <c r="I185" s="78"/>
      <c r="J185" s="79"/>
      <c r="K185" s="79"/>
      <c r="L185" s="79"/>
      <c r="M185" s="80"/>
      <c r="N185" s="79"/>
      <c r="O185" s="81">
        <f t="shared" si="7"/>
        <v>0</v>
      </c>
      <c r="P185" s="84" t="str">
        <f t="shared" si="9"/>
        <v>__</v>
      </c>
      <c r="Q185" s="82"/>
      <c r="R185" s="94"/>
      <c r="S185" s="82"/>
      <c r="T185" s="82"/>
      <c r="U185" s="84" t="str">
        <f t="shared" si="8"/>
        <v>__</v>
      </c>
    </row>
    <row r="186" spans="2:21" s="97" customFormat="1" hidden="1" outlineLevel="1" x14ac:dyDescent="0.5">
      <c r="B186" s="75">
        <v>183</v>
      </c>
      <c r="C186" s="76"/>
      <c r="D186" s="77"/>
      <c r="E186" s="77"/>
      <c r="F186" s="98"/>
      <c r="G186" s="78"/>
      <c r="H186" s="78"/>
      <c r="I186" s="78"/>
      <c r="J186" s="79"/>
      <c r="K186" s="79"/>
      <c r="L186" s="79"/>
      <c r="M186" s="80"/>
      <c r="N186" s="79"/>
      <c r="O186" s="81">
        <f t="shared" si="7"/>
        <v>0</v>
      </c>
      <c r="P186" s="84" t="str">
        <f t="shared" si="9"/>
        <v>__</v>
      </c>
      <c r="Q186" s="82"/>
      <c r="R186" s="94"/>
      <c r="S186" s="82"/>
      <c r="T186" s="82"/>
      <c r="U186" s="84" t="str">
        <f t="shared" si="8"/>
        <v>__</v>
      </c>
    </row>
    <row r="187" spans="2:21" s="97" customFormat="1" hidden="1" outlineLevel="1" x14ac:dyDescent="0.5">
      <c r="B187" s="93">
        <v>184</v>
      </c>
      <c r="C187" s="76"/>
      <c r="D187" s="77"/>
      <c r="E187" s="77"/>
      <c r="F187" s="98"/>
      <c r="G187" s="78"/>
      <c r="H187" s="78"/>
      <c r="I187" s="78"/>
      <c r="J187" s="79"/>
      <c r="K187" s="79"/>
      <c r="L187" s="79"/>
      <c r="M187" s="80"/>
      <c r="N187" s="79"/>
      <c r="O187" s="81">
        <f t="shared" si="7"/>
        <v>0</v>
      </c>
      <c r="P187" s="84" t="str">
        <f t="shared" si="9"/>
        <v>__</v>
      </c>
      <c r="Q187" s="82"/>
      <c r="R187" s="94"/>
      <c r="S187" s="82"/>
      <c r="T187" s="82"/>
      <c r="U187" s="84" t="str">
        <f t="shared" si="8"/>
        <v>__</v>
      </c>
    </row>
    <row r="188" spans="2:21" s="97" customFormat="1" hidden="1" outlineLevel="1" x14ac:dyDescent="0.5">
      <c r="B188" s="75">
        <v>185</v>
      </c>
      <c r="C188" s="76"/>
      <c r="D188" s="77"/>
      <c r="E188" s="77"/>
      <c r="F188" s="98"/>
      <c r="G188" s="78"/>
      <c r="H188" s="78"/>
      <c r="I188" s="78"/>
      <c r="J188" s="79"/>
      <c r="K188" s="79"/>
      <c r="L188" s="79"/>
      <c r="M188" s="80"/>
      <c r="N188" s="79"/>
      <c r="O188" s="81">
        <f t="shared" si="7"/>
        <v>0</v>
      </c>
      <c r="P188" s="84" t="str">
        <f t="shared" si="9"/>
        <v>__</v>
      </c>
      <c r="Q188" s="82"/>
      <c r="R188" s="94"/>
      <c r="S188" s="82"/>
      <c r="T188" s="82"/>
      <c r="U188" s="84" t="str">
        <f t="shared" si="8"/>
        <v>__</v>
      </c>
    </row>
    <row r="189" spans="2:21" s="97" customFormat="1" hidden="1" outlineLevel="1" x14ac:dyDescent="0.5">
      <c r="B189" s="93">
        <v>186</v>
      </c>
      <c r="C189" s="76"/>
      <c r="D189" s="77"/>
      <c r="E189" s="77"/>
      <c r="F189" s="98"/>
      <c r="G189" s="78"/>
      <c r="H189" s="78"/>
      <c r="I189" s="78"/>
      <c r="J189" s="79"/>
      <c r="K189" s="79"/>
      <c r="L189" s="79"/>
      <c r="M189" s="80"/>
      <c r="N189" s="79"/>
      <c r="O189" s="81">
        <f t="shared" si="7"/>
        <v>0</v>
      </c>
      <c r="P189" s="84" t="str">
        <f t="shared" si="9"/>
        <v>__</v>
      </c>
      <c r="Q189" s="82"/>
      <c r="R189" s="94"/>
      <c r="S189" s="82"/>
      <c r="T189" s="82"/>
      <c r="U189" s="84" t="str">
        <f t="shared" si="8"/>
        <v>__</v>
      </c>
    </row>
    <row r="190" spans="2:21" s="97" customFormat="1" hidden="1" outlineLevel="1" x14ac:dyDescent="0.5">
      <c r="B190" s="75">
        <v>187</v>
      </c>
      <c r="C190" s="76"/>
      <c r="D190" s="77"/>
      <c r="E190" s="77"/>
      <c r="F190" s="98"/>
      <c r="G190" s="78"/>
      <c r="H190" s="78"/>
      <c r="I190" s="78"/>
      <c r="J190" s="79"/>
      <c r="K190" s="79"/>
      <c r="L190" s="79"/>
      <c r="M190" s="80"/>
      <c r="N190" s="79"/>
      <c r="O190" s="81">
        <f t="shared" si="7"/>
        <v>0</v>
      </c>
      <c r="P190" s="84" t="str">
        <f t="shared" si="9"/>
        <v>__</v>
      </c>
      <c r="Q190" s="82"/>
      <c r="R190" s="94"/>
      <c r="S190" s="82"/>
      <c r="T190" s="82"/>
      <c r="U190" s="84" t="str">
        <f t="shared" si="8"/>
        <v>__</v>
      </c>
    </row>
    <row r="191" spans="2:21" s="97" customFormat="1" hidden="1" outlineLevel="1" x14ac:dyDescent="0.5">
      <c r="B191" s="93">
        <v>188</v>
      </c>
      <c r="C191" s="76"/>
      <c r="D191" s="77"/>
      <c r="E191" s="77"/>
      <c r="F191" s="98"/>
      <c r="G191" s="78"/>
      <c r="H191" s="78"/>
      <c r="I191" s="78"/>
      <c r="J191" s="79"/>
      <c r="K191" s="79"/>
      <c r="L191" s="79"/>
      <c r="M191" s="80"/>
      <c r="N191" s="79"/>
      <c r="O191" s="81">
        <f t="shared" si="7"/>
        <v>0</v>
      </c>
      <c r="P191" s="84" t="str">
        <f t="shared" si="9"/>
        <v>__</v>
      </c>
      <c r="Q191" s="82"/>
      <c r="R191" s="94"/>
      <c r="S191" s="82"/>
      <c r="T191" s="82"/>
      <c r="U191" s="84" t="str">
        <f t="shared" si="8"/>
        <v>__</v>
      </c>
    </row>
    <row r="192" spans="2:21" s="97" customFormat="1" hidden="1" outlineLevel="1" x14ac:dyDescent="0.5">
      <c r="B192" s="75">
        <v>189</v>
      </c>
      <c r="C192" s="76"/>
      <c r="D192" s="77"/>
      <c r="E192" s="77"/>
      <c r="F192" s="98"/>
      <c r="G192" s="78"/>
      <c r="H192" s="78"/>
      <c r="I192" s="78"/>
      <c r="J192" s="79"/>
      <c r="K192" s="79"/>
      <c r="L192" s="79"/>
      <c r="M192" s="80"/>
      <c r="N192" s="79"/>
      <c r="O192" s="81">
        <f t="shared" si="7"/>
        <v>0</v>
      </c>
      <c r="P192" s="84" t="str">
        <f t="shared" si="9"/>
        <v>__</v>
      </c>
      <c r="Q192" s="82"/>
      <c r="R192" s="94"/>
      <c r="S192" s="82"/>
      <c r="T192" s="82"/>
      <c r="U192" s="84" t="str">
        <f t="shared" si="8"/>
        <v>__</v>
      </c>
    </row>
    <row r="193" spans="2:21" s="97" customFormat="1" hidden="1" outlineLevel="1" x14ac:dyDescent="0.5">
      <c r="B193" s="93">
        <v>190</v>
      </c>
      <c r="C193" s="76"/>
      <c r="D193" s="77"/>
      <c r="E193" s="77"/>
      <c r="F193" s="98"/>
      <c r="G193" s="78"/>
      <c r="H193" s="78"/>
      <c r="I193" s="78"/>
      <c r="J193" s="79"/>
      <c r="K193" s="79"/>
      <c r="L193" s="79"/>
      <c r="M193" s="80"/>
      <c r="N193" s="79"/>
      <c r="O193" s="81">
        <f t="shared" si="7"/>
        <v>0</v>
      </c>
      <c r="P193" s="84" t="str">
        <f t="shared" si="9"/>
        <v>__</v>
      </c>
      <c r="Q193" s="82"/>
      <c r="R193" s="94"/>
      <c r="S193" s="82"/>
      <c r="T193" s="82"/>
      <c r="U193" s="84" t="str">
        <f t="shared" si="8"/>
        <v>__</v>
      </c>
    </row>
    <row r="194" spans="2:21" s="97" customFormat="1" hidden="1" outlineLevel="1" x14ac:dyDescent="0.5">
      <c r="B194" s="75">
        <v>191</v>
      </c>
      <c r="C194" s="76"/>
      <c r="D194" s="77"/>
      <c r="E194" s="77"/>
      <c r="F194" s="98"/>
      <c r="G194" s="78"/>
      <c r="H194" s="78"/>
      <c r="I194" s="78"/>
      <c r="J194" s="79"/>
      <c r="K194" s="79"/>
      <c r="L194" s="79"/>
      <c r="M194" s="80"/>
      <c r="N194" s="79"/>
      <c r="O194" s="81">
        <f t="shared" si="7"/>
        <v>0</v>
      </c>
      <c r="P194" s="84" t="str">
        <f t="shared" si="9"/>
        <v>__</v>
      </c>
      <c r="Q194" s="82"/>
      <c r="R194" s="94"/>
      <c r="S194" s="82"/>
      <c r="T194" s="82"/>
      <c r="U194" s="84" t="str">
        <f t="shared" si="8"/>
        <v>__</v>
      </c>
    </row>
    <row r="195" spans="2:21" s="97" customFormat="1" hidden="1" outlineLevel="1" x14ac:dyDescent="0.5">
      <c r="B195" s="93">
        <v>192</v>
      </c>
      <c r="C195" s="76"/>
      <c r="D195" s="77"/>
      <c r="E195" s="77"/>
      <c r="F195" s="98"/>
      <c r="G195" s="78"/>
      <c r="H195" s="78"/>
      <c r="I195" s="78"/>
      <c r="J195" s="79"/>
      <c r="K195" s="79"/>
      <c r="L195" s="79"/>
      <c r="M195" s="80"/>
      <c r="N195" s="79"/>
      <c r="O195" s="81">
        <f t="shared" si="7"/>
        <v>0</v>
      </c>
      <c r="P195" s="84" t="str">
        <f t="shared" si="9"/>
        <v>__</v>
      </c>
      <c r="Q195" s="82"/>
      <c r="R195" s="94"/>
      <c r="S195" s="82"/>
      <c r="T195" s="82"/>
      <c r="U195" s="84" t="str">
        <f t="shared" si="8"/>
        <v>__</v>
      </c>
    </row>
    <row r="196" spans="2:21" s="97" customFormat="1" hidden="1" outlineLevel="1" x14ac:dyDescent="0.5">
      <c r="B196" s="75">
        <v>193</v>
      </c>
      <c r="C196" s="76"/>
      <c r="D196" s="77"/>
      <c r="E196" s="77"/>
      <c r="F196" s="98"/>
      <c r="G196" s="78"/>
      <c r="H196" s="78"/>
      <c r="I196" s="78"/>
      <c r="J196" s="79"/>
      <c r="K196" s="79"/>
      <c r="L196" s="79"/>
      <c r="M196" s="80"/>
      <c r="N196" s="79"/>
      <c r="O196" s="81">
        <f t="shared" si="7"/>
        <v>0</v>
      </c>
      <c r="P196" s="84" t="str">
        <f t="shared" si="9"/>
        <v>__</v>
      </c>
      <c r="Q196" s="82"/>
      <c r="R196" s="94"/>
      <c r="S196" s="82"/>
      <c r="T196" s="82"/>
      <c r="U196" s="84" t="str">
        <f t="shared" si="8"/>
        <v>__</v>
      </c>
    </row>
    <row r="197" spans="2:21" s="97" customFormat="1" hidden="1" outlineLevel="1" x14ac:dyDescent="0.5">
      <c r="B197" s="93">
        <v>194</v>
      </c>
      <c r="C197" s="76"/>
      <c r="D197" s="77"/>
      <c r="E197" s="77"/>
      <c r="F197" s="98"/>
      <c r="G197" s="78"/>
      <c r="H197" s="78"/>
      <c r="I197" s="78"/>
      <c r="J197" s="79"/>
      <c r="K197" s="79"/>
      <c r="L197" s="79"/>
      <c r="M197" s="80"/>
      <c r="N197" s="79"/>
      <c r="O197" s="81">
        <f t="shared" ref="O197:O260" si="10">L197*N197</f>
        <v>0</v>
      </c>
      <c r="P197" s="84" t="str">
        <f t="shared" si="9"/>
        <v>__</v>
      </c>
      <c r="Q197" s="82"/>
      <c r="R197" s="94"/>
      <c r="S197" s="82"/>
      <c r="T197" s="82"/>
      <c r="U197" s="84" t="str">
        <f t="shared" ref="U197:U260" si="11">CONCATENATE(F197,"_",D197,"_",E197)</f>
        <v>__</v>
      </c>
    </row>
    <row r="198" spans="2:21" s="97" customFormat="1" hidden="1" outlineLevel="1" x14ac:dyDescent="0.5">
      <c r="B198" s="75">
        <v>195</v>
      </c>
      <c r="C198" s="76"/>
      <c r="D198" s="77"/>
      <c r="E198" s="77"/>
      <c r="F198" s="98"/>
      <c r="G198" s="78"/>
      <c r="H198" s="78"/>
      <c r="I198" s="78"/>
      <c r="J198" s="79"/>
      <c r="K198" s="79"/>
      <c r="L198" s="79"/>
      <c r="M198" s="80"/>
      <c r="N198" s="79"/>
      <c r="O198" s="81">
        <f t="shared" si="10"/>
        <v>0</v>
      </c>
      <c r="P198" s="84" t="str">
        <f t="shared" si="9"/>
        <v>__</v>
      </c>
      <c r="Q198" s="82"/>
      <c r="R198" s="94"/>
      <c r="S198" s="82"/>
      <c r="T198" s="82"/>
      <c r="U198" s="84" t="str">
        <f t="shared" si="11"/>
        <v>__</v>
      </c>
    </row>
    <row r="199" spans="2:21" s="97" customFormat="1" hidden="1" outlineLevel="1" x14ac:dyDescent="0.5">
      <c r="B199" s="93">
        <v>196</v>
      </c>
      <c r="C199" s="76"/>
      <c r="D199" s="77"/>
      <c r="E199" s="77"/>
      <c r="F199" s="98"/>
      <c r="G199" s="78"/>
      <c r="H199" s="78"/>
      <c r="I199" s="78"/>
      <c r="J199" s="79"/>
      <c r="K199" s="79"/>
      <c r="L199" s="79"/>
      <c r="M199" s="80"/>
      <c r="N199" s="79"/>
      <c r="O199" s="81">
        <f t="shared" si="10"/>
        <v>0</v>
      </c>
      <c r="P199" s="84" t="str">
        <f t="shared" si="9"/>
        <v>__</v>
      </c>
      <c r="Q199" s="82"/>
      <c r="R199" s="94"/>
      <c r="S199" s="82"/>
      <c r="T199" s="82"/>
      <c r="U199" s="84" t="str">
        <f t="shared" si="11"/>
        <v>__</v>
      </c>
    </row>
    <row r="200" spans="2:21" s="97" customFormat="1" hidden="1" outlineLevel="1" x14ac:dyDescent="0.5">
      <c r="B200" s="75">
        <v>197</v>
      </c>
      <c r="C200" s="76"/>
      <c r="D200" s="77"/>
      <c r="E200" s="77"/>
      <c r="F200" s="98"/>
      <c r="G200" s="78"/>
      <c r="H200" s="78"/>
      <c r="I200" s="78"/>
      <c r="J200" s="79"/>
      <c r="K200" s="79"/>
      <c r="L200" s="79"/>
      <c r="M200" s="80"/>
      <c r="N200" s="79"/>
      <c r="O200" s="81">
        <f t="shared" si="10"/>
        <v>0</v>
      </c>
      <c r="P200" s="84" t="str">
        <f t="shared" si="9"/>
        <v>__</v>
      </c>
      <c r="Q200" s="82"/>
      <c r="R200" s="94"/>
      <c r="S200" s="82"/>
      <c r="T200" s="82"/>
      <c r="U200" s="84" t="str">
        <f t="shared" si="11"/>
        <v>__</v>
      </c>
    </row>
    <row r="201" spans="2:21" s="97" customFormat="1" hidden="1" outlineLevel="1" x14ac:dyDescent="0.5">
      <c r="B201" s="93">
        <v>198</v>
      </c>
      <c r="C201" s="76"/>
      <c r="D201" s="77"/>
      <c r="E201" s="77"/>
      <c r="F201" s="98"/>
      <c r="G201" s="78"/>
      <c r="H201" s="78"/>
      <c r="I201" s="78"/>
      <c r="J201" s="79"/>
      <c r="K201" s="79"/>
      <c r="L201" s="79"/>
      <c r="M201" s="80"/>
      <c r="N201" s="79"/>
      <c r="O201" s="81">
        <f t="shared" si="10"/>
        <v>0</v>
      </c>
      <c r="P201" s="84" t="str">
        <f t="shared" si="9"/>
        <v>__</v>
      </c>
      <c r="Q201" s="82"/>
      <c r="R201" s="94"/>
      <c r="S201" s="82"/>
      <c r="T201" s="82"/>
      <c r="U201" s="84" t="str">
        <f t="shared" si="11"/>
        <v>__</v>
      </c>
    </row>
    <row r="202" spans="2:21" s="97" customFormat="1" hidden="1" outlineLevel="1" x14ac:dyDescent="0.5">
      <c r="B202" s="75">
        <v>199</v>
      </c>
      <c r="C202" s="76"/>
      <c r="D202" s="77"/>
      <c r="E202" s="77"/>
      <c r="F202" s="98"/>
      <c r="G202" s="78"/>
      <c r="H202" s="78"/>
      <c r="I202" s="78"/>
      <c r="J202" s="79"/>
      <c r="K202" s="79"/>
      <c r="L202" s="79"/>
      <c r="M202" s="80"/>
      <c r="N202" s="79"/>
      <c r="O202" s="81">
        <f t="shared" si="10"/>
        <v>0</v>
      </c>
      <c r="P202" s="84" t="str">
        <f t="shared" si="9"/>
        <v>__</v>
      </c>
      <c r="Q202" s="82"/>
      <c r="R202" s="94"/>
      <c r="S202" s="82"/>
      <c r="T202" s="82"/>
      <c r="U202" s="84" t="str">
        <f t="shared" si="11"/>
        <v>__</v>
      </c>
    </row>
    <row r="203" spans="2:21" s="97" customFormat="1" hidden="1" outlineLevel="1" x14ac:dyDescent="0.5">
      <c r="B203" s="93">
        <v>200</v>
      </c>
      <c r="C203" s="76"/>
      <c r="D203" s="77"/>
      <c r="E203" s="77"/>
      <c r="F203" s="98"/>
      <c r="G203" s="78"/>
      <c r="H203" s="78"/>
      <c r="I203" s="78"/>
      <c r="J203" s="79"/>
      <c r="K203" s="79"/>
      <c r="L203" s="79"/>
      <c r="M203" s="80"/>
      <c r="N203" s="79"/>
      <c r="O203" s="81">
        <f t="shared" si="10"/>
        <v>0</v>
      </c>
      <c r="P203" s="84" t="str">
        <f t="shared" si="9"/>
        <v>__</v>
      </c>
      <c r="Q203" s="82"/>
      <c r="R203" s="94"/>
      <c r="S203" s="82"/>
      <c r="T203" s="82"/>
      <c r="U203" s="84" t="str">
        <f t="shared" si="11"/>
        <v>__</v>
      </c>
    </row>
    <row r="204" spans="2:21" s="97" customFormat="1" hidden="1" outlineLevel="1" x14ac:dyDescent="0.5">
      <c r="B204" s="75">
        <v>201</v>
      </c>
      <c r="C204" s="76"/>
      <c r="D204" s="77"/>
      <c r="E204" s="77"/>
      <c r="F204" s="98"/>
      <c r="G204" s="78"/>
      <c r="H204" s="78"/>
      <c r="I204" s="78"/>
      <c r="J204" s="79"/>
      <c r="K204" s="79"/>
      <c r="L204" s="79"/>
      <c r="M204" s="80"/>
      <c r="N204" s="79"/>
      <c r="O204" s="81">
        <f t="shared" si="10"/>
        <v>0</v>
      </c>
      <c r="P204" s="84" t="str">
        <f t="shared" si="9"/>
        <v>__</v>
      </c>
      <c r="Q204" s="82"/>
      <c r="R204" s="94"/>
      <c r="S204" s="82"/>
      <c r="T204" s="82"/>
      <c r="U204" s="84" t="str">
        <f t="shared" si="11"/>
        <v>__</v>
      </c>
    </row>
    <row r="205" spans="2:21" s="97" customFormat="1" hidden="1" outlineLevel="1" x14ac:dyDescent="0.5">
      <c r="B205" s="93">
        <v>202</v>
      </c>
      <c r="C205" s="76"/>
      <c r="D205" s="77"/>
      <c r="E205" s="77"/>
      <c r="F205" s="98"/>
      <c r="G205" s="78"/>
      <c r="H205" s="78"/>
      <c r="I205" s="78"/>
      <c r="J205" s="79"/>
      <c r="K205" s="79"/>
      <c r="L205" s="79"/>
      <c r="M205" s="80"/>
      <c r="N205" s="79"/>
      <c r="O205" s="81">
        <f t="shared" si="10"/>
        <v>0</v>
      </c>
      <c r="P205" s="84" t="str">
        <f t="shared" si="9"/>
        <v>__</v>
      </c>
      <c r="Q205" s="82"/>
      <c r="R205" s="94"/>
      <c r="S205" s="82"/>
      <c r="T205" s="82"/>
      <c r="U205" s="84" t="str">
        <f t="shared" si="11"/>
        <v>__</v>
      </c>
    </row>
    <row r="206" spans="2:21" s="97" customFormat="1" hidden="1" outlineLevel="1" x14ac:dyDescent="0.5">
      <c r="B206" s="75">
        <v>203</v>
      </c>
      <c r="C206" s="76"/>
      <c r="D206" s="77"/>
      <c r="E206" s="77"/>
      <c r="F206" s="98"/>
      <c r="G206" s="78"/>
      <c r="H206" s="78"/>
      <c r="I206" s="78"/>
      <c r="J206" s="79"/>
      <c r="K206" s="79"/>
      <c r="L206" s="79"/>
      <c r="M206" s="80"/>
      <c r="N206" s="79"/>
      <c r="O206" s="81">
        <f t="shared" si="10"/>
        <v>0</v>
      </c>
      <c r="P206" s="84" t="str">
        <f t="shared" si="9"/>
        <v>__</v>
      </c>
      <c r="Q206" s="82"/>
      <c r="R206" s="94"/>
      <c r="S206" s="82"/>
      <c r="T206" s="82"/>
      <c r="U206" s="84" t="str">
        <f t="shared" si="11"/>
        <v>__</v>
      </c>
    </row>
    <row r="207" spans="2:21" s="97" customFormat="1" hidden="1" outlineLevel="1" x14ac:dyDescent="0.5">
      <c r="B207" s="93">
        <v>204</v>
      </c>
      <c r="C207" s="76"/>
      <c r="D207" s="77"/>
      <c r="E207" s="77"/>
      <c r="F207" s="98"/>
      <c r="G207" s="78"/>
      <c r="H207" s="78"/>
      <c r="I207" s="78"/>
      <c r="J207" s="79"/>
      <c r="K207" s="79"/>
      <c r="L207" s="79"/>
      <c r="M207" s="80"/>
      <c r="N207" s="79"/>
      <c r="O207" s="81">
        <f t="shared" si="10"/>
        <v>0</v>
      </c>
      <c r="P207" s="84" t="str">
        <f t="shared" si="9"/>
        <v>__</v>
      </c>
      <c r="Q207" s="82"/>
      <c r="R207" s="94"/>
      <c r="S207" s="82"/>
      <c r="T207" s="82"/>
      <c r="U207" s="84" t="str">
        <f t="shared" si="11"/>
        <v>__</v>
      </c>
    </row>
    <row r="208" spans="2:21" s="97" customFormat="1" hidden="1" outlineLevel="1" x14ac:dyDescent="0.5">
      <c r="B208" s="75">
        <v>205</v>
      </c>
      <c r="C208" s="76"/>
      <c r="D208" s="77"/>
      <c r="E208" s="77"/>
      <c r="F208" s="98"/>
      <c r="G208" s="78"/>
      <c r="H208" s="78"/>
      <c r="I208" s="78"/>
      <c r="J208" s="79"/>
      <c r="K208" s="79"/>
      <c r="L208" s="79"/>
      <c r="M208" s="80"/>
      <c r="N208" s="79"/>
      <c r="O208" s="81">
        <f t="shared" si="10"/>
        <v>0</v>
      </c>
      <c r="P208" s="84" t="str">
        <f t="shared" si="9"/>
        <v>__</v>
      </c>
      <c r="Q208" s="82"/>
      <c r="R208" s="94"/>
      <c r="S208" s="82"/>
      <c r="T208" s="82"/>
      <c r="U208" s="84" t="str">
        <f t="shared" si="11"/>
        <v>__</v>
      </c>
    </row>
    <row r="209" spans="2:21" s="97" customFormat="1" hidden="1" outlineLevel="1" x14ac:dyDescent="0.5">
      <c r="B209" s="93">
        <v>206</v>
      </c>
      <c r="C209" s="76"/>
      <c r="D209" s="77"/>
      <c r="E209" s="77"/>
      <c r="F209" s="98"/>
      <c r="G209" s="78"/>
      <c r="H209" s="78"/>
      <c r="I209" s="78"/>
      <c r="J209" s="79"/>
      <c r="K209" s="79"/>
      <c r="L209" s="79"/>
      <c r="M209" s="80"/>
      <c r="N209" s="79"/>
      <c r="O209" s="81">
        <f t="shared" si="10"/>
        <v>0</v>
      </c>
      <c r="P209" s="84" t="str">
        <f t="shared" si="9"/>
        <v>__</v>
      </c>
      <c r="Q209" s="82"/>
      <c r="R209" s="94"/>
      <c r="S209" s="82"/>
      <c r="T209" s="82"/>
      <c r="U209" s="84" t="str">
        <f t="shared" si="11"/>
        <v>__</v>
      </c>
    </row>
    <row r="210" spans="2:21" s="97" customFormat="1" hidden="1" outlineLevel="1" x14ac:dyDescent="0.5">
      <c r="B210" s="75">
        <v>207</v>
      </c>
      <c r="C210" s="76"/>
      <c r="D210" s="77"/>
      <c r="E210" s="77"/>
      <c r="F210" s="98"/>
      <c r="G210" s="78"/>
      <c r="H210" s="78"/>
      <c r="I210" s="78"/>
      <c r="J210" s="79"/>
      <c r="K210" s="79"/>
      <c r="L210" s="79"/>
      <c r="M210" s="80"/>
      <c r="N210" s="79"/>
      <c r="O210" s="81">
        <f t="shared" si="10"/>
        <v>0</v>
      </c>
      <c r="P210" s="84" t="str">
        <f t="shared" si="9"/>
        <v>__</v>
      </c>
      <c r="Q210" s="82"/>
      <c r="R210" s="94"/>
      <c r="S210" s="82"/>
      <c r="T210" s="82"/>
      <c r="U210" s="84" t="str">
        <f t="shared" si="11"/>
        <v>__</v>
      </c>
    </row>
    <row r="211" spans="2:21" s="97" customFormat="1" hidden="1" outlineLevel="1" x14ac:dyDescent="0.5">
      <c r="B211" s="93">
        <v>208</v>
      </c>
      <c r="C211" s="76"/>
      <c r="D211" s="77"/>
      <c r="E211" s="77"/>
      <c r="F211" s="98"/>
      <c r="G211" s="78"/>
      <c r="H211" s="78"/>
      <c r="I211" s="78"/>
      <c r="J211" s="79"/>
      <c r="K211" s="79"/>
      <c r="L211" s="79"/>
      <c r="M211" s="80"/>
      <c r="N211" s="79"/>
      <c r="O211" s="81">
        <f t="shared" si="10"/>
        <v>0</v>
      </c>
      <c r="P211" s="84" t="str">
        <f t="shared" si="9"/>
        <v>__</v>
      </c>
      <c r="Q211" s="82"/>
      <c r="R211" s="94"/>
      <c r="S211" s="82"/>
      <c r="T211" s="82"/>
      <c r="U211" s="84" t="str">
        <f t="shared" si="11"/>
        <v>__</v>
      </c>
    </row>
    <row r="212" spans="2:21" s="97" customFormat="1" hidden="1" outlineLevel="1" x14ac:dyDescent="0.5">
      <c r="B212" s="75">
        <v>209</v>
      </c>
      <c r="C212" s="76"/>
      <c r="D212" s="77"/>
      <c r="E212" s="77"/>
      <c r="F212" s="98"/>
      <c r="G212" s="78"/>
      <c r="H212" s="78"/>
      <c r="I212" s="78"/>
      <c r="J212" s="79"/>
      <c r="K212" s="79"/>
      <c r="L212" s="79"/>
      <c r="M212" s="80"/>
      <c r="N212" s="79"/>
      <c r="O212" s="81">
        <f t="shared" si="10"/>
        <v>0</v>
      </c>
      <c r="P212" s="84" t="str">
        <f t="shared" si="9"/>
        <v>__</v>
      </c>
      <c r="Q212" s="82"/>
      <c r="R212" s="94"/>
      <c r="S212" s="82"/>
      <c r="T212" s="82"/>
      <c r="U212" s="84" t="str">
        <f t="shared" si="11"/>
        <v>__</v>
      </c>
    </row>
    <row r="213" spans="2:21" s="97" customFormat="1" hidden="1" outlineLevel="1" x14ac:dyDescent="0.5">
      <c r="B213" s="93">
        <v>210</v>
      </c>
      <c r="C213" s="76"/>
      <c r="D213" s="77"/>
      <c r="E213" s="77"/>
      <c r="F213" s="98"/>
      <c r="G213" s="78"/>
      <c r="H213" s="78"/>
      <c r="I213" s="78"/>
      <c r="J213" s="79"/>
      <c r="K213" s="79"/>
      <c r="L213" s="79"/>
      <c r="M213" s="80"/>
      <c r="N213" s="79"/>
      <c r="O213" s="81">
        <f t="shared" si="10"/>
        <v>0</v>
      </c>
      <c r="P213" s="84" t="str">
        <f t="shared" si="9"/>
        <v>__</v>
      </c>
      <c r="Q213" s="82"/>
      <c r="R213" s="94"/>
      <c r="S213" s="82"/>
      <c r="T213" s="82"/>
      <c r="U213" s="84" t="str">
        <f t="shared" si="11"/>
        <v>__</v>
      </c>
    </row>
    <row r="214" spans="2:21" s="97" customFormat="1" hidden="1" outlineLevel="1" x14ac:dyDescent="0.5">
      <c r="B214" s="75">
        <v>211</v>
      </c>
      <c r="C214" s="76"/>
      <c r="D214" s="77"/>
      <c r="E214" s="77"/>
      <c r="F214" s="98"/>
      <c r="G214" s="78"/>
      <c r="H214" s="78"/>
      <c r="I214" s="78"/>
      <c r="J214" s="79"/>
      <c r="K214" s="79"/>
      <c r="L214" s="79"/>
      <c r="M214" s="80"/>
      <c r="N214" s="79"/>
      <c r="O214" s="81">
        <f t="shared" si="10"/>
        <v>0</v>
      </c>
      <c r="P214" s="84" t="str">
        <f t="shared" si="9"/>
        <v>__</v>
      </c>
      <c r="Q214" s="82"/>
      <c r="R214" s="94"/>
      <c r="S214" s="82"/>
      <c r="T214" s="82"/>
      <c r="U214" s="84" t="str">
        <f t="shared" si="11"/>
        <v>__</v>
      </c>
    </row>
    <row r="215" spans="2:21" s="97" customFormat="1" hidden="1" outlineLevel="1" x14ac:dyDescent="0.5">
      <c r="B215" s="93">
        <v>212</v>
      </c>
      <c r="C215" s="76"/>
      <c r="D215" s="77"/>
      <c r="E215" s="77"/>
      <c r="F215" s="98"/>
      <c r="G215" s="78"/>
      <c r="H215" s="78"/>
      <c r="I215" s="78"/>
      <c r="J215" s="79"/>
      <c r="K215" s="79"/>
      <c r="L215" s="79"/>
      <c r="M215" s="80"/>
      <c r="N215" s="79"/>
      <c r="O215" s="81">
        <f t="shared" si="10"/>
        <v>0</v>
      </c>
      <c r="P215" s="84" t="str">
        <f t="shared" si="9"/>
        <v>__</v>
      </c>
      <c r="Q215" s="82"/>
      <c r="R215" s="94"/>
      <c r="S215" s="82"/>
      <c r="T215" s="82"/>
      <c r="U215" s="84" t="str">
        <f t="shared" si="11"/>
        <v>__</v>
      </c>
    </row>
    <row r="216" spans="2:21" s="97" customFormat="1" hidden="1" outlineLevel="1" x14ac:dyDescent="0.5">
      <c r="B216" s="75">
        <v>213</v>
      </c>
      <c r="C216" s="76"/>
      <c r="D216" s="77"/>
      <c r="E216" s="77"/>
      <c r="F216" s="98"/>
      <c r="G216" s="78"/>
      <c r="H216" s="78"/>
      <c r="I216" s="78"/>
      <c r="J216" s="79"/>
      <c r="K216" s="79"/>
      <c r="L216" s="79"/>
      <c r="M216" s="80"/>
      <c r="N216" s="79"/>
      <c r="O216" s="81">
        <f t="shared" si="10"/>
        <v>0</v>
      </c>
      <c r="P216" s="84" t="str">
        <f t="shared" si="9"/>
        <v>__</v>
      </c>
      <c r="Q216" s="82"/>
      <c r="R216" s="94"/>
      <c r="S216" s="82"/>
      <c r="T216" s="82"/>
      <c r="U216" s="84" t="str">
        <f t="shared" si="11"/>
        <v>__</v>
      </c>
    </row>
    <row r="217" spans="2:21" s="97" customFormat="1" hidden="1" outlineLevel="1" x14ac:dyDescent="0.5">
      <c r="B217" s="93">
        <v>214</v>
      </c>
      <c r="C217" s="76"/>
      <c r="D217" s="77"/>
      <c r="E217" s="77"/>
      <c r="F217" s="98"/>
      <c r="G217" s="78"/>
      <c r="H217" s="78"/>
      <c r="I217" s="78"/>
      <c r="J217" s="79"/>
      <c r="K217" s="79"/>
      <c r="L217" s="79"/>
      <c r="M217" s="80"/>
      <c r="N217" s="79"/>
      <c r="O217" s="81">
        <f t="shared" si="10"/>
        <v>0</v>
      </c>
      <c r="P217" s="84" t="str">
        <f t="shared" ref="P217:P269" si="12">CONCATENATE(J217,"_",K217,"_",L217)</f>
        <v>__</v>
      </c>
      <c r="Q217" s="82"/>
      <c r="R217" s="94"/>
      <c r="S217" s="82"/>
      <c r="T217" s="82"/>
      <c r="U217" s="84" t="str">
        <f t="shared" si="11"/>
        <v>__</v>
      </c>
    </row>
    <row r="218" spans="2:21" s="97" customFormat="1" hidden="1" outlineLevel="1" x14ac:dyDescent="0.5">
      <c r="B218" s="75">
        <v>215</v>
      </c>
      <c r="C218" s="76"/>
      <c r="D218" s="77"/>
      <c r="E218" s="77"/>
      <c r="F218" s="98"/>
      <c r="G218" s="78"/>
      <c r="H218" s="78"/>
      <c r="I218" s="78"/>
      <c r="J218" s="79"/>
      <c r="K218" s="79"/>
      <c r="L218" s="79"/>
      <c r="M218" s="80"/>
      <c r="N218" s="79"/>
      <c r="O218" s="81">
        <f t="shared" si="10"/>
        <v>0</v>
      </c>
      <c r="P218" s="84" t="str">
        <f t="shared" si="12"/>
        <v>__</v>
      </c>
      <c r="Q218" s="82"/>
      <c r="R218" s="94"/>
      <c r="S218" s="82"/>
      <c r="T218" s="82"/>
      <c r="U218" s="84" t="str">
        <f t="shared" si="11"/>
        <v>__</v>
      </c>
    </row>
    <row r="219" spans="2:21" s="97" customFormat="1" hidden="1" outlineLevel="1" x14ac:dyDescent="0.5">
      <c r="B219" s="93">
        <v>216</v>
      </c>
      <c r="C219" s="76"/>
      <c r="D219" s="77"/>
      <c r="E219" s="77"/>
      <c r="F219" s="98"/>
      <c r="G219" s="78"/>
      <c r="H219" s="78"/>
      <c r="I219" s="78"/>
      <c r="J219" s="79"/>
      <c r="K219" s="79"/>
      <c r="L219" s="79"/>
      <c r="M219" s="80"/>
      <c r="N219" s="79"/>
      <c r="O219" s="81">
        <f t="shared" si="10"/>
        <v>0</v>
      </c>
      <c r="P219" s="84" t="str">
        <f t="shared" si="12"/>
        <v>__</v>
      </c>
      <c r="Q219" s="82"/>
      <c r="R219" s="94"/>
      <c r="S219" s="82"/>
      <c r="T219" s="82"/>
      <c r="U219" s="84" t="str">
        <f t="shared" si="11"/>
        <v>__</v>
      </c>
    </row>
    <row r="220" spans="2:21" s="97" customFormat="1" hidden="1" outlineLevel="1" x14ac:dyDescent="0.5">
      <c r="B220" s="75">
        <v>217</v>
      </c>
      <c r="C220" s="76"/>
      <c r="D220" s="77"/>
      <c r="E220" s="77"/>
      <c r="F220" s="98"/>
      <c r="G220" s="78"/>
      <c r="H220" s="78"/>
      <c r="I220" s="78"/>
      <c r="J220" s="79"/>
      <c r="K220" s="79"/>
      <c r="L220" s="79"/>
      <c r="M220" s="80"/>
      <c r="N220" s="79"/>
      <c r="O220" s="81">
        <f t="shared" si="10"/>
        <v>0</v>
      </c>
      <c r="P220" s="84" t="str">
        <f t="shared" si="12"/>
        <v>__</v>
      </c>
      <c r="Q220" s="82"/>
      <c r="R220" s="94"/>
      <c r="S220" s="82"/>
      <c r="T220" s="82"/>
      <c r="U220" s="84" t="str">
        <f t="shared" si="11"/>
        <v>__</v>
      </c>
    </row>
    <row r="221" spans="2:21" s="97" customFormat="1" hidden="1" outlineLevel="1" x14ac:dyDescent="0.5">
      <c r="B221" s="93">
        <v>218</v>
      </c>
      <c r="C221" s="76"/>
      <c r="D221" s="77"/>
      <c r="E221" s="77"/>
      <c r="F221" s="98"/>
      <c r="G221" s="78"/>
      <c r="H221" s="78"/>
      <c r="I221" s="78"/>
      <c r="J221" s="79"/>
      <c r="K221" s="79"/>
      <c r="L221" s="79"/>
      <c r="M221" s="80"/>
      <c r="N221" s="79"/>
      <c r="O221" s="81">
        <f t="shared" si="10"/>
        <v>0</v>
      </c>
      <c r="P221" s="84" t="str">
        <f t="shared" si="12"/>
        <v>__</v>
      </c>
      <c r="Q221" s="82"/>
      <c r="R221" s="94"/>
      <c r="S221" s="82"/>
      <c r="T221" s="82"/>
      <c r="U221" s="84" t="str">
        <f t="shared" si="11"/>
        <v>__</v>
      </c>
    </row>
    <row r="222" spans="2:21" s="97" customFormat="1" hidden="1" outlineLevel="1" x14ac:dyDescent="0.5">
      <c r="B222" s="75">
        <v>219</v>
      </c>
      <c r="C222" s="76"/>
      <c r="D222" s="77"/>
      <c r="E222" s="77"/>
      <c r="F222" s="98"/>
      <c r="G222" s="78"/>
      <c r="H222" s="78"/>
      <c r="I222" s="78"/>
      <c r="J222" s="79"/>
      <c r="K222" s="79"/>
      <c r="L222" s="79"/>
      <c r="M222" s="80"/>
      <c r="N222" s="79"/>
      <c r="O222" s="81">
        <f t="shared" si="10"/>
        <v>0</v>
      </c>
      <c r="P222" s="84" t="str">
        <f t="shared" si="12"/>
        <v>__</v>
      </c>
      <c r="Q222" s="82"/>
      <c r="R222" s="94"/>
      <c r="S222" s="82"/>
      <c r="T222" s="82"/>
      <c r="U222" s="84" t="str">
        <f t="shared" si="11"/>
        <v>__</v>
      </c>
    </row>
    <row r="223" spans="2:21" s="97" customFormat="1" hidden="1" outlineLevel="1" x14ac:dyDescent="0.5">
      <c r="B223" s="93">
        <v>220</v>
      </c>
      <c r="C223" s="76"/>
      <c r="D223" s="77"/>
      <c r="E223" s="77"/>
      <c r="F223" s="98"/>
      <c r="G223" s="78"/>
      <c r="H223" s="78"/>
      <c r="I223" s="78"/>
      <c r="J223" s="79"/>
      <c r="K223" s="79"/>
      <c r="L223" s="79"/>
      <c r="M223" s="80"/>
      <c r="N223" s="79"/>
      <c r="O223" s="81">
        <f t="shared" si="10"/>
        <v>0</v>
      </c>
      <c r="P223" s="84" t="str">
        <f t="shared" si="12"/>
        <v>__</v>
      </c>
      <c r="Q223" s="82"/>
      <c r="R223" s="94"/>
      <c r="S223" s="82"/>
      <c r="T223" s="82"/>
      <c r="U223" s="84" t="str">
        <f t="shared" si="11"/>
        <v>__</v>
      </c>
    </row>
    <row r="224" spans="2:21" s="97" customFormat="1" hidden="1" outlineLevel="1" x14ac:dyDescent="0.5">
      <c r="B224" s="75">
        <v>221</v>
      </c>
      <c r="C224" s="76"/>
      <c r="D224" s="77"/>
      <c r="E224" s="77"/>
      <c r="F224" s="98"/>
      <c r="G224" s="78"/>
      <c r="H224" s="78"/>
      <c r="I224" s="78"/>
      <c r="J224" s="79"/>
      <c r="K224" s="79"/>
      <c r="L224" s="79"/>
      <c r="M224" s="80"/>
      <c r="N224" s="79"/>
      <c r="O224" s="81">
        <f t="shared" si="10"/>
        <v>0</v>
      </c>
      <c r="P224" s="84" t="str">
        <f t="shared" si="12"/>
        <v>__</v>
      </c>
      <c r="Q224" s="82"/>
      <c r="R224" s="94"/>
      <c r="S224" s="82"/>
      <c r="T224" s="82"/>
      <c r="U224" s="84" t="str">
        <f t="shared" si="11"/>
        <v>__</v>
      </c>
    </row>
    <row r="225" spans="2:21" s="97" customFormat="1" hidden="1" outlineLevel="1" x14ac:dyDescent="0.5">
      <c r="B225" s="93">
        <v>222</v>
      </c>
      <c r="C225" s="76"/>
      <c r="D225" s="77"/>
      <c r="E225" s="77"/>
      <c r="F225" s="98"/>
      <c r="G225" s="78"/>
      <c r="H225" s="78"/>
      <c r="I225" s="78"/>
      <c r="J225" s="79"/>
      <c r="K225" s="79"/>
      <c r="L225" s="79"/>
      <c r="M225" s="80"/>
      <c r="N225" s="79"/>
      <c r="O225" s="81">
        <f t="shared" si="10"/>
        <v>0</v>
      </c>
      <c r="P225" s="84" t="str">
        <f t="shared" si="12"/>
        <v>__</v>
      </c>
      <c r="Q225" s="82"/>
      <c r="R225" s="94"/>
      <c r="S225" s="82"/>
      <c r="T225" s="82"/>
      <c r="U225" s="84" t="str">
        <f t="shared" si="11"/>
        <v>__</v>
      </c>
    </row>
    <row r="226" spans="2:21" s="97" customFormat="1" hidden="1" outlineLevel="1" x14ac:dyDescent="0.5">
      <c r="B226" s="75">
        <v>223</v>
      </c>
      <c r="C226" s="76"/>
      <c r="D226" s="77"/>
      <c r="E226" s="77"/>
      <c r="F226" s="98"/>
      <c r="G226" s="78"/>
      <c r="H226" s="78"/>
      <c r="I226" s="78"/>
      <c r="J226" s="79"/>
      <c r="K226" s="79"/>
      <c r="L226" s="79"/>
      <c r="M226" s="80"/>
      <c r="N226" s="79"/>
      <c r="O226" s="81">
        <f t="shared" si="10"/>
        <v>0</v>
      </c>
      <c r="P226" s="84" t="str">
        <f t="shared" si="12"/>
        <v>__</v>
      </c>
      <c r="Q226" s="82"/>
      <c r="R226" s="94"/>
      <c r="S226" s="82"/>
      <c r="T226" s="82"/>
      <c r="U226" s="84" t="str">
        <f t="shared" si="11"/>
        <v>__</v>
      </c>
    </row>
    <row r="227" spans="2:21" s="97" customFormat="1" hidden="1" outlineLevel="1" x14ac:dyDescent="0.5">
      <c r="B227" s="93">
        <v>224</v>
      </c>
      <c r="C227" s="76"/>
      <c r="D227" s="77"/>
      <c r="E227" s="77"/>
      <c r="F227" s="98"/>
      <c r="G227" s="78"/>
      <c r="H227" s="78"/>
      <c r="I227" s="78"/>
      <c r="J227" s="79"/>
      <c r="K227" s="79"/>
      <c r="L227" s="79"/>
      <c r="M227" s="80"/>
      <c r="N227" s="79"/>
      <c r="O227" s="81">
        <f t="shared" si="10"/>
        <v>0</v>
      </c>
      <c r="P227" s="84" t="str">
        <f t="shared" si="12"/>
        <v>__</v>
      </c>
      <c r="Q227" s="82"/>
      <c r="R227" s="94"/>
      <c r="S227" s="82"/>
      <c r="T227" s="82"/>
      <c r="U227" s="84" t="str">
        <f t="shared" si="11"/>
        <v>__</v>
      </c>
    </row>
    <row r="228" spans="2:21" s="97" customFormat="1" hidden="1" outlineLevel="1" x14ac:dyDescent="0.5">
      <c r="B228" s="75">
        <v>225</v>
      </c>
      <c r="C228" s="76"/>
      <c r="D228" s="77"/>
      <c r="E228" s="77"/>
      <c r="F228" s="98"/>
      <c r="G228" s="78"/>
      <c r="H228" s="78"/>
      <c r="I228" s="78"/>
      <c r="J228" s="79"/>
      <c r="K228" s="79"/>
      <c r="L228" s="79"/>
      <c r="M228" s="80"/>
      <c r="N228" s="79"/>
      <c r="O228" s="81">
        <f t="shared" si="10"/>
        <v>0</v>
      </c>
      <c r="P228" s="84" t="str">
        <f t="shared" si="12"/>
        <v>__</v>
      </c>
      <c r="Q228" s="82"/>
      <c r="R228" s="94"/>
      <c r="S228" s="82"/>
      <c r="T228" s="82"/>
      <c r="U228" s="84" t="str">
        <f t="shared" si="11"/>
        <v>__</v>
      </c>
    </row>
    <row r="229" spans="2:21" s="97" customFormat="1" hidden="1" outlineLevel="1" x14ac:dyDescent="0.5">
      <c r="B229" s="93">
        <v>226</v>
      </c>
      <c r="C229" s="76"/>
      <c r="D229" s="77"/>
      <c r="E229" s="77"/>
      <c r="F229" s="98"/>
      <c r="G229" s="78"/>
      <c r="H229" s="78"/>
      <c r="I229" s="78"/>
      <c r="J229" s="79"/>
      <c r="K229" s="79"/>
      <c r="L229" s="79"/>
      <c r="M229" s="80"/>
      <c r="N229" s="79"/>
      <c r="O229" s="81">
        <f t="shared" si="10"/>
        <v>0</v>
      </c>
      <c r="P229" s="84" t="str">
        <f t="shared" si="12"/>
        <v>__</v>
      </c>
      <c r="Q229" s="82"/>
      <c r="R229" s="94"/>
      <c r="S229" s="82"/>
      <c r="T229" s="82"/>
      <c r="U229" s="84" t="str">
        <f t="shared" si="11"/>
        <v>__</v>
      </c>
    </row>
    <row r="230" spans="2:21" s="97" customFormat="1" hidden="1" outlineLevel="1" x14ac:dyDescent="0.5">
      <c r="B230" s="75">
        <v>227</v>
      </c>
      <c r="C230" s="76"/>
      <c r="D230" s="77"/>
      <c r="E230" s="77"/>
      <c r="F230" s="98"/>
      <c r="G230" s="78"/>
      <c r="H230" s="78"/>
      <c r="I230" s="78"/>
      <c r="J230" s="79"/>
      <c r="K230" s="79"/>
      <c r="L230" s="79"/>
      <c r="M230" s="80"/>
      <c r="N230" s="79"/>
      <c r="O230" s="81">
        <f t="shared" si="10"/>
        <v>0</v>
      </c>
      <c r="P230" s="84" t="str">
        <f t="shared" si="12"/>
        <v>__</v>
      </c>
      <c r="Q230" s="82"/>
      <c r="R230" s="94"/>
      <c r="S230" s="82"/>
      <c r="T230" s="82"/>
      <c r="U230" s="84" t="str">
        <f t="shared" si="11"/>
        <v>__</v>
      </c>
    </row>
    <row r="231" spans="2:21" s="97" customFormat="1" hidden="1" outlineLevel="1" x14ac:dyDescent="0.5">
      <c r="B231" s="93">
        <v>228</v>
      </c>
      <c r="C231" s="76"/>
      <c r="D231" s="77"/>
      <c r="E231" s="77"/>
      <c r="F231" s="98"/>
      <c r="G231" s="78"/>
      <c r="H231" s="78"/>
      <c r="I231" s="78"/>
      <c r="J231" s="79"/>
      <c r="K231" s="79"/>
      <c r="L231" s="79"/>
      <c r="M231" s="80"/>
      <c r="N231" s="79"/>
      <c r="O231" s="81">
        <f t="shared" si="10"/>
        <v>0</v>
      </c>
      <c r="P231" s="84" t="str">
        <f t="shared" si="12"/>
        <v>__</v>
      </c>
      <c r="Q231" s="82"/>
      <c r="R231" s="94"/>
      <c r="S231" s="82"/>
      <c r="T231" s="82"/>
      <c r="U231" s="84" t="str">
        <f t="shared" si="11"/>
        <v>__</v>
      </c>
    </row>
    <row r="232" spans="2:21" s="97" customFormat="1" hidden="1" outlineLevel="1" x14ac:dyDescent="0.5">
      <c r="B232" s="75">
        <v>229</v>
      </c>
      <c r="C232" s="76"/>
      <c r="D232" s="77"/>
      <c r="E232" s="77"/>
      <c r="F232" s="98"/>
      <c r="G232" s="78"/>
      <c r="H232" s="78"/>
      <c r="I232" s="78"/>
      <c r="J232" s="79"/>
      <c r="K232" s="79"/>
      <c r="L232" s="79"/>
      <c r="M232" s="80"/>
      <c r="N232" s="79"/>
      <c r="O232" s="81">
        <f t="shared" si="10"/>
        <v>0</v>
      </c>
      <c r="P232" s="84" t="str">
        <f t="shared" si="12"/>
        <v>__</v>
      </c>
      <c r="Q232" s="82"/>
      <c r="R232" s="94"/>
      <c r="S232" s="82"/>
      <c r="T232" s="82"/>
      <c r="U232" s="84" t="str">
        <f t="shared" si="11"/>
        <v>__</v>
      </c>
    </row>
    <row r="233" spans="2:21" s="97" customFormat="1" hidden="1" outlineLevel="1" x14ac:dyDescent="0.5">
      <c r="B233" s="93">
        <v>230</v>
      </c>
      <c r="C233" s="76"/>
      <c r="D233" s="77"/>
      <c r="E233" s="77"/>
      <c r="F233" s="98"/>
      <c r="G233" s="78"/>
      <c r="H233" s="78"/>
      <c r="I233" s="78"/>
      <c r="J233" s="79"/>
      <c r="K233" s="79"/>
      <c r="L233" s="79"/>
      <c r="M233" s="80"/>
      <c r="N233" s="79"/>
      <c r="O233" s="81">
        <f t="shared" si="10"/>
        <v>0</v>
      </c>
      <c r="P233" s="84" t="str">
        <f t="shared" si="12"/>
        <v>__</v>
      </c>
      <c r="Q233" s="82"/>
      <c r="R233" s="94"/>
      <c r="S233" s="82"/>
      <c r="T233" s="82"/>
      <c r="U233" s="84" t="str">
        <f t="shared" si="11"/>
        <v>__</v>
      </c>
    </row>
    <row r="234" spans="2:21" s="97" customFormat="1" hidden="1" outlineLevel="1" x14ac:dyDescent="0.5">
      <c r="B234" s="75">
        <v>231</v>
      </c>
      <c r="C234" s="76"/>
      <c r="D234" s="77"/>
      <c r="E234" s="77"/>
      <c r="F234" s="98"/>
      <c r="G234" s="78"/>
      <c r="H234" s="78"/>
      <c r="I234" s="78"/>
      <c r="J234" s="79"/>
      <c r="K234" s="79"/>
      <c r="L234" s="79"/>
      <c r="M234" s="80"/>
      <c r="N234" s="79"/>
      <c r="O234" s="81">
        <f t="shared" si="10"/>
        <v>0</v>
      </c>
      <c r="P234" s="84" t="str">
        <f t="shared" si="12"/>
        <v>__</v>
      </c>
      <c r="Q234" s="82"/>
      <c r="R234" s="94"/>
      <c r="S234" s="82"/>
      <c r="T234" s="82"/>
      <c r="U234" s="84" t="str">
        <f t="shared" si="11"/>
        <v>__</v>
      </c>
    </row>
    <row r="235" spans="2:21" s="97" customFormat="1" hidden="1" outlineLevel="1" x14ac:dyDescent="0.5">
      <c r="B235" s="93">
        <v>232</v>
      </c>
      <c r="C235" s="76"/>
      <c r="D235" s="77"/>
      <c r="E235" s="77"/>
      <c r="F235" s="98"/>
      <c r="G235" s="78"/>
      <c r="H235" s="78"/>
      <c r="I235" s="78"/>
      <c r="J235" s="79"/>
      <c r="K235" s="79"/>
      <c r="L235" s="79"/>
      <c r="M235" s="80"/>
      <c r="N235" s="79"/>
      <c r="O235" s="81">
        <f t="shared" si="10"/>
        <v>0</v>
      </c>
      <c r="P235" s="84" t="str">
        <f t="shared" si="12"/>
        <v>__</v>
      </c>
      <c r="Q235" s="82"/>
      <c r="R235" s="94"/>
      <c r="S235" s="82"/>
      <c r="T235" s="82"/>
      <c r="U235" s="84" t="str">
        <f t="shared" si="11"/>
        <v>__</v>
      </c>
    </row>
    <row r="236" spans="2:21" s="97" customFormat="1" hidden="1" outlineLevel="1" x14ac:dyDescent="0.5">
      <c r="B236" s="75">
        <v>233</v>
      </c>
      <c r="C236" s="76"/>
      <c r="D236" s="77"/>
      <c r="E236" s="77"/>
      <c r="F236" s="98"/>
      <c r="G236" s="78"/>
      <c r="H236" s="78"/>
      <c r="I236" s="78"/>
      <c r="J236" s="79"/>
      <c r="K236" s="79"/>
      <c r="L236" s="79"/>
      <c r="M236" s="80"/>
      <c r="N236" s="79"/>
      <c r="O236" s="81">
        <f t="shared" si="10"/>
        <v>0</v>
      </c>
      <c r="P236" s="84" t="str">
        <f t="shared" si="12"/>
        <v>__</v>
      </c>
      <c r="Q236" s="82"/>
      <c r="R236" s="94"/>
      <c r="S236" s="82"/>
      <c r="T236" s="82"/>
      <c r="U236" s="84" t="str">
        <f t="shared" si="11"/>
        <v>__</v>
      </c>
    </row>
    <row r="237" spans="2:21" s="97" customFormat="1" hidden="1" outlineLevel="1" x14ac:dyDescent="0.5">
      <c r="B237" s="93">
        <v>234</v>
      </c>
      <c r="C237" s="76"/>
      <c r="D237" s="77"/>
      <c r="E237" s="77"/>
      <c r="F237" s="98"/>
      <c r="G237" s="78"/>
      <c r="H237" s="78"/>
      <c r="I237" s="78"/>
      <c r="J237" s="79"/>
      <c r="K237" s="79"/>
      <c r="L237" s="79"/>
      <c r="M237" s="80"/>
      <c r="N237" s="79"/>
      <c r="O237" s="81">
        <f t="shared" si="10"/>
        <v>0</v>
      </c>
      <c r="P237" s="84" t="str">
        <f t="shared" si="12"/>
        <v>__</v>
      </c>
      <c r="Q237" s="82"/>
      <c r="R237" s="94"/>
      <c r="S237" s="82"/>
      <c r="T237" s="82"/>
      <c r="U237" s="84" t="str">
        <f t="shared" si="11"/>
        <v>__</v>
      </c>
    </row>
    <row r="238" spans="2:21" s="97" customFormat="1" hidden="1" outlineLevel="1" x14ac:dyDescent="0.5">
      <c r="B238" s="75">
        <v>235</v>
      </c>
      <c r="C238" s="76"/>
      <c r="D238" s="77"/>
      <c r="E238" s="77"/>
      <c r="F238" s="98"/>
      <c r="G238" s="78"/>
      <c r="H238" s="78"/>
      <c r="I238" s="78"/>
      <c r="J238" s="79"/>
      <c r="K238" s="79"/>
      <c r="L238" s="79"/>
      <c r="M238" s="80"/>
      <c r="N238" s="79"/>
      <c r="O238" s="81">
        <f t="shared" si="10"/>
        <v>0</v>
      </c>
      <c r="P238" s="84" t="str">
        <f t="shared" si="12"/>
        <v>__</v>
      </c>
      <c r="Q238" s="82"/>
      <c r="R238" s="94"/>
      <c r="S238" s="82"/>
      <c r="T238" s="82"/>
      <c r="U238" s="84" t="str">
        <f t="shared" si="11"/>
        <v>__</v>
      </c>
    </row>
    <row r="239" spans="2:21" s="97" customFormat="1" hidden="1" outlineLevel="1" x14ac:dyDescent="0.5">
      <c r="B239" s="93">
        <v>236</v>
      </c>
      <c r="C239" s="76"/>
      <c r="D239" s="77"/>
      <c r="E239" s="77"/>
      <c r="F239" s="98"/>
      <c r="G239" s="78"/>
      <c r="H239" s="78"/>
      <c r="I239" s="78"/>
      <c r="J239" s="79"/>
      <c r="K239" s="79"/>
      <c r="L239" s="79"/>
      <c r="M239" s="80"/>
      <c r="N239" s="79"/>
      <c r="O239" s="81">
        <f t="shared" si="10"/>
        <v>0</v>
      </c>
      <c r="P239" s="84" t="str">
        <f t="shared" si="12"/>
        <v>__</v>
      </c>
      <c r="Q239" s="82"/>
      <c r="R239" s="94"/>
      <c r="S239" s="82"/>
      <c r="T239" s="82"/>
      <c r="U239" s="84" t="str">
        <f t="shared" si="11"/>
        <v>__</v>
      </c>
    </row>
    <row r="240" spans="2:21" s="97" customFormat="1" hidden="1" outlineLevel="1" x14ac:dyDescent="0.5">
      <c r="B240" s="75">
        <v>237</v>
      </c>
      <c r="C240" s="76"/>
      <c r="D240" s="77"/>
      <c r="E240" s="77"/>
      <c r="F240" s="98"/>
      <c r="G240" s="78"/>
      <c r="H240" s="78"/>
      <c r="I240" s="78"/>
      <c r="J240" s="79"/>
      <c r="K240" s="79"/>
      <c r="L240" s="79"/>
      <c r="M240" s="80"/>
      <c r="N240" s="79"/>
      <c r="O240" s="81">
        <f t="shared" si="10"/>
        <v>0</v>
      </c>
      <c r="P240" s="84" t="str">
        <f t="shared" si="12"/>
        <v>__</v>
      </c>
      <c r="Q240" s="82"/>
      <c r="R240" s="94"/>
      <c r="S240" s="82"/>
      <c r="T240" s="82"/>
      <c r="U240" s="84" t="str">
        <f t="shared" si="11"/>
        <v>__</v>
      </c>
    </row>
    <row r="241" spans="2:21" s="97" customFormat="1" hidden="1" outlineLevel="1" x14ac:dyDescent="0.5">
      <c r="B241" s="93">
        <v>238</v>
      </c>
      <c r="C241" s="76"/>
      <c r="D241" s="77"/>
      <c r="E241" s="77"/>
      <c r="F241" s="98"/>
      <c r="G241" s="78"/>
      <c r="H241" s="78"/>
      <c r="I241" s="78"/>
      <c r="J241" s="79"/>
      <c r="K241" s="79"/>
      <c r="L241" s="79"/>
      <c r="M241" s="80"/>
      <c r="N241" s="79"/>
      <c r="O241" s="81">
        <f t="shared" si="10"/>
        <v>0</v>
      </c>
      <c r="P241" s="84" t="str">
        <f t="shared" si="12"/>
        <v>__</v>
      </c>
      <c r="Q241" s="82"/>
      <c r="R241" s="94"/>
      <c r="S241" s="82"/>
      <c r="T241" s="82"/>
      <c r="U241" s="84" t="str">
        <f t="shared" si="11"/>
        <v>__</v>
      </c>
    </row>
    <row r="242" spans="2:21" s="97" customFormat="1" hidden="1" outlineLevel="1" x14ac:dyDescent="0.5">
      <c r="B242" s="75">
        <v>239</v>
      </c>
      <c r="C242" s="76"/>
      <c r="D242" s="77"/>
      <c r="E242" s="77"/>
      <c r="F242" s="98"/>
      <c r="G242" s="78"/>
      <c r="H242" s="78"/>
      <c r="I242" s="78"/>
      <c r="J242" s="79"/>
      <c r="K242" s="79"/>
      <c r="L242" s="79"/>
      <c r="M242" s="80"/>
      <c r="N242" s="79"/>
      <c r="O242" s="81">
        <f t="shared" si="10"/>
        <v>0</v>
      </c>
      <c r="P242" s="84" t="str">
        <f t="shared" si="12"/>
        <v>__</v>
      </c>
      <c r="Q242" s="82"/>
      <c r="R242" s="94"/>
      <c r="S242" s="82"/>
      <c r="T242" s="82"/>
      <c r="U242" s="84" t="str">
        <f t="shared" si="11"/>
        <v>__</v>
      </c>
    </row>
    <row r="243" spans="2:21" s="97" customFormat="1" hidden="1" outlineLevel="1" x14ac:dyDescent="0.5">
      <c r="B243" s="93">
        <v>240</v>
      </c>
      <c r="C243" s="76"/>
      <c r="D243" s="77"/>
      <c r="E243" s="77"/>
      <c r="F243" s="98"/>
      <c r="G243" s="78"/>
      <c r="H243" s="78"/>
      <c r="I243" s="78"/>
      <c r="J243" s="79"/>
      <c r="K243" s="79"/>
      <c r="L243" s="79"/>
      <c r="M243" s="80"/>
      <c r="N243" s="79"/>
      <c r="O243" s="81">
        <f t="shared" si="10"/>
        <v>0</v>
      </c>
      <c r="P243" s="84" t="str">
        <f t="shared" si="12"/>
        <v>__</v>
      </c>
      <c r="Q243" s="82"/>
      <c r="R243" s="94"/>
      <c r="S243" s="82"/>
      <c r="T243" s="82"/>
      <c r="U243" s="84" t="str">
        <f t="shared" si="11"/>
        <v>__</v>
      </c>
    </row>
    <row r="244" spans="2:21" s="97" customFormat="1" hidden="1" outlineLevel="1" x14ac:dyDescent="0.5">
      <c r="B244" s="75">
        <v>241</v>
      </c>
      <c r="C244" s="76"/>
      <c r="D244" s="77"/>
      <c r="E244" s="77"/>
      <c r="F244" s="98"/>
      <c r="G244" s="78"/>
      <c r="H244" s="78"/>
      <c r="I244" s="78"/>
      <c r="J244" s="79"/>
      <c r="K244" s="79"/>
      <c r="L244" s="79"/>
      <c r="M244" s="80"/>
      <c r="N244" s="79"/>
      <c r="O244" s="81">
        <f t="shared" si="10"/>
        <v>0</v>
      </c>
      <c r="P244" s="84" t="str">
        <f t="shared" si="12"/>
        <v>__</v>
      </c>
      <c r="Q244" s="82"/>
      <c r="R244" s="94"/>
      <c r="S244" s="82"/>
      <c r="T244" s="82"/>
      <c r="U244" s="84" t="str">
        <f t="shared" si="11"/>
        <v>__</v>
      </c>
    </row>
    <row r="245" spans="2:21" s="97" customFormat="1" hidden="1" outlineLevel="1" x14ac:dyDescent="0.5">
      <c r="B245" s="93">
        <v>242</v>
      </c>
      <c r="C245" s="76"/>
      <c r="D245" s="77"/>
      <c r="E245" s="77"/>
      <c r="F245" s="98"/>
      <c r="G245" s="78"/>
      <c r="H245" s="78"/>
      <c r="I245" s="78"/>
      <c r="J245" s="79"/>
      <c r="K245" s="79"/>
      <c r="L245" s="79"/>
      <c r="M245" s="80"/>
      <c r="N245" s="79"/>
      <c r="O245" s="81">
        <f t="shared" si="10"/>
        <v>0</v>
      </c>
      <c r="P245" s="84" t="str">
        <f t="shared" si="12"/>
        <v>__</v>
      </c>
      <c r="Q245" s="82"/>
      <c r="R245" s="94"/>
      <c r="S245" s="82"/>
      <c r="T245" s="82"/>
      <c r="U245" s="84" t="str">
        <f t="shared" si="11"/>
        <v>__</v>
      </c>
    </row>
    <row r="246" spans="2:21" s="97" customFormat="1" hidden="1" outlineLevel="1" x14ac:dyDescent="0.5">
      <c r="B246" s="75">
        <v>243</v>
      </c>
      <c r="C246" s="76"/>
      <c r="D246" s="77"/>
      <c r="E246" s="77"/>
      <c r="F246" s="98"/>
      <c r="G246" s="78"/>
      <c r="H246" s="78"/>
      <c r="I246" s="78"/>
      <c r="J246" s="79"/>
      <c r="K246" s="79"/>
      <c r="L246" s="79"/>
      <c r="M246" s="80"/>
      <c r="N246" s="79"/>
      <c r="O246" s="81">
        <f t="shared" si="10"/>
        <v>0</v>
      </c>
      <c r="P246" s="84" t="str">
        <f t="shared" si="12"/>
        <v>__</v>
      </c>
      <c r="Q246" s="82"/>
      <c r="R246" s="94"/>
      <c r="S246" s="82"/>
      <c r="T246" s="82"/>
      <c r="U246" s="84" t="str">
        <f t="shared" si="11"/>
        <v>__</v>
      </c>
    </row>
    <row r="247" spans="2:21" s="97" customFormat="1" hidden="1" outlineLevel="1" x14ac:dyDescent="0.5">
      <c r="B247" s="93">
        <v>244</v>
      </c>
      <c r="C247" s="76"/>
      <c r="D247" s="77"/>
      <c r="E247" s="77"/>
      <c r="F247" s="98"/>
      <c r="G247" s="78"/>
      <c r="H247" s="78"/>
      <c r="I247" s="78"/>
      <c r="J247" s="79"/>
      <c r="K247" s="79"/>
      <c r="L247" s="79"/>
      <c r="M247" s="80"/>
      <c r="N247" s="79"/>
      <c r="O247" s="81">
        <f t="shared" si="10"/>
        <v>0</v>
      </c>
      <c r="P247" s="84" t="str">
        <f t="shared" si="12"/>
        <v>__</v>
      </c>
      <c r="Q247" s="82"/>
      <c r="R247" s="94"/>
      <c r="S247" s="82"/>
      <c r="T247" s="82"/>
      <c r="U247" s="84" t="str">
        <f t="shared" si="11"/>
        <v>__</v>
      </c>
    </row>
    <row r="248" spans="2:21" s="97" customFormat="1" hidden="1" outlineLevel="1" x14ac:dyDescent="0.5">
      <c r="B248" s="75">
        <v>245</v>
      </c>
      <c r="C248" s="76"/>
      <c r="D248" s="77"/>
      <c r="E248" s="77"/>
      <c r="F248" s="98"/>
      <c r="G248" s="78"/>
      <c r="H248" s="78"/>
      <c r="I248" s="78"/>
      <c r="J248" s="79"/>
      <c r="K248" s="79"/>
      <c r="L248" s="79"/>
      <c r="M248" s="80"/>
      <c r="N248" s="79"/>
      <c r="O248" s="81">
        <f t="shared" si="10"/>
        <v>0</v>
      </c>
      <c r="P248" s="84" t="str">
        <f t="shared" si="12"/>
        <v>__</v>
      </c>
      <c r="Q248" s="82"/>
      <c r="R248" s="94"/>
      <c r="S248" s="82"/>
      <c r="T248" s="82"/>
      <c r="U248" s="84" t="str">
        <f t="shared" si="11"/>
        <v>__</v>
      </c>
    </row>
    <row r="249" spans="2:21" s="97" customFormat="1" hidden="1" outlineLevel="1" x14ac:dyDescent="0.5">
      <c r="B249" s="93">
        <v>246</v>
      </c>
      <c r="C249" s="76"/>
      <c r="D249" s="77"/>
      <c r="E249" s="77"/>
      <c r="F249" s="98"/>
      <c r="G249" s="78"/>
      <c r="H249" s="78"/>
      <c r="I249" s="78"/>
      <c r="J249" s="79"/>
      <c r="K249" s="79"/>
      <c r="L249" s="79"/>
      <c r="M249" s="80"/>
      <c r="N249" s="79"/>
      <c r="O249" s="81">
        <f t="shared" si="10"/>
        <v>0</v>
      </c>
      <c r="P249" s="84" t="str">
        <f t="shared" si="12"/>
        <v>__</v>
      </c>
      <c r="Q249" s="82"/>
      <c r="R249" s="94"/>
      <c r="S249" s="82"/>
      <c r="T249" s="82"/>
      <c r="U249" s="84" t="str">
        <f t="shared" si="11"/>
        <v>__</v>
      </c>
    </row>
    <row r="250" spans="2:21" s="97" customFormat="1" hidden="1" outlineLevel="1" x14ac:dyDescent="0.5">
      <c r="B250" s="75">
        <v>247</v>
      </c>
      <c r="C250" s="76"/>
      <c r="D250" s="77"/>
      <c r="E250" s="77"/>
      <c r="F250" s="98"/>
      <c r="G250" s="78"/>
      <c r="H250" s="78"/>
      <c r="I250" s="78"/>
      <c r="J250" s="79"/>
      <c r="K250" s="79"/>
      <c r="L250" s="79"/>
      <c r="M250" s="80"/>
      <c r="N250" s="79"/>
      <c r="O250" s="81">
        <f t="shared" si="10"/>
        <v>0</v>
      </c>
      <c r="P250" s="84" t="str">
        <f t="shared" si="12"/>
        <v>__</v>
      </c>
      <c r="Q250" s="82"/>
      <c r="R250" s="94"/>
      <c r="S250" s="82"/>
      <c r="T250" s="82"/>
      <c r="U250" s="84" t="str">
        <f t="shared" si="11"/>
        <v>__</v>
      </c>
    </row>
    <row r="251" spans="2:21" s="97" customFormat="1" hidden="1" outlineLevel="1" x14ac:dyDescent="0.5">
      <c r="B251" s="93">
        <v>248</v>
      </c>
      <c r="C251" s="76"/>
      <c r="D251" s="77"/>
      <c r="E251" s="77"/>
      <c r="F251" s="98"/>
      <c r="G251" s="78"/>
      <c r="H251" s="78"/>
      <c r="I251" s="78"/>
      <c r="J251" s="79"/>
      <c r="K251" s="79"/>
      <c r="L251" s="79"/>
      <c r="M251" s="80"/>
      <c r="N251" s="79"/>
      <c r="O251" s="81">
        <f t="shared" si="10"/>
        <v>0</v>
      </c>
      <c r="P251" s="84" t="str">
        <f t="shared" si="12"/>
        <v>__</v>
      </c>
      <c r="Q251" s="82"/>
      <c r="R251" s="94"/>
      <c r="S251" s="82"/>
      <c r="T251" s="82"/>
      <c r="U251" s="84" t="str">
        <f t="shared" si="11"/>
        <v>__</v>
      </c>
    </row>
    <row r="252" spans="2:21" s="97" customFormat="1" hidden="1" outlineLevel="1" x14ac:dyDescent="0.5">
      <c r="B252" s="75">
        <v>249</v>
      </c>
      <c r="C252" s="76"/>
      <c r="D252" s="77"/>
      <c r="E252" s="77"/>
      <c r="F252" s="98"/>
      <c r="G252" s="78"/>
      <c r="H252" s="78"/>
      <c r="I252" s="78"/>
      <c r="J252" s="79"/>
      <c r="K252" s="79"/>
      <c r="L252" s="79"/>
      <c r="M252" s="80"/>
      <c r="N252" s="79"/>
      <c r="O252" s="81">
        <f t="shared" si="10"/>
        <v>0</v>
      </c>
      <c r="P252" s="84" t="str">
        <f t="shared" si="12"/>
        <v>__</v>
      </c>
      <c r="Q252" s="82"/>
      <c r="R252" s="94"/>
      <c r="S252" s="82"/>
      <c r="T252" s="82"/>
      <c r="U252" s="84" t="str">
        <f t="shared" si="11"/>
        <v>__</v>
      </c>
    </row>
    <row r="253" spans="2:21" s="97" customFormat="1" hidden="1" outlineLevel="1" x14ac:dyDescent="0.5">
      <c r="B253" s="93">
        <v>250</v>
      </c>
      <c r="C253" s="76"/>
      <c r="D253" s="77"/>
      <c r="E253" s="77"/>
      <c r="F253" s="98"/>
      <c r="G253" s="78"/>
      <c r="H253" s="78"/>
      <c r="I253" s="78"/>
      <c r="J253" s="79"/>
      <c r="K253" s="79"/>
      <c r="L253" s="79"/>
      <c r="M253" s="80"/>
      <c r="N253" s="79"/>
      <c r="O253" s="81">
        <f t="shared" si="10"/>
        <v>0</v>
      </c>
      <c r="P253" s="84" t="str">
        <f t="shared" si="12"/>
        <v>__</v>
      </c>
      <c r="Q253" s="82"/>
      <c r="R253" s="94"/>
      <c r="S253" s="82"/>
      <c r="T253" s="82"/>
      <c r="U253" s="84" t="str">
        <f t="shared" si="11"/>
        <v>__</v>
      </c>
    </row>
    <row r="254" spans="2:21" s="97" customFormat="1" hidden="1" outlineLevel="1" x14ac:dyDescent="0.5">
      <c r="B254" s="75">
        <v>251</v>
      </c>
      <c r="C254" s="76"/>
      <c r="D254" s="77"/>
      <c r="E254" s="77"/>
      <c r="F254" s="98"/>
      <c r="G254" s="78"/>
      <c r="H254" s="78"/>
      <c r="I254" s="78"/>
      <c r="J254" s="79"/>
      <c r="K254" s="79"/>
      <c r="L254" s="79"/>
      <c r="M254" s="80"/>
      <c r="N254" s="79"/>
      <c r="O254" s="81">
        <f t="shared" si="10"/>
        <v>0</v>
      </c>
      <c r="P254" s="84" t="str">
        <f t="shared" si="12"/>
        <v>__</v>
      </c>
      <c r="Q254" s="82"/>
      <c r="R254" s="94"/>
      <c r="S254" s="82"/>
      <c r="T254" s="82"/>
      <c r="U254" s="84" t="str">
        <f t="shared" si="11"/>
        <v>__</v>
      </c>
    </row>
    <row r="255" spans="2:21" s="97" customFormat="1" hidden="1" outlineLevel="1" x14ac:dyDescent="0.5">
      <c r="B255" s="93">
        <v>252</v>
      </c>
      <c r="C255" s="76"/>
      <c r="D255" s="77"/>
      <c r="E255" s="77"/>
      <c r="F255" s="98"/>
      <c r="G255" s="78"/>
      <c r="H255" s="78"/>
      <c r="I255" s="78"/>
      <c r="J255" s="79"/>
      <c r="K255" s="79"/>
      <c r="L255" s="79"/>
      <c r="M255" s="80"/>
      <c r="N255" s="79"/>
      <c r="O255" s="81">
        <f t="shared" si="10"/>
        <v>0</v>
      </c>
      <c r="P255" s="84" t="str">
        <f t="shared" si="12"/>
        <v>__</v>
      </c>
      <c r="Q255" s="82"/>
      <c r="R255" s="94"/>
      <c r="S255" s="82"/>
      <c r="T255" s="82"/>
      <c r="U255" s="84" t="str">
        <f t="shared" si="11"/>
        <v>__</v>
      </c>
    </row>
    <row r="256" spans="2:21" s="97" customFormat="1" hidden="1" outlineLevel="1" x14ac:dyDescent="0.5">
      <c r="B256" s="75">
        <v>253</v>
      </c>
      <c r="C256" s="76"/>
      <c r="D256" s="77"/>
      <c r="E256" s="77"/>
      <c r="F256" s="98"/>
      <c r="G256" s="78"/>
      <c r="H256" s="78"/>
      <c r="I256" s="78"/>
      <c r="J256" s="79"/>
      <c r="K256" s="79"/>
      <c r="L256" s="79"/>
      <c r="M256" s="80"/>
      <c r="N256" s="79"/>
      <c r="O256" s="81">
        <f t="shared" si="10"/>
        <v>0</v>
      </c>
      <c r="P256" s="84" t="str">
        <f t="shared" si="12"/>
        <v>__</v>
      </c>
      <c r="Q256" s="82"/>
      <c r="R256" s="94"/>
      <c r="S256" s="82"/>
      <c r="T256" s="82"/>
      <c r="U256" s="84" t="str">
        <f t="shared" si="11"/>
        <v>__</v>
      </c>
    </row>
    <row r="257" spans="2:21" s="97" customFormat="1" hidden="1" outlineLevel="1" x14ac:dyDescent="0.5">
      <c r="B257" s="93">
        <v>254</v>
      </c>
      <c r="C257" s="76"/>
      <c r="D257" s="77"/>
      <c r="E257" s="77"/>
      <c r="F257" s="98"/>
      <c r="G257" s="78"/>
      <c r="H257" s="78"/>
      <c r="I257" s="78"/>
      <c r="J257" s="79"/>
      <c r="K257" s="79"/>
      <c r="L257" s="79"/>
      <c r="M257" s="80"/>
      <c r="N257" s="79"/>
      <c r="O257" s="81">
        <f t="shared" si="10"/>
        <v>0</v>
      </c>
      <c r="P257" s="84" t="str">
        <f t="shared" si="12"/>
        <v>__</v>
      </c>
      <c r="Q257" s="82"/>
      <c r="R257" s="94"/>
      <c r="S257" s="82"/>
      <c r="T257" s="82"/>
      <c r="U257" s="84" t="str">
        <f t="shared" si="11"/>
        <v>__</v>
      </c>
    </row>
    <row r="258" spans="2:21" s="97" customFormat="1" hidden="1" outlineLevel="1" x14ac:dyDescent="0.5">
      <c r="B258" s="75">
        <v>255</v>
      </c>
      <c r="C258" s="76"/>
      <c r="D258" s="77"/>
      <c r="E258" s="77"/>
      <c r="F258" s="98"/>
      <c r="G258" s="78"/>
      <c r="H258" s="78"/>
      <c r="I258" s="78"/>
      <c r="J258" s="79"/>
      <c r="K258" s="79"/>
      <c r="L258" s="79"/>
      <c r="M258" s="80"/>
      <c r="N258" s="79"/>
      <c r="O258" s="81">
        <f t="shared" si="10"/>
        <v>0</v>
      </c>
      <c r="P258" s="84" t="str">
        <f t="shared" si="12"/>
        <v>__</v>
      </c>
      <c r="Q258" s="82"/>
      <c r="R258" s="94"/>
      <c r="S258" s="82"/>
      <c r="T258" s="82"/>
      <c r="U258" s="84" t="str">
        <f t="shared" si="11"/>
        <v>__</v>
      </c>
    </row>
    <row r="259" spans="2:21" s="97" customFormat="1" hidden="1" outlineLevel="1" x14ac:dyDescent="0.5">
      <c r="B259" s="93">
        <v>256</v>
      </c>
      <c r="C259" s="76"/>
      <c r="D259" s="77"/>
      <c r="E259" s="77"/>
      <c r="F259" s="98"/>
      <c r="G259" s="78"/>
      <c r="H259" s="78"/>
      <c r="I259" s="78"/>
      <c r="J259" s="79"/>
      <c r="K259" s="79"/>
      <c r="L259" s="79"/>
      <c r="M259" s="80"/>
      <c r="N259" s="79"/>
      <c r="O259" s="81">
        <f t="shared" si="10"/>
        <v>0</v>
      </c>
      <c r="P259" s="84" t="str">
        <f t="shared" si="12"/>
        <v>__</v>
      </c>
      <c r="Q259" s="82"/>
      <c r="R259" s="94"/>
      <c r="S259" s="82"/>
      <c r="T259" s="82"/>
      <c r="U259" s="84" t="str">
        <f t="shared" si="11"/>
        <v>__</v>
      </c>
    </row>
    <row r="260" spans="2:21" s="97" customFormat="1" hidden="1" outlineLevel="1" x14ac:dyDescent="0.5">
      <c r="B260" s="75">
        <v>257</v>
      </c>
      <c r="C260" s="76"/>
      <c r="D260" s="77"/>
      <c r="E260" s="77"/>
      <c r="F260" s="98"/>
      <c r="G260" s="78"/>
      <c r="H260" s="78"/>
      <c r="I260" s="78"/>
      <c r="J260" s="79"/>
      <c r="K260" s="79"/>
      <c r="L260" s="79"/>
      <c r="M260" s="80"/>
      <c r="N260" s="79"/>
      <c r="O260" s="81">
        <f t="shared" si="10"/>
        <v>0</v>
      </c>
      <c r="P260" s="84" t="str">
        <f t="shared" si="12"/>
        <v>__</v>
      </c>
      <c r="Q260" s="82"/>
      <c r="R260" s="94"/>
      <c r="S260" s="82"/>
      <c r="T260" s="82"/>
      <c r="U260" s="84" t="str">
        <f t="shared" si="11"/>
        <v>__</v>
      </c>
    </row>
    <row r="261" spans="2:21" s="97" customFormat="1" hidden="1" outlineLevel="1" x14ac:dyDescent="0.5">
      <c r="B261" s="93">
        <v>258</v>
      </c>
      <c r="C261" s="76"/>
      <c r="D261" s="77"/>
      <c r="E261" s="77"/>
      <c r="F261" s="98"/>
      <c r="G261" s="78"/>
      <c r="H261" s="78"/>
      <c r="I261" s="78"/>
      <c r="J261" s="79"/>
      <c r="K261" s="79"/>
      <c r="L261" s="79"/>
      <c r="M261" s="80"/>
      <c r="N261" s="79"/>
      <c r="O261" s="81">
        <f t="shared" ref="O261:O324" si="13">L261*N261</f>
        <v>0</v>
      </c>
      <c r="P261" s="84" t="str">
        <f t="shared" si="12"/>
        <v>__</v>
      </c>
      <c r="Q261" s="82"/>
      <c r="R261" s="94"/>
      <c r="S261" s="82"/>
      <c r="T261" s="82"/>
      <c r="U261" s="84" t="str">
        <f t="shared" ref="U261:U324" si="14">CONCATENATE(F261,"_",D261,"_",E261)</f>
        <v>__</v>
      </c>
    </row>
    <row r="262" spans="2:21" s="97" customFormat="1" hidden="1" outlineLevel="1" x14ac:dyDescent="0.5">
      <c r="B262" s="75">
        <v>259</v>
      </c>
      <c r="C262" s="76"/>
      <c r="D262" s="77"/>
      <c r="E262" s="77"/>
      <c r="F262" s="98"/>
      <c r="G262" s="78"/>
      <c r="H262" s="78"/>
      <c r="I262" s="78"/>
      <c r="J262" s="79"/>
      <c r="K262" s="79"/>
      <c r="L262" s="79"/>
      <c r="M262" s="80"/>
      <c r="N262" s="79"/>
      <c r="O262" s="81">
        <f t="shared" si="13"/>
        <v>0</v>
      </c>
      <c r="P262" s="84" t="str">
        <f t="shared" si="12"/>
        <v>__</v>
      </c>
      <c r="Q262" s="82"/>
      <c r="R262" s="94"/>
      <c r="S262" s="82"/>
      <c r="T262" s="82"/>
      <c r="U262" s="84" t="str">
        <f t="shared" si="14"/>
        <v>__</v>
      </c>
    </row>
    <row r="263" spans="2:21" s="97" customFormat="1" hidden="1" outlineLevel="1" x14ac:dyDescent="0.5">
      <c r="B263" s="93">
        <v>260</v>
      </c>
      <c r="C263" s="76"/>
      <c r="D263" s="77"/>
      <c r="E263" s="77"/>
      <c r="F263" s="98"/>
      <c r="G263" s="78"/>
      <c r="H263" s="78"/>
      <c r="I263" s="78"/>
      <c r="J263" s="79"/>
      <c r="K263" s="79"/>
      <c r="L263" s="79"/>
      <c r="M263" s="80"/>
      <c r="N263" s="79"/>
      <c r="O263" s="81">
        <f t="shared" si="13"/>
        <v>0</v>
      </c>
      <c r="P263" s="84" t="str">
        <f t="shared" si="12"/>
        <v>__</v>
      </c>
      <c r="Q263" s="82"/>
      <c r="R263" s="94"/>
      <c r="S263" s="82"/>
      <c r="T263" s="82"/>
      <c r="U263" s="84" t="str">
        <f t="shared" si="14"/>
        <v>__</v>
      </c>
    </row>
    <row r="264" spans="2:21" s="97" customFormat="1" hidden="1" outlineLevel="1" x14ac:dyDescent="0.5">
      <c r="B264" s="75">
        <v>261</v>
      </c>
      <c r="C264" s="76"/>
      <c r="D264" s="77"/>
      <c r="E264" s="77"/>
      <c r="F264" s="98"/>
      <c r="G264" s="78"/>
      <c r="H264" s="78"/>
      <c r="I264" s="78"/>
      <c r="J264" s="79"/>
      <c r="K264" s="79"/>
      <c r="L264" s="79"/>
      <c r="M264" s="80"/>
      <c r="N264" s="79"/>
      <c r="O264" s="81">
        <f t="shared" si="13"/>
        <v>0</v>
      </c>
      <c r="P264" s="84" t="str">
        <f t="shared" si="12"/>
        <v>__</v>
      </c>
      <c r="Q264" s="82"/>
      <c r="R264" s="94"/>
      <c r="S264" s="82"/>
      <c r="T264" s="82"/>
      <c r="U264" s="84" t="str">
        <f t="shared" si="14"/>
        <v>__</v>
      </c>
    </row>
    <row r="265" spans="2:21" s="97" customFormat="1" hidden="1" outlineLevel="1" x14ac:dyDescent="0.5">
      <c r="B265" s="93">
        <v>262</v>
      </c>
      <c r="C265" s="76"/>
      <c r="D265" s="77"/>
      <c r="E265" s="77"/>
      <c r="F265" s="98"/>
      <c r="G265" s="78"/>
      <c r="H265" s="78"/>
      <c r="I265" s="78"/>
      <c r="J265" s="79"/>
      <c r="K265" s="79"/>
      <c r="L265" s="79"/>
      <c r="M265" s="80"/>
      <c r="N265" s="79"/>
      <c r="O265" s="81">
        <f t="shared" si="13"/>
        <v>0</v>
      </c>
      <c r="P265" s="84" t="str">
        <f t="shared" si="12"/>
        <v>__</v>
      </c>
      <c r="Q265" s="82"/>
      <c r="R265" s="94"/>
      <c r="S265" s="82"/>
      <c r="T265" s="82"/>
      <c r="U265" s="84" t="str">
        <f t="shared" si="14"/>
        <v>__</v>
      </c>
    </row>
    <row r="266" spans="2:21" s="97" customFormat="1" hidden="1" outlineLevel="1" x14ac:dyDescent="0.5">
      <c r="B266" s="75">
        <v>263</v>
      </c>
      <c r="C266" s="76"/>
      <c r="D266" s="77"/>
      <c r="E266" s="77"/>
      <c r="F266" s="98"/>
      <c r="G266" s="78"/>
      <c r="H266" s="78"/>
      <c r="I266" s="78"/>
      <c r="J266" s="79"/>
      <c r="K266" s="79"/>
      <c r="L266" s="79"/>
      <c r="M266" s="80"/>
      <c r="N266" s="79"/>
      <c r="O266" s="81">
        <f t="shared" si="13"/>
        <v>0</v>
      </c>
      <c r="P266" s="84" t="str">
        <f t="shared" si="12"/>
        <v>__</v>
      </c>
      <c r="Q266" s="82"/>
      <c r="R266" s="94"/>
      <c r="S266" s="82"/>
      <c r="T266" s="82"/>
      <c r="U266" s="84" t="str">
        <f t="shared" si="14"/>
        <v>__</v>
      </c>
    </row>
    <row r="267" spans="2:21" s="97" customFormat="1" hidden="1" outlineLevel="1" x14ac:dyDescent="0.5">
      <c r="B267" s="93">
        <v>264</v>
      </c>
      <c r="C267" s="76"/>
      <c r="D267" s="77"/>
      <c r="E267" s="77"/>
      <c r="F267" s="98"/>
      <c r="G267" s="78"/>
      <c r="H267" s="78"/>
      <c r="I267" s="78"/>
      <c r="J267" s="79"/>
      <c r="K267" s="79"/>
      <c r="L267" s="79"/>
      <c r="M267" s="80"/>
      <c r="N267" s="79"/>
      <c r="O267" s="81">
        <f t="shared" si="13"/>
        <v>0</v>
      </c>
      <c r="P267" s="84" t="str">
        <f t="shared" si="12"/>
        <v>__</v>
      </c>
      <c r="Q267" s="82"/>
      <c r="R267" s="94"/>
      <c r="S267" s="82"/>
      <c r="T267" s="82"/>
      <c r="U267" s="84" t="str">
        <f t="shared" si="14"/>
        <v>__</v>
      </c>
    </row>
    <row r="268" spans="2:21" s="97" customFormat="1" hidden="1" outlineLevel="1" x14ac:dyDescent="0.5">
      <c r="B268" s="75">
        <v>265</v>
      </c>
      <c r="C268" s="76"/>
      <c r="D268" s="77"/>
      <c r="E268" s="77"/>
      <c r="F268" s="98"/>
      <c r="G268" s="78"/>
      <c r="H268" s="78"/>
      <c r="I268" s="78"/>
      <c r="J268" s="79"/>
      <c r="K268" s="79"/>
      <c r="L268" s="79"/>
      <c r="M268" s="80"/>
      <c r="N268" s="79"/>
      <c r="O268" s="81">
        <f t="shared" si="13"/>
        <v>0</v>
      </c>
      <c r="P268" s="84" t="str">
        <f t="shared" si="12"/>
        <v>__</v>
      </c>
      <c r="Q268" s="82"/>
      <c r="R268" s="94"/>
      <c r="S268" s="82"/>
      <c r="T268" s="82"/>
      <c r="U268" s="84" t="str">
        <f t="shared" si="14"/>
        <v>__</v>
      </c>
    </row>
    <row r="269" spans="2:21" s="97" customFormat="1" hidden="1" outlineLevel="1" x14ac:dyDescent="0.5">
      <c r="B269" s="93">
        <v>266</v>
      </c>
      <c r="C269" s="76"/>
      <c r="D269" s="77"/>
      <c r="E269" s="77"/>
      <c r="F269" s="98"/>
      <c r="G269" s="78"/>
      <c r="H269" s="78"/>
      <c r="I269" s="78"/>
      <c r="J269" s="79"/>
      <c r="K269" s="79"/>
      <c r="L269" s="79"/>
      <c r="M269" s="80"/>
      <c r="N269" s="79"/>
      <c r="O269" s="81">
        <f t="shared" si="13"/>
        <v>0</v>
      </c>
      <c r="P269" s="84" t="str">
        <f t="shared" si="12"/>
        <v>__</v>
      </c>
      <c r="Q269" s="82"/>
      <c r="R269" s="94"/>
      <c r="S269" s="82"/>
      <c r="T269" s="82"/>
      <c r="U269" s="84" t="str">
        <f t="shared" si="14"/>
        <v>__</v>
      </c>
    </row>
    <row r="270" spans="2:21" s="97" customFormat="1" hidden="1" outlineLevel="1" x14ac:dyDescent="0.5">
      <c r="B270" s="75">
        <v>267</v>
      </c>
      <c r="C270" s="76"/>
      <c r="D270" s="98"/>
      <c r="E270" s="98"/>
      <c r="F270" s="98"/>
      <c r="G270" s="78"/>
      <c r="H270" s="78"/>
      <c r="I270" s="78"/>
      <c r="J270" s="79"/>
      <c r="K270" s="79"/>
      <c r="L270" s="79"/>
      <c r="M270" s="80"/>
      <c r="N270" s="79"/>
      <c r="O270" s="81">
        <f t="shared" si="13"/>
        <v>0</v>
      </c>
      <c r="P270" s="82"/>
      <c r="Q270" s="82"/>
      <c r="R270" s="94"/>
      <c r="S270" s="82"/>
      <c r="T270" s="82"/>
      <c r="U270" s="84" t="str">
        <f t="shared" si="14"/>
        <v>__</v>
      </c>
    </row>
    <row r="271" spans="2:21" s="97" customFormat="1" hidden="1" outlineLevel="1" x14ac:dyDescent="0.5">
      <c r="B271" s="93">
        <v>268</v>
      </c>
      <c r="C271" s="76"/>
      <c r="D271" s="98"/>
      <c r="E271" s="98"/>
      <c r="F271" s="98"/>
      <c r="G271" s="78"/>
      <c r="H271" s="78"/>
      <c r="I271" s="78"/>
      <c r="J271" s="79"/>
      <c r="K271" s="79"/>
      <c r="L271" s="79"/>
      <c r="M271" s="80"/>
      <c r="N271" s="79"/>
      <c r="O271" s="81">
        <f t="shared" si="13"/>
        <v>0</v>
      </c>
      <c r="P271" s="82"/>
      <c r="Q271" s="82"/>
      <c r="R271" s="94"/>
      <c r="S271" s="82"/>
      <c r="T271" s="82"/>
      <c r="U271" s="84" t="str">
        <f t="shared" si="14"/>
        <v>__</v>
      </c>
    </row>
    <row r="272" spans="2:21" s="97" customFormat="1" hidden="1" outlineLevel="1" x14ac:dyDescent="0.5">
      <c r="B272" s="75">
        <v>269</v>
      </c>
      <c r="C272" s="99"/>
      <c r="D272" s="98"/>
      <c r="E272" s="98"/>
      <c r="F272" s="98"/>
      <c r="G272" s="78"/>
      <c r="H272" s="78"/>
      <c r="I272" s="78"/>
      <c r="J272" s="79"/>
      <c r="K272" s="79"/>
      <c r="L272" s="79"/>
      <c r="M272" s="80"/>
      <c r="N272" s="79"/>
      <c r="O272" s="81">
        <f t="shared" si="13"/>
        <v>0</v>
      </c>
      <c r="P272" s="82"/>
      <c r="Q272" s="82"/>
      <c r="R272" s="94"/>
      <c r="S272" s="82"/>
      <c r="T272" s="82"/>
      <c r="U272" s="84" t="str">
        <f t="shared" si="14"/>
        <v>__</v>
      </c>
    </row>
    <row r="273" spans="2:21" s="97" customFormat="1" hidden="1" outlineLevel="1" x14ac:dyDescent="0.5">
      <c r="B273" s="93">
        <v>270</v>
      </c>
      <c r="C273" s="99"/>
      <c r="D273" s="98"/>
      <c r="E273" s="98"/>
      <c r="F273" s="98"/>
      <c r="G273" s="78"/>
      <c r="H273" s="78"/>
      <c r="I273" s="78"/>
      <c r="J273" s="79"/>
      <c r="K273" s="79"/>
      <c r="L273" s="79"/>
      <c r="M273" s="80"/>
      <c r="N273" s="79"/>
      <c r="O273" s="81">
        <f t="shared" si="13"/>
        <v>0</v>
      </c>
      <c r="P273" s="82"/>
      <c r="Q273" s="82"/>
      <c r="R273" s="94"/>
      <c r="S273" s="82"/>
      <c r="T273" s="82"/>
      <c r="U273" s="84" t="str">
        <f t="shared" si="14"/>
        <v>__</v>
      </c>
    </row>
    <row r="274" spans="2:21" s="97" customFormat="1" hidden="1" outlineLevel="1" x14ac:dyDescent="0.5">
      <c r="B274" s="75">
        <v>271</v>
      </c>
      <c r="C274" s="99"/>
      <c r="D274" s="98"/>
      <c r="E274" s="98"/>
      <c r="F274" s="98"/>
      <c r="G274" s="78"/>
      <c r="H274" s="78"/>
      <c r="I274" s="78"/>
      <c r="J274" s="79"/>
      <c r="K274" s="79"/>
      <c r="L274" s="79"/>
      <c r="M274" s="80"/>
      <c r="N274" s="79"/>
      <c r="O274" s="81">
        <f t="shared" si="13"/>
        <v>0</v>
      </c>
      <c r="P274" s="82"/>
      <c r="Q274" s="82"/>
      <c r="R274" s="94"/>
      <c r="S274" s="82"/>
      <c r="T274" s="82"/>
      <c r="U274" s="84" t="str">
        <f t="shared" si="14"/>
        <v>__</v>
      </c>
    </row>
    <row r="275" spans="2:21" s="97" customFormat="1" hidden="1" outlineLevel="1" x14ac:dyDescent="0.5">
      <c r="B275" s="93">
        <v>272</v>
      </c>
      <c r="C275" s="99"/>
      <c r="D275" s="98"/>
      <c r="E275" s="98"/>
      <c r="F275" s="98"/>
      <c r="G275" s="78"/>
      <c r="H275" s="78"/>
      <c r="I275" s="78"/>
      <c r="J275" s="79"/>
      <c r="K275" s="79"/>
      <c r="L275" s="79"/>
      <c r="M275" s="80"/>
      <c r="N275" s="79"/>
      <c r="O275" s="81">
        <f t="shared" si="13"/>
        <v>0</v>
      </c>
      <c r="P275" s="82"/>
      <c r="Q275" s="82"/>
      <c r="R275" s="94"/>
      <c r="S275" s="82"/>
      <c r="T275" s="82"/>
      <c r="U275" s="84" t="str">
        <f t="shared" si="14"/>
        <v>__</v>
      </c>
    </row>
    <row r="276" spans="2:21" s="97" customFormat="1" hidden="1" outlineLevel="1" x14ac:dyDescent="0.5">
      <c r="B276" s="75">
        <v>273</v>
      </c>
      <c r="C276" s="99"/>
      <c r="D276" s="98"/>
      <c r="E276" s="98"/>
      <c r="F276" s="98"/>
      <c r="G276" s="78"/>
      <c r="H276" s="78"/>
      <c r="I276" s="78"/>
      <c r="J276" s="79"/>
      <c r="K276" s="79"/>
      <c r="L276" s="79"/>
      <c r="M276" s="80"/>
      <c r="N276" s="79"/>
      <c r="O276" s="81">
        <f t="shared" si="13"/>
        <v>0</v>
      </c>
      <c r="P276" s="82"/>
      <c r="Q276" s="82"/>
      <c r="R276" s="94"/>
      <c r="S276" s="82"/>
      <c r="T276" s="82"/>
      <c r="U276" s="84" t="str">
        <f t="shared" si="14"/>
        <v>__</v>
      </c>
    </row>
    <row r="277" spans="2:21" s="97" customFormat="1" hidden="1" outlineLevel="1" x14ac:dyDescent="0.5">
      <c r="B277" s="93">
        <v>274</v>
      </c>
      <c r="C277" s="99"/>
      <c r="D277" s="98"/>
      <c r="E277" s="98"/>
      <c r="F277" s="98"/>
      <c r="G277" s="78"/>
      <c r="H277" s="78"/>
      <c r="I277" s="78"/>
      <c r="J277" s="79"/>
      <c r="K277" s="79"/>
      <c r="L277" s="79"/>
      <c r="M277" s="80"/>
      <c r="N277" s="79"/>
      <c r="O277" s="81">
        <f t="shared" si="13"/>
        <v>0</v>
      </c>
      <c r="P277" s="82"/>
      <c r="Q277" s="82"/>
      <c r="R277" s="94"/>
      <c r="S277" s="82"/>
      <c r="T277" s="82"/>
      <c r="U277" s="84" t="str">
        <f t="shared" si="14"/>
        <v>__</v>
      </c>
    </row>
    <row r="278" spans="2:21" s="97" customFormat="1" hidden="1" outlineLevel="1" x14ac:dyDescent="0.5">
      <c r="B278" s="75">
        <v>275</v>
      </c>
      <c r="C278" s="99"/>
      <c r="D278" s="98"/>
      <c r="E278" s="98"/>
      <c r="F278" s="98"/>
      <c r="G278" s="78"/>
      <c r="H278" s="78"/>
      <c r="I278" s="78"/>
      <c r="J278" s="79"/>
      <c r="K278" s="79"/>
      <c r="L278" s="79"/>
      <c r="M278" s="80"/>
      <c r="N278" s="79"/>
      <c r="O278" s="81">
        <f t="shared" si="13"/>
        <v>0</v>
      </c>
      <c r="P278" s="82"/>
      <c r="Q278" s="82"/>
      <c r="R278" s="94"/>
      <c r="S278" s="82"/>
      <c r="T278" s="82"/>
      <c r="U278" s="84" t="str">
        <f t="shared" si="14"/>
        <v>__</v>
      </c>
    </row>
    <row r="279" spans="2:21" s="97" customFormat="1" hidden="1" outlineLevel="1" x14ac:dyDescent="0.5">
      <c r="B279" s="93">
        <v>276</v>
      </c>
      <c r="C279" s="99"/>
      <c r="D279" s="98"/>
      <c r="E279" s="98"/>
      <c r="F279" s="98"/>
      <c r="G279" s="78"/>
      <c r="H279" s="78"/>
      <c r="I279" s="78"/>
      <c r="J279" s="79"/>
      <c r="K279" s="79"/>
      <c r="L279" s="79"/>
      <c r="M279" s="80"/>
      <c r="N279" s="79"/>
      <c r="O279" s="81">
        <f t="shared" si="13"/>
        <v>0</v>
      </c>
      <c r="P279" s="82"/>
      <c r="Q279" s="82"/>
      <c r="R279" s="94"/>
      <c r="S279" s="82"/>
      <c r="T279" s="82"/>
      <c r="U279" s="84" t="str">
        <f t="shared" si="14"/>
        <v>__</v>
      </c>
    </row>
    <row r="280" spans="2:21" s="97" customFormat="1" hidden="1" outlineLevel="1" x14ac:dyDescent="0.5">
      <c r="B280" s="75">
        <v>277</v>
      </c>
      <c r="C280" s="99"/>
      <c r="D280" s="98"/>
      <c r="E280" s="98"/>
      <c r="F280" s="98"/>
      <c r="G280" s="78"/>
      <c r="H280" s="78"/>
      <c r="I280" s="78"/>
      <c r="J280" s="79"/>
      <c r="K280" s="79"/>
      <c r="L280" s="79"/>
      <c r="M280" s="80"/>
      <c r="N280" s="79"/>
      <c r="O280" s="81">
        <f t="shared" si="13"/>
        <v>0</v>
      </c>
      <c r="P280" s="82"/>
      <c r="Q280" s="82"/>
      <c r="R280" s="94"/>
      <c r="S280" s="82"/>
      <c r="T280" s="82"/>
      <c r="U280" s="84" t="str">
        <f t="shared" si="14"/>
        <v>__</v>
      </c>
    </row>
    <row r="281" spans="2:21" s="97" customFormat="1" hidden="1" outlineLevel="1" x14ac:dyDescent="0.5">
      <c r="B281" s="93">
        <v>278</v>
      </c>
      <c r="C281" s="99"/>
      <c r="D281" s="98"/>
      <c r="E281" s="98"/>
      <c r="F281" s="98"/>
      <c r="G281" s="78"/>
      <c r="H281" s="78"/>
      <c r="I281" s="78"/>
      <c r="J281" s="79"/>
      <c r="K281" s="79"/>
      <c r="L281" s="79"/>
      <c r="M281" s="80"/>
      <c r="N281" s="79"/>
      <c r="O281" s="81">
        <f t="shared" si="13"/>
        <v>0</v>
      </c>
      <c r="P281" s="82"/>
      <c r="Q281" s="82"/>
      <c r="R281" s="94"/>
      <c r="S281" s="82"/>
      <c r="T281" s="82"/>
      <c r="U281" s="84" t="str">
        <f t="shared" si="14"/>
        <v>__</v>
      </c>
    </row>
    <row r="282" spans="2:21" s="97" customFormat="1" hidden="1" outlineLevel="1" x14ac:dyDescent="0.5">
      <c r="B282" s="75">
        <v>279</v>
      </c>
      <c r="C282" s="99"/>
      <c r="D282" s="98"/>
      <c r="E282" s="98"/>
      <c r="F282" s="98"/>
      <c r="G282" s="78"/>
      <c r="H282" s="78"/>
      <c r="I282" s="78"/>
      <c r="J282" s="79"/>
      <c r="K282" s="79"/>
      <c r="L282" s="79"/>
      <c r="M282" s="80"/>
      <c r="N282" s="79"/>
      <c r="O282" s="81">
        <f t="shared" si="13"/>
        <v>0</v>
      </c>
      <c r="P282" s="82"/>
      <c r="Q282" s="82"/>
      <c r="R282" s="94"/>
      <c r="S282" s="82"/>
      <c r="T282" s="82"/>
      <c r="U282" s="84" t="str">
        <f t="shared" si="14"/>
        <v>__</v>
      </c>
    </row>
    <row r="283" spans="2:21" s="97" customFormat="1" hidden="1" outlineLevel="1" x14ac:dyDescent="0.5">
      <c r="B283" s="93">
        <v>280</v>
      </c>
      <c r="C283" s="99"/>
      <c r="D283" s="98"/>
      <c r="E283" s="98"/>
      <c r="F283" s="98"/>
      <c r="G283" s="78"/>
      <c r="H283" s="78"/>
      <c r="I283" s="78"/>
      <c r="J283" s="79"/>
      <c r="K283" s="79"/>
      <c r="L283" s="79"/>
      <c r="M283" s="80"/>
      <c r="N283" s="79"/>
      <c r="O283" s="81">
        <f t="shared" si="13"/>
        <v>0</v>
      </c>
      <c r="P283" s="82"/>
      <c r="Q283" s="82"/>
      <c r="R283" s="94"/>
      <c r="S283" s="82"/>
      <c r="T283" s="82"/>
      <c r="U283" s="84" t="str">
        <f t="shared" si="14"/>
        <v>__</v>
      </c>
    </row>
    <row r="284" spans="2:21" s="97" customFormat="1" hidden="1" outlineLevel="1" x14ac:dyDescent="0.5">
      <c r="B284" s="75">
        <v>281</v>
      </c>
      <c r="C284" s="99"/>
      <c r="D284" s="98"/>
      <c r="E284" s="98"/>
      <c r="F284" s="98"/>
      <c r="G284" s="78"/>
      <c r="H284" s="78"/>
      <c r="I284" s="78"/>
      <c r="J284" s="79"/>
      <c r="K284" s="79"/>
      <c r="L284" s="79"/>
      <c r="M284" s="80"/>
      <c r="N284" s="79"/>
      <c r="O284" s="81">
        <f t="shared" si="13"/>
        <v>0</v>
      </c>
      <c r="P284" s="82"/>
      <c r="Q284" s="82"/>
      <c r="R284" s="94"/>
      <c r="S284" s="82"/>
      <c r="T284" s="82"/>
      <c r="U284" s="84" t="str">
        <f t="shared" si="14"/>
        <v>__</v>
      </c>
    </row>
    <row r="285" spans="2:21" s="97" customFormat="1" hidden="1" outlineLevel="1" x14ac:dyDescent="0.5">
      <c r="B285" s="93">
        <v>282</v>
      </c>
      <c r="C285" s="99"/>
      <c r="D285" s="98"/>
      <c r="E285" s="98"/>
      <c r="F285" s="98"/>
      <c r="G285" s="78"/>
      <c r="H285" s="78"/>
      <c r="I285" s="78"/>
      <c r="J285" s="79"/>
      <c r="K285" s="79"/>
      <c r="L285" s="79"/>
      <c r="M285" s="80"/>
      <c r="N285" s="79"/>
      <c r="O285" s="81">
        <f t="shared" si="13"/>
        <v>0</v>
      </c>
      <c r="P285" s="82"/>
      <c r="Q285" s="82"/>
      <c r="R285" s="94"/>
      <c r="S285" s="82"/>
      <c r="T285" s="82"/>
      <c r="U285" s="84" t="str">
        <f t="shared" si="14"/>
        <v>__</v>
      </c>
    </row>
    <row r="286" spans="2:21" s="97" customFormat="1" hidden="1" outlineLevel="1" x14ac:dyDescent="0.5">
      <c r="B286" s="75">
        <v>283</v>
      </c>
      <c r="C286" s="99"/>
      <c r="D286" s="98"/>
      <c r="E286" s="98"/>
      <c r="F286" s="98"/>
      <c r="G286" s="78"/>
      <c r="H286" s="78"/>
      <c r="I286" s="78"/>
      <c r="J286" s="79"/>
      <c r="K286" s="79"/>
      <c r="L286" s="79"/>
      <c r="M286" s="80"/>
      <c r="N286" s="79"/>
      <c r="O286" s="81">
        <f t="shared" si="13"/>
        <v>0</v>
      </c>
      <c r="P286" s="82"/>
      <c r="Q286" s="82"/>
      <c r="R286" s="94"/>
      <c r="S286" s="82"/>
      <c r="T286" s="82"/>
      <c r="U286" s="84" t="str">
        <f t="shared" si="14"/>
        <v>__</v>
      </c>
    </row>
    <row r="287" spans="2:21" s="97" customFormat="1" hidden="1" outlineLevel="1" x14ac:dyDescent="0.5">
      <c r="B287" s="93">
        <v>284</v>
      </c>
      <c r="C287" s="99"/>
      <c r="D287" s="98"/>
      <c r="E287" s="98"/>
      <c r="F287" s="98"/>
      <c r="G287" s="78"/>
      <c r="H287" s="78"/>
      <c r="I287" s="78"/>
      <c r="J287" s="79"/>
      <c r="K287" s="79"/>
      <c r="L287" s="79"/>
      <c r="M287" s="80"/>
      <c r="N287" s="79"/>
      <c r="O287" s="81">
        <f t="shared" si="13"/>
        <v>0</v>
      </c>
      <c r="P287" s="82"/>
      <c r="Q287" s="82"/>
      <c r="R287" s="94"/>
      <c r="S287" s="82"/>
      <c r="T287" s="82"/>
      <c r="U287" s="84" t="str">
        <f t="shared" si="14"/>
        <v>__</v>
      </c>
    </row>
    <row r="288" spans="2:21" s="97" customFormat="1" hidden="1" outlineLevel="1" x14ac:dyDescent="0.5">
      <c r="B288" s="75">
        <v>285</v>
      </c>
      <c r="C288" s="99"/>
      <c r="D288" s="98"/>
      <c r="E288" s="98"/>
      <c r="F288" s="98"/>
      <c r="G288" s="78"/>
      <c r="H288" s="78"/>
      <c r="I288" s="78"/>
      <c r="J288" s="79"/>
      <c r="K288" s="79"/>
      <c r="L288" s="79"/>
      <c r="M288" s="80"/>
      <c r="N288" s="79"/>
      <c r="O288" s="81">
        <f t="shared" si="13"/>
        <v>0</v>
      </c>
      <c r="P288" s="82"/>
      <c r="Q288" s="82"/>
      <c r="R288" s="94"/>
      <c r="S288" s="82"/>
      <c r="T288" s="82"/>
      <c r="U288" s="84" t="str">
        <f t="shared" si="14"/>
        <v>__</v>
      </c>
    </row>
    <row r="289" spans="2:21" s="97" customFormat="1" hidden="1" outlineLevel="1" x14ac:dyDescent="0.5">
      <c r="B289" s="93">
        <v>286</v>
      </c>
      <c r="C289" s="99"/>
      <c r="D289" s="98"/>
      <c r="E289" s="98"/>
      <c r="F289" s="98"/>
      <c r="G289" s="78"/>
      <c r="H289" s="78"/>
      <c r="I289" s="78"/>
      <c r="J289" s="79"/>
      <c r="K289" s="79"/>
      <c r="L289" s="79"/>
      <c r="M289" s="80"/>
      <c r="N289" s="79"/>
      <c r="O289" s="81">
        <f t="shared" si="13"/>
        <v>0</v>
      </c>
      <c r="P289" s="82"/>
      <c r="Q289" s="82"/>
      <c r="R289" s="94"/>
      <c r="S289" s="82"/>
      <c r="T289" s="82"/>
      <c r="U289" s="84" t="str">
        <f t="shared" si="14"/>
        <v>__</v>
      </c>
    </row>
    <row r="290" spans="2:21" s="97" customFormat="1" hidden="1" outlineLevel="1" x14ac:dyDescent="0.5">
      <c r="B290" s="75">
        <v>287</v>
      </c>
      <c r="C290" s="99"/>
      <c r="D290" s="98"/>
      <c r="E290" s="98"/>
      <c r="F290" s="98"/>
      <c r="G290" s="78"/>
      <c r="H290" s="78"/>
      <c r="I290" s="78"/>
      <c r="J290" s="79"/>
      <c r="K290" s="79"/>
      <c r="L290" s="79"/>
      <c r="M290" s="80"/>
      <c r="N290" s="79"/>
      <c r="O290" s="81">
        <f t="shared" si="13"/>
        <v>0</v>
      </c>
      <c r="P290" s="82"/>
      <c r="Q290" s="82"/>
      <c r="R290" s="94"/>
      <c r="S290" s="82"/>
      <c r="T290" s="82"/>
      <c r="U290" s="84" t="str">
        <f t="shared" si="14"/>
        <v>__</v>
      </c>
    </row>
    <row r="291" spans="2:21" s="97" customFormat="1" hidden="1" outlineLevel="1" x14ac:dyDescent="0.5">
      <c r="B291" s="93">
        <v>288</v>
      </c>
      <c r="C291" s="99"/>
      <c r="D291" s="98"/>
      <c r="E291" s="98"/>
      <c r="F291" s="98"/>
      <c r="G291" s="78"/>
      <c r="H291" s="78"/>
      <c r="I291" s="78"/>
      <c r="J291" s="79"/>
      <c r="K291" s="79"/>
      <c r="L291" s="79"/>
      <c r="M291" s="80"/>
      <c r="N291" s="79"/>
      <c r="O291" s="81">
        <f t="shared" si="13"/>
        <v>0</v>
      </c>
      <c r="P291" s="82"/>
      <c r="Q291" s="82"/>
      <c r="R291" s="94"/>
      <c r="S291" s="82"/>
      <c r="T291" s="82"/>
      <c r="U291" s="84" t="str">
        <f t="shared" si="14"/>
        <v>__</v>
      </c>
    </row>
    <row r="292" spans="2:21" s="97" customFormat="1" hidden="1" outlineLevel="1" x14ac:dyDescent="0.5">
      <c r="B292" s="75">
        <v>289</v>
      </c>
      <c r="C292" s="99"/>
      <c r="D292" s="98"/>
      <c r="E292" s="98"/>
      <c r="F292" s="98"/>
      <c r="G292" s="78"/>
      <c r="H292" s="78"/>
      <c r="I292" s="78"/>
      <c r="J292" s="79"/>
      <c r="K292" s="79"/>
      <c r="L292" s="79"/>
      <c r="M292" s="80"/>
      <c r="N292" s="79"/>
      <c r="O292" s="81">
        <f t="shared" si="13"/>
        <v>0</v>
      </c>
      <c r="P292" s="82"/>
      <c r="Q292" s="82"/>
      <c r="R292" s="94"/>
      <c r="S292" s="82"/>
      <c r="T292" s="82"/>
      <c r="U292" s="84" t="str">
        <f t="shared" si="14"/>
        <v>__</v>
      </c>
    </row>
    <row r="293" spans="2:21" s="97" customFormat="1" hidden="1" outlineLevel="1" x14ac:dyDescent="0.5">
      <c r="B293" s="93">
        <v>290</v>
      </c>
      <c r="C293" s="99"/>
      <c r="D293" s="98"/>
      <c r="E293" s="98"/>
      <c r="F293" s="98"/>
      <c r="G293" s="78"/>
      <c r="H293" s="78"/>
      <c r="I293" s="78"/>
      <c r="J293" s="79"/>
      <c r="K293" s="79"/>
      <c r="L293" s="79"/>
      <c r="M293" s="80"/>
      <c r="N293" s="79"/>
      <c r="O293" s="81">
        <f t="shared" si="13"/>
        <v>0</v>
      </c>
      <c r="P293" s="82"/>
      <c r="Q293" s="82"/>
      <c r="R293" s="94"/>
      <c r="S293" s="82"/>
      <c r="T293" s="82"/>
      <c r="U293" s="84" t="str">
        <f t="shared" si="14"/>
        <v>__</v>
      </c>
    </row>
    <row r="294" spans="2:21" s="97" customFormat="1" hidden="1" outlineLevel="1" x14ac:dyDescent="0.5">
      <c r="B294" s="75">
        <v>291</v>
      </c>
      <c r="C294" s="99"/>
      <c r="D294" s="98"/>
      <c r="E294" s="98"/>
      <c r="F294" s="98"/>
      <c r="G294" s="78"/>
      <c r="H294" s="78"/>
      <c r="I294" s="78"/>
      <c r="J294" s="79"/>
      <c r="K294" s="79"/>
      <c r="L294" s="79"/>
      <c r="M294" s="80"/>
      <c r="N294" s="79"/>
      <c r="O294" s="81">
        <f t="shared" si="13"/>
        <v>0</v>
      </c>
      <c r="P294" s="82"/>
      <c r="Q294" s="82"/>
      <c r="R294" s="94"/>
      <c r="S294" s="82"/>
      <c r="T294" s="82"/>
      <c r="U294" s="84" t="str">
        <f t="shared" si="14"/>
        <v>__</v>
      </c>
    </row>
    <row r="295" spans="2:21" s="97" customFormat="1" hidden="1" outlineLevel="1" x14ac:dyDescent="0.5">
      <c r="B295" s="93">
        <v>292</v>
      </c>
      <c r="C295" s="99"/>
      <c r="D295" s="98"/>
      <c r="E295" s="98"/>
      <c r="F295" s="98"/>
      <c r="G295" s="78"/>
      <c r="H295" s="78"/>
      <c r="I295" s="78"/>
      <c r="J295" s="79"/>
      <c r="K295" s="79"/>
      <c r="L295" s="79"/>
      <c r="M295" s="80"/>
      <c r="N295" s="79"/>
      <c r="O295" s="81">
        <f t="shared" si="13"/>
        <v>0</v>
      </c>
      <c r="P295" s="82"/>
      <c r="Q295" s="82"/>
      <c r="R295" s="94"/>
      <c r="S295" s="82"/>
      <c r="T295" s="82"/>
      <c r="U295" s="84" t="str">
        <f t="shared" si="14"/>
        <v>__</v>
      </c>
    </row>
    <row r="296" spans="2:21" s="97" customFormat="1" hidden="1" outlineLevel="1" x14ac:dyDescent="0.5">
      <c r="B296" s="75">
        <v>293</v>
      </c>
      <c r="C296" s="99"/>
      <c r="D296" s="98"/>
      <c r="E296" s="98"/>
      <c r="F296" s="98"/>
      <c r="G296" s="78"/>
      <c r="H296" s="78"/>
      <c r="I296" s="78"/>
      <c r="J296" s="79"/>
      <c r="K296" s="79"/>
      <c r="L296" s="79"/>
      <c r="M296" s="80"/>
      <c r="N296" s="79"/>
      <c r="O296" s="81">
        <f t="shared" si="13"/>
        <v>0</v>
      </c>
      <c r="P296" s="82"/>
      <c r="Q296" s="82"/>
      <c r="R296" s="94"/>
      <c r="S296" s="82"/>
      <c r="T296" s="82"/>
      <c r="U296" s="84" t="str">
        <f t="shared" si="14"/>
        <v>__</v>
      </c>
    </row>
    <row r="297" spans="2:21" s="97" customFormat="1" hidden="1" outlineLevel="1" x14ac:dyDescent="0.5">
      <c r="B297" s="93">
        <v>294</v>
      </c>
      <c r="C297" s="99"/>
      <c r="D297" s="98"/>
      <c r="E297" s="98"/>
      <c r="F297" s="98"/>
      <c r="G297" s="78"/>
      <c r="H297" s="78"/>
      <c r="I297" s="78"/>
      <c r="J297" s="79"/>
      <c r="K297" s="79"/>
      <c r="L297" s="79"/>
      <c r="M297" s="80"/>
      <c r="N297" s="79"/>
      <c r="O297" s="81">
        <f t="shared" si="13"/>
        <v>0</v>
      </c>
      <c r="P297" s="82"/>
      <c r="Q297" s="82"/>
      <c r="R297" s="94"/>
      <c r="S297" s="82"/>
      <c r="T297" s="82"/>
      <c r="U297" s="84" t="str">
        <f t="shared" si="14"/>
        <v>__</v>
      </c>
    </row>
    <row r="298" spans="2:21" s="97" customFormat="1" hidden="1" outlineLevel="1" x14ac:dyDescent="0.5">
      <c r="B298" s="75">
        <v>295</v>
      </c>
      <c r="C298" s="99"/>
      <c r="D298" s="98"/>
      <c r="E298" s="98"/>
      <c r="F298" s="98"/>
      <c r="G298" s="78"/>
      <c r="H298" s="78"/>
      <c r="I298" s="78"/>
      <c r="J298" s="79"/>
      <c r="K298" s="79"/>
      <c r="L298" s="79"/>
      <c r="M298" s="80"/>
      <c r="N298" s="79"/>
      <c r="O298" s="81">
        <f t="shared" si="13"/>
        <v>0</v>
      </c>
      <c r="P298" s="82"/>
      <c r="Q298" s="82"/>
      <c r="R298" s="94"/>
      <c r="S298" s="82"/>
      <c r="T298" s="82"/>
      <c r="U298" s="84" t="str">
        <f t="shared" si="14"/>
        <v>__</v>
      </c>
    </row>
    <row r="299" spans="2:21" s="97" customFormat="1" hidden="1" outlineLevel="1" x14ac:dyDescent="0.5">
      <c r="B299" s="93">
        <v>296</v>
      </c>
      <c r="C299" s="99"/>
      <c r="D299" s="98"/>
      <c r="E299" s="98"/>
      <c r="F299" s="98"/>
      <c r="G299" s="78"/>
      <c r="H299" s="78"/>
      <c r="I299" s="78"/>
      <c r="J299" s="79"/>
      <c r="K299" s="79"/>
      <c r="L299" s="79"/>
      <c r="M299" s="80"/>
      <c r="N299" s="79"/>
      <c r="O299" s="81">
        <f t="shared" si="13"/>
        <v>0</v>
      </c>
      <c r="P299" s="82"/>
      <c r="Q299" s="82"/>
      <c r="R299" s="94"/>
      <c r="S299" s="82"/>
      <c r="T299" s="82"/>
      <c r="U299" s="84" t="str">
        <f t="shared" si="14"/>
        <v>__</v>
      </c>
    </row>
    <row r="300" spans="2:21" s="97" customFormat="1" hidden="1" outlineLevel="1" x14ac:dyDescent="0.5">
      <c r="B300" s="75">
        <v>297</v>
      </c>
      <c r="C300" s="99"/>
      <c r="D300" s="98"/>
      <c r="E300" s="98"/>
      <c r="F300" s="98"/>
      <c r="G300" s="78"/>
      <c r="H300" s="78"/>
      <c r="I300" s="78"/>
      <c r="J300" s="79"/>
      <c r="K300" s="79"/>
      <c r="L300" s="79"/>
      <c r="M300" s="80"/>
      <c r="N300" s="79"/>
      <c r="O300" s="81">
        <f t="shared" si="13"/>
        <v>0</v>
      </c>
      <c r="P300" s="82"/>
      <c r="Q300" s="82"/>
      <c r="R300" s="94"/>
      <c r="S300" s="82"/>
      <c r="T300" s="82"/>
      <c r="U300" s="84" t="str">
        <f t="shared" si="14"/>
        <v>__</v>
      </c>
    </row>
    <row r="301" spans="2:21" s="97" customFormat="1" hidden="1" outlineLevel="1" x14ac:dyDescent="0.5">
      <c r="B301" s="93">
        <v>298</v>
      </c>
      <c r="C301" s="99"/>
      <c r="D301" s="98"/>
      <c r="E301" s="98"/>
      <c r="F301" s="98"/>
      <c r="G301" s="78"/>
      <c r="H301" s="78"/>
      <c r="I301" s="78"/>
      <c r="J301" s="79"/>
      <c r="K301" s="79"/>
      <c r="L301" s="79"/>
      <c r="M301" s="80"/>
      <c r="N301" s="79"/>
      <c r="O301" s="81">
        <f t="shared" si="13"/>
        <v>0</v>
      </c>
      <c r="P301" s="82"/>
      <c r="Q301" s="82"/>
      <c r="R301" s="94"/>
      <c r="S301" s="82"/>
      <c r="T301" s="82"/>
      <c r="U301" s="84" t="str">
        <f t="shared" si="14"/>
        <v>__</v>
      </c>
    </row>
    <row r="302" spans="2:21" s="97" customFormat="1" hidden="1" outlineLevel="1" x14ac:dyDescent="0.5">
      <c r="B302" s="75">
        <v>299</v>
      </c>
      <c r="C302" s="99"/>
      <c r="D302" s="98"/>
      <c r="E302" s="98"/>
      <c r="F302" s="98"/>
      <c r="G302" s="78"/>
      <c r="H302" s="78"/>
      <c r="I302" s="78"/>
      <c r="J302" s="79"/>
      <c r="K302" s="79"/>
      <c r="L302" s="79"/>
      <c r="M302" s="80"/>
      <c r="N302" s="79"/>
      <c r="O302" s="81">
        <f t="shared" si="13"/>
        <v>0</v>
      </c>
      <c r="P302" s="82"/>
      <c r="Q302" s="82"/>
      <c r="R302" s="94"/>
      <c r="S302" s="82"/>
      <c r="T302" s="82"/>
      <c r="U302" s="84" t="str">
        <f t="shared" si="14"/>
        <v>__</v>
      </c>
    </row>
    <row r="303" spans="2:21" s="97" customFormat="1" hidden="1" outlineLevel="1" x14ac:dyDescent="0.5">
      <c r="B303" s="93">
        <v>300</v>
      </c>
      <c r="C303" s="99"/>
      <c r="D303" s="98"/>
      <c r="E303" s="98"/>
      <c r="F303" s="98"/>
      <c r="G303" s="78"/>
      <c r="H303" s="78"/>
      <c r="I303" s="78"/>
      <c r="J303" s="79"/>
      <c r="K303" s="79"/>
      <c r="L303" s="79"/>
      <c r="M303" s="80"/>
      <c r="N303" s="79"/>
      <c r="O303" s="81">
        <f t="shared" si="13"/>
        <v>0</v>
      </c>
      <c r="P303" s="82"/>
      <c r="Q303" s="82"/>
      <c r="R303" s="94"/>
      <c r="S303" s="82"/>
      <c r="T303" s="82"/>
      <c r="U303" s="84" t="str">
        <f t="shared" si="14"/>
        <v>__</v>
      </c>
    </row>
    <row r="304" spans="2:21" s="97" customFormat="1" hidden="1" outlineLevel="1" x14ac:dyDescent="0.5">
      <c r="B304" s="75">
        <v>301</v>
      </c>
      <c r="C304" s="99"/>
      <c r="D304" s="98"/>
      <c r="E304" s="98"/>
      <c r="F304" s="98"/>
      <c r="G304" s="78"/>
      <c r="H304" s="78"/>
      <c r="I304" s="78"/>
      <c r="J304" s="79"/>
      <c r="K304" s="79"/>
      <c r="L304" s="79"/>
      <c r="M304" s="80"/>
      <c r="N304" s="79"/>
      <c r="O304" s="81">
        <f t="shared" si="13"/>
        <v>0</v>
      </c>
      <c r="P304" s="82"/>
      <c r="Q304" s="82"/>
      <c r="R304" s="94"/>
      <c r="S304" s="82"/>
      <c r="T304" s="82"/>
      <c r="U304" s="84" t="str">
        <f t="shared" si="14"/>
        <v>__</v>
      </c>
    </row>
    <row r="305" spans="2:21" s="97" customFormat="1" hidden="1" outlineLevel="1" x14ac:dyDescent="0.5">
      <c r="B305" s="93">
        <v>302</v>
      </c>
      <c r="C305" s="99"/>
      <c r="D305" s="98"/>
      <c r="E305" s="98"/>
      <c r="F305" s="98"/>
      <c r="G305" s="78"/>
      <c r="H305" s="78"/>
      <c r="I305" s="78"/>
      <c r="J305" s="79"/>
      <c r="K305" s="79"/>
      <c r="L305" s="79"/>
      <c r="M305" s="80"/>
      <c r="N305" s="79"/>
      <c r="O305" s="81">
        <f t="shared" si="13"/>
        <v>0</v>
      </c>
      <c r="P305" s="82"/>
      <c r="Q305" s="82"/>
      <c r="R305" s="94"/>
      <c r="S305" s="82"/>
      <c r="T305" s="82"/>
      <c r="U305" s="84" t="str">
        <f t="shared" si="14"/>
        <v>__</v>
      </c>
    </row>
    <row r="306" spans="2:21" s="97" customFormat="1" hidden="1" outlineLevel="1" x14ac:dyDescent="0.5">
      <c r="B306" s="75">
        <v>303</v>
      </c>
      <c r="C306" s="99"/>
      <c r="D306" s="98"/>
      <c r="E306" s="98"/>
      <c r="F306" s="98"/>
      <c r="G306" s="78"/>
      <c r="H306" s="78"/>
      <c r="I306" s="78"/>
      <c r="J306" s="79"/>
      <c r="K306" s="79"/>
      <c r="L306" s="79"/>
      <c r="M306" s="80"/>
      <c r="N306" s="79"/>
      <c r="O306" s="81">
        <f t="shared" si="13"/>
        <v>0</v>
      </c>
      <c r="P306" s="82"/>
      <c r="Q306" s="82"/>
      <c r="R306" s="94"/>
      <c r="S306" s="82"/>
      <c r="T306" s="82"/>
      <c r="U306" s="84" t="str">
        <f t="shared" si="14"/>
        <v>__</v>
      </c>
    </row>
    <row r="307" spans="2:21" s="97" customFormat="1" hidden="1" outlineLevel="1" x14ac:dyDescent="0.5">
      <c r="B307" s="93">
        <v>304</v>
      </c>
      <c r="C307" s="99"/>
      <c r="D307" s="98"/>
      <c r="E307" s="98"/>
      <c r="F307" s="98"/>
      <c r="G307" s="78"/>
      <c r="H307" s="78"/>
      <c r="I307" s="78"/>
      <c r="J307" s="79"/>
      <c r="K307" s="79"/>
      <c r="L307" s="79"/>
      <c r="M307" s="80"/>
      <c r="N307" s="79"/>
      <c r="O307" s="81">
        <f t="shared" si="13"/>
        <v>0</v>
      </c>
      <c r="P307" s="82"/>
      <c r="Q307" s="82"/>
      <c r="R307" s="94"/>
      <c r="S307" s="82"/>
      <c r="T307" s="82"/>
      <c r="U307" s="84" t="str">
        <f t="shared" si="14"/>
        <v>__</v>
      </c>
    </row>
    <row r="308" spans="2:21" s="97" customFormat="1" hidden="1" outlineLevel="1" x14ac:dyDescent="0.5">
      <c r="B308" s="75">
        <v>305</v>
      </c>
      <c r="C308" s="99"/>
      <c r="D308" s="98"/>
      <c r="E308" s="98"/>
      <c r="F308" s="98"/>
      <c r="G308" s="78"/>
      <c r="H308" s="78"/>
      <c r="I308" s="78"/>
      <c r="J308" s="79"/>
      <c r="K308" s="79"/>
      <c r="L308" s="79"/>
      <c r="M308" s="80"/>
      <c r="N308" s="79"/>
      <c r="O308" s="81">
        <f t="shared" si="13"/>
        <v>0</v>
      </c>
      <c r="P308" s="82"/>
      <c r="Q308" s="82"/>
      <c r="R308" s="94"/>
      <c r="S308" s="82"/>
      <c r="T308" s="82"/>
      <c r="U308" s="84" t="str">
        <f t="shared" si="14"/>
        <v>__</v>
      </c>
    </row>
    <row r="309" spans="2:21" s="97" customFormat="1" hidden="1" outlineLevel="1" x14ac:dyDescent="0.5">
      <c r="B309" s="93">
        <v>306</v>
      </c>
      <c r="C309" s="99"/>
      <c r="D309" s="98"/>
      <c r="E309" s="98"/>
      <c r="F309" s="98"/>
      <c r="G309" s="78"/>
      <c r="H309" s="78"/>
      <c r="I309" s="78"/>
      <c r="J309" s="79"/>
      <c r="K309" s="79"/>
      <c r="L309" s="79"/>
      <c r="M309" s="80"/>
      <c r="N309" s="79"/>
      <c r="O309" s="81">
        <f t="shared" si="13"/>
        <v>0</v>
      </c>
      <c r="P309" s="82"/>
      <c r="Q309" s="82"/>
      <c r="R309" s="94"/>
      <c r="S309" s="82"/>
      <c r="T309" s="82"/>
      <c r="U309" s="84" t="str">
        <f t="shared" si="14"/>
        <v>__</v>
      </c>
    </row>
    <row r="310" spans="2:21" s="97" customFormat="1" hidden="1" outlineLevel="1" x14ac:dyDescent="0.5">
      <c r="B310" s="75">
        <v>307</v>
      </c>
      <c r="C310" s="99"/>
      <c r="D310" s="98"/>
      <c r="E310" s="98"/>
      <c r="F310" s="98"/>
      <c r="G310" s="78"/>
      <c r="H310" s="78"/>
      <c r="I310" s="78"/>
      <c r="J310" s="79"/>
      <c r="K310" s="79"/>
      <c r="L310" s="79"/>
      <c r="M310" s="80"/>
      <c r="N310" s="79"/>
      <c r="O310" s="81">
        <f t="shared" si="13"/>
        <v>0</v>
      </c>
      <c r="P310" s="82"/>
      <c r="Q310" s="82"/>
      <c r="R310" s="94"/>
      <c r="S310" s="82"/>
      <c r="T310" s="82"/>
      <c r="U310" s="84" t="str">
        <f t="shared" si="14"/>
        <v>__</v>
      </c>
    </row>
    <row r="311" spans="2:21" s="97" customFormat="1" hidden="1" outlineLevel="1" x14ac:dyDescent="0.5">
      <c r="B311" s="93">
        <v>308</v>
      </c>
      <c r="C311" s="99"/>
      <c r="D311" s="98"/>
      <c r="E311" s="98"/>
      <c r="F311" s="98"/>
      <c r="G311" s="78"/>
      <c r="H311" s="78"/>
      <c r="I311" s="78"/>
      <c r="J311" s="79"/>
      <c r="K311" s="79"/>
      <c r="L311" s="79"/>
      <c r="M311" s="80"/>
      <c r="N311" s="79"/>
      <c r="O311" s="81">
        <f t="shared" si="13"/>
        <v>0</v>
      </c>
      <c r="P311" s="82"/>
      <c r="Q311" s="82"/>
      <c r="R311" s="94"/>
      <c r="S311" s="82"/>
      <c r="T311" s="82"/>
      <c r="U311" s="84" t="str">
        <f t="shared" si="14"/>
        <v>__</v>
      </c>
    </row>
    <row r="312" spans="2:21" s="97" customFormat="1" hidden="1" outlineLevel="1" x14ac:dyDescent="0.5">
      <c r="B312" s="75">
        <v>309</v>
      </c>
      <c r="C312" s="99"/>
      <c r="D312" s="98"/>
      <c r="E312" s="98"/>
      <c r="F312" s="98"/>
      <c r="G312" s="78"/>
      <c r="H312" s="78"/>
      <c r="I312" s="78"/>
      <c r="J312" s="79"/>
      <c r="K312" s="79"/>
      <c r="L312" s="79"/>
      <c r="M312" s="80"/>
      <c r="N312" s="79"/>
      <c r="O312" s="81">
        <f t="shared" si="13"/>
        <v>0</v>
      </c>
      <c r="P312" s="82"/>
      <c r="Q312" s="82"/>
      <c r="R312" s="94"/>
      <c r="S312" s="82"/>
      <c r="T312" s="82"/>
      <c r="U312" s="84" t="str">
        <f t="shared" si="14"/>
        <v>__</v>
      </c>
    </row>
    <row r="313" spans="2:21" s="97" customFormat="1" hidden="1" outlineLevel="1" x14ac:dyDescent="0.5">
      <c r="B313" s="93">
        <v>310</v>
      </c>
      <c r="C313" s="99"/>
      <c r="D313" s="98"/>
      <c r="E313" s="98"/>
      <c r="F313" s="98"/>
      <c r="G313" s="78"/>
      <c r="H313" s="78"/>
      <c r="I313" s="78"/>
      <c r="J313" s="79"/>
      <c r="K313" s="79"/>
      <c r="L313" s="79"/>
      <c r="M313" s="80"/>
      <c r="N313" s="79"/>
      <c r="O313" s="81">
        <f t="shared" si="13"/>
        <v>0</v>
      </c>
      <c r="P313" s="82"/>
      <c r="Q313" s="82"/>
      <c r="R313" s="94"/>
      <c r="S313" s="82"/>
      <c r="T313" s="82"/>
      <c r="U313" s="84" t="str">
        <f t="shared" si="14"/>
        <v>__</v>
      </c>
    </row>
    <row r="314" spans="2:21" s="97" customFormat="1" hidden="1" outlineLevel="1" x14ac:dyDescent="0.5">
      <c r="B314" s="75">
        <v>311</v>
      </c>
      <c r="C314" s="99"/>
      <c r="D314" s="98"/>
      <c r="E314" s="98"/>
      <c r="F314" s="98"/>
      <c r="G314" s="78"/>
      <c r="H314" s="78"/>
      <c r="I314" s="78"/>
      <c r="J314" s="79"/>
      <c r="K314" s="79"/>
      <c r="L314" s="79"/>
      <c r="M314" s="80"/>
      <c r="N314" s="79"/>
      <c r="O314" s="81">
        <f t="shared" si="13"/>
        <v>0</v>
      </c>
      <c r="P314" s="82"/>
      <c r="Q314" s="82"/>
      <c r="R314" s="94"/>
      <c r="S314" s="82"/>
      <c r="T314" s="82"/>
      <c r="U314" s="84" t="str">
        <f t="shared" si="14"/>
        <v>__</v>
      </c>
    </row>
    <row r="315" spans="2:21" s="97" customFormat="1" hidden="1" outlineLevel="1" x14ac:dyDescent="0.5">
      <c r="B315" s="93">
        <v>312</v>
      </c>
      <c r="C315" s="99"/>
      <c r="D315" s="98"/>
      <c r="E315" s="98"/>
      <c r="F315" s="98"/>
      <c r="G315" s="78"/>
      <c r="H315" s="78"/>
      <c r="I315" s="78"/>
      <c r="J315" s="79"/>
      <c r="K315" s="79"/>
      <c r="L315" s="79"/>
      <c r="M315" s="80"/>
      <c r="N315" s="79"/>
      <c r="O315" s="81">
        <f t="shared" si="13"/>
        <v>0</v>
      </c>
      <c r="P315" s="82"/>
      <c r="Q315" s="82"/>
      <c r="R315" s="94"/>
      <c r="S315" s="82"/>
      <c r="T315" s="82"/>
      <c r="U315" s="84" t="str">
        <f t="shared" si="14"/>
        <v>__</v>
      </c>
    </row>
    <row r="316" spans="2:21" s="97" customFormat="1" hidden="1" outlineLevel="1" x14ac:dyDescent="0.5">
      <c r="B316" s="75">
        <v>313</v>
      </c>
      <c r="C316" s="99"/>
      <c r="D316" s="98"/>
      <c r="E316" s="98"/>
      <c r="F316" s="98"/>
      <c r="G316" s="78"/>
      <c r="H316" s="78"/>
      <c r="I316" s="78"/>
      <c r="J316" s="79"/>
      <c r="K316" s="79"/>
      <c r="L316" s="79"/>
      <c r="M316" s="80"/>
      <c r="N316" s="79"/>
      <c r="O316" s="81">
        <f t="shared" si="13"/>
        <v>0</v>
      </c>
      <c r="P316" s="82"/>
      <c r="Q316" s="82"/>
      <c r="R316" s="94"/>
      <c r="S316" s="82"/>
      <c r="T316" s="82"/>
      <c r="U316" s="84" t="str">
        <f t="shared" si="14"/>
        <v>__</v>
      </c>
    </row>
    <row r="317" spans="2:21" s="97" customFormat="1" hidden="1" outlineLevel="1" x14ac:dyDescent="0.5">
      <c r="B317" s="93">
        <v>314</v>
      </c>
      <c r="C317" s="99"/>
      <c r="D317" s="98"/>
      <c r="E317" s="98"/>
      <c r="F317" s="98"/>
      <c r="G317" s="78"/>
      <c r="H317" s="78"/>
      <c r="I317" s="78"/>
      <c r="J317" s="79"/>
      <c r="K317" s="79"/>
      <c r="L317" s="79"/>
      <c r="M317" s="80"/>
      <c r="N317" s="79"/>
      <c r="O317" s="81">
        <f t="shared" si="13"/>
        <v>0</v>
      </c>
      <c r="P317" s="82"/>
      <c r="Q317" s="82"/>
      <c r="R317" s="94"/>
      <c r="S317" s="82"/>
      <c r="T317" s="82"/>
      <c r="U317" s="84" t="str">
        <f t="shared" si="14"/>
        <v>__</v>
      </c>
    </row>
    <row r="318" spans="2:21" s="97" customFormat="1" hidden="1" outlineLevel="1" x14ac:dyDescent="0.5">
      <c r="B318" s="75">
        <v>315</v>
      </c>
      <c r="C318" s="99"/>
      <c r="D318" s="98"/>
      <c r="E318" s="98"/>
      <c r="F318" s="98"/>
      <c r="G318" s="78"/>
      <c r="H318" s="78"/>
      <c r="I318" s="78"/>
      <c r="J318" s="79"/>
      <c r="K318" s="79"/>
      <c r="L318" s="79"/>
      <c r="M318" s="80"/>
      <c r="N318" s="79"/>
      <c r="O318" s="81">
        <f t="shared" si="13"/>
        <v>0</v>
      </c>
      <c r="P318" s="82"/>
      <c r="Q318" s="82"/>
      <c r="R318" s="94"/>
      <c r="S318" s="82"/>
      <c r="T318" s="82"/>
      <c r="U318" s="84" t="str">
        <f t="shared" si="14"/>
        <v>__</v>
      </c>
    </row>
    <row r="319" spans="2:21" s="97" customFormat="1" hidden="1" outlineLevel="1" x14ac:dyDescent="0.5">
      <c r="B319" s="93">
        <v>316</v>
      </c>
      <c r="C319" s="99"/>
      <c r="D319" s="98"/>
      <c r="E319" s="98"/>
      <c r="F319" s="98"/>
      <c r="G319" s="78"/>
      <c r="H319" s="78"/>
      <c r="I319" s="78"/>
      <c r="J319" s="79"/>
      <c r="K319" s="79"/>
      <c r="L319" s="79"/>
      <c r="M319" s="80"/>
      <c r="N319" s="79"/>
      <c r="O319" s="81">
        <f t="shared" si="13"/>
        <v>0</v>
      </c>
      <c r="P319" s="82"/>
      <c r="Q319" s="82"/>
      <c r="R319" s="94"/>
      <c r="S319" s="82"/>
      <c r="T319" s="82"/>
      <c r="U319" s="84" t="str">
        <f t="shared" si="14"/>
        <v>__</v>
      </c>
    </row>
    <row r="320" spans="2:21" s="97" customFormat="1" hidden="1" outlineLevel="1" x14ac:dyDescent="0.5">
      <c r="B320" s="75">
        <v>317</v>
      </c>
      <c r="C320" s="99"/>
      <c r="D320" s="98"/>
      <c r="E320" s="98"/>
      <c r="F320" s="98"/>
      <c r="G320" s="78"/>
      <c r="H320" s="78"/>
      <c r="I320" s="78"/>
      <c r="J320" s="79"/>
      <c r="K320" s="79"/>
      <c r="L320" s="79"/>
      <c r="M320" s="80"/>
      <c r="N320" s="79"/>
      <c r="O320" s="81">
        <f t="shared" si="13"/>
        <v>0</v>
      </c>
      <c r="P320" s="82"/>
      <c r="Q320" s="82"/>
      <c r="R320" s="94"/>
      <c r="S320" s="82"/>
      <c r="T320" s="82"/>
      <c r="U320" s="84" t="str">
        <f t="shared" si="14"/>
        <v>__</v>
      </c>
    </row>
    <row r="321" spans="2:21" s="97" customFormat="1" hidden="1" outlineLevel="1" x14ac:dyDescent="0.5">
      <c r="B321" s="93">
        <v>318</v>
      </c>
      <c r="C321" s="99"/>
      <c r="D321" s="98"/>
      <c r="E321" s="98"/>
      <c r="F321" s="98"/>
      <c r="G321" s="78"/>
      <c r="H321" s="78"/>
      <c r="I321" s="78"/>
      <c r="J321" s="79"/>
      <c r="K321" s="79"/>
      <c r="L321" s="79"/>
      <c r="M321" s="80"/>
      <c r="N321" s="79"/>
      <c r="O321" s="81">
        <f t="shared" si="13"/>
        <v>0</v>
      </c>
      <c r="P321" s="82"/>
      <c r="Q321" s="82"/>
      <c r="R321" s="94"/>
      <c r="S321" s="82"/>
      <c r="T321" s="82"/>
      <c r="U321" s="84" t="str">
        <f t="shared" si="14"/>
        <v>__</v>
      </c>
    </row>
    <row r="322" spans="2:21" s="97" customFormat="1" hidden="1" outlineLevel="1" x14ac:dyDescent="0.5">
      <c r="B322" s="75">
        <v>319</v>
      </c>
      <c r="C322" s="99"/>
      <c r="D322" s="98"/>
      <c r="E322" s="98"/>
      <c r="F322" s="98"/>
      <c r="G322" s="78"/>
      <c r="H322" s="78"/>
      <c r="I322" s="78"/>
      <c r="J322" s="79"/>
      <c r="K322" s="79"/>
      <c r="L322" s="79"/>
      <c r="M322" s="80"/>
      <c r="N322" s="79"/>
      <c r="O322" s="81">
        <f t="shared" si="13"/>
        <v>0</v>
      </c>
      <c r="P322" s="82"/>
      <c r="Q322" s="82"/>
      <c r="R322" s="94"/>
      <c r="S322" s="82"/>
      <c r="T322" s="82"/>
      <c r="U322" s="84" t="str">
        <f t="shared" si="14"/>
        <v>__</v>
      </c>
    </row>
    <row r="323" spans="2:21" s="97" customFormat="1" hidden="1" outlineLevel="1" x14ac:dyDescent="0.5">
      <c r="B323" s="93">
        <v>320</v>
      </c>
      <c r="C323" s="99"/>
      <c r="D323" s="98"/>
      <c r="E323" s="98"/>
      <c r="F323" s="98"/>
      <c r="G323" s="78"/>
      <c r="H323" s="78"/>
      <c r="I323" s="78"/>
      <c r="J323" s="79"/>
      <c r="K323" s="79"/>
      <c r="L323" s="79"/>
      <c r="M323" s="80"/>
      <c r="N323" s="79"/>
      <c r="O323" s="81">
        <f t="shared" si="13"/>
        <v>0</v>
      </c>
      <c r="P323" s="82"/>
      <c r="Q323" s="82"/>
      <c r="R323" s="94"/>
      <c r="S323" s="82"/>
      <c r="T323" s="82"/>
      <c r="U323" s="84" t="str">
        <f t="shared" si="14"/>
        <v>__</v>
      </c>
    </row>
    <row r="324" spans="2:21" s="97" customFormat="1" hidden="1" outlineLevel="1" x14ac:dyDescent="0.5">
      <c r="B324" s="75">
        <v>321</v>
      </c>
      <c r="C324" s="99"/>
      <c r="D324" s="98"/>
      <c r="E324" s="98"/>
      <c r="F324" s="98"/>
      <c r="G324" s="78"/>
      <c r="H324" s="78"/>
      <c r="I324" s="78"/>
      <c r="J324" s="79"/>
      <c r="K324" s="79"/>
      <c r="L324" s="79"/>
      <c r="M324" s="80"/>
      <c r="N324" s="79"/>
      <c r="O324" s="81">
        <f t="shared" si="13"/>
        <v>0</v>
      </c>
      <c r="P324" s="82"/>
      <c r="Q324" s="82"/>
      <c r="R324" s="94"/>
      <c r="S324" s="82"/>
      <c r="T324" s="82"/>
      <c r="U324" s="84" t="str">
        <f t="shared" si="14"/>
        <v>__</v>
      </c>
    </row>
    <row r="325" spans="2:21" s="97" customFormat="1" hidden="1" outlineLevel="1" x14ac:dyDescent="0.5">
      <c r="B325" s="93">
        <v>322</v>
      </c>
      <c r="C325" s="99"/>
      <c r="D325" s="98"/>
      <c r="E325" s="98"/>
      <c r="F325" s="98"/>
      <c r="G325" s="78"/>
      <c r="H325" s="78"/>
      <c r="I325" s="78"/>
      <c r="J325" s="79"/>
      <c r="K325" s="79"/>
      <c r="L325" s="79"/>
      <c r="M325" s="80"/>
      <c r="N325" s="79"/>
      <c r="O325" s="81">
        <f t="shared" ref="O325:O388" si="15">L325*N325</f>
        <v>0</v>
      </c>
      <c r="P325" s="82"/>
      <c r="Q325" s="82"/>
      <c r="R325" s="94"/>
      <c r="S325" s="82"/>
      <c r="T325" s="82"/>
      <c r="U325" s="84" t="str">
        <f t="shared" ref="U325:U388" si="16">CONCATENATE(F325,"_",D325,"_",E325)</f>
        <v>__</v>
      </c>
    </row>
    <row r="326" spans="2:21" s="97" customFormat="1" hidden="1" outlineLevel="1" x14ac:dyDescent="0.5">
      <c r="B326" s="75">
        <v>323</v>
      </c>
      <c r="C326" s="99"/>
      <c r="D326" s="98"/>
      <c r="E326" s="98"/>
      <c r="F326" s="98"/>
      <c r="G326" s="78"/>
      <c r="H326" s="78"/>
      <c r="I326" s="78"/>
      <c r="J326" s="79"/>
      <c r="K326" s="79"/>
      <c r="L326" s="79"/>
      <c r="M326" s="80"/>
      <c r="N326" s="79"/>
      <c r="O326" s="81">
        <f t="shared" si="15"/>
        <v>0</v>
      </c>
      <c r="P326" s="82"/>
      <c r="Q326" s="82"/>
      <c r="R326" s="94"/>
      <c r="S326" s="82"/>
      <c r="T326" s="82"/>
      <c r="U326" s="84" t="str">
        <f t="shared" si="16"/>
        <v>__</v>
      </c>
    </row>
    <row r="327" spans="2:21" s="97" customFormat="1" hidden="1" outlineLevel="1" x14ac:dyDescent="0.5">
      <c r="B327" s="93">
        <v>324</v>
      </c>
      <c r="C327" s="99"/>
      <c r="D327" s="98"/>
      <c r="E327" s="98"/>
      <c r="F327" s="98"/>
      <c r="G327" s="78"/>
      <c r="H327" s="78"/>
      <c r="I327" s="78"/>
      <c r="J327" s="79"/>
      <c r="K327" s="79"/>
      <c r="L327" s="79"/>
      <c r="M327" s="80"/>
      <c r="N327" s="79"/>
      <c r="O327" s="81">
        <f t="shared" si="15"/>
        <v>0</v>
      </c>
      <c r="P327" s="82"/>
      <c r="Q327" s="82"/>
      <c r="R327" s="94"/>
      <c r="S327" s="82"/>
      <c r="T327" s="82"/>
      <c r="U327" s="84" t="str">
        <f t="shared" si="16"/>
        <v>__</v>
      </c>
    </row>
    <row r="328" spans="2:21" s="97" customFormat="1" hidden="1" outlineLevel="1" x14ac:dyDescent="0.5">
      <c r="B328" s="75">
        <v>325</v>
      </c>
      <c r="C328" s="99"/>
      <c r="D328" s="98"/>
      <c r="E328" s="98"/>
      <c r="F328" s="98"/>
      <c r="G328" s="78"/>
      <c r="H328" s="78"/>
      <c r="I328" s="78"/>
      <c r="J328" s="79"/>
      <c r="K328" s="79"/>
      <c r="L328" s="79"/>
      <c r="M328" s="80"/>
      <c r="N328" s="79"/>
      <c r="O328" s="81">
        <f t="shared" si="15"/>
        <v>0</v>
      </c>
      <c r="P328" s="82"/>
      <c r="Q328" s="82"/>
      <c r="R328" s="94"/>
      <c r="S328" s="82"/>
      <c r="T328" s="82"/>
      <c r="U328" s="84" t="str">
        <f t="shared" si="16"/>
        <v>__</v>
      </c>
    </row>
    <row r="329" spans="2:21" s="97" customFormat="1" hidden="1" outlineLevel="1" x14ac:dyDescent="0.5">
      <c r="B329" s="93">
        <v>326</v>
      </c>
      <c r="C329" s="99"/>
      <c r="D329" s="98"/>
      <c r="E329" s="98"/>
      <c r="F329" s="98"/>
      <c r="G329" s="78"/>
      <c r="H329" s="78"/>
      <c r="I329" s="78"/>
      <c r="J329" s="79"/>
      <c r="K329" s="79"/>
      <c r="L329" s="79"/>
      <c r="M329" s="80"/>
      <c r="N329" s="79"/>
      <c r="O329" s="81">
        <f t="shared" si="15"/>
        <v>0</v>
      </c>
      <c r="P329" s="82"/>
      <c r="Q329" s="82"/>
      <c r="R329" s="94"/>
      <c r="S329" s="82"/>
      <c r="T329" s="82"/>
      <c r="U329" s="84" t="str">
        <f t="shared" si="16"/>
        <v>__</v>
      </c>
    </row>
    <row r="330" spans="2:21" s="97" customFormat="1" hidden="1" outlineLevel="1" x14ac:dyDescent="0.5">
      <c r="B330" s="75">
        <v>327</v>
      </c>
      <c r="C330" s="99"/>
      <c r="D330" s="98"/>
      <c r="E330" s="98"/>
      <c r="F330" s="98"/>
      <c r="G330" s="78"/>
      <c r="H330" s="78"/>
      <c r="I330" s="78"/>
      <c r="J330" s="79"/>
      <c r="K330" s="79"/>
      <c r="L330" s="79"/>
      <c r="M330" s="80"/>
      <c r="N330" s="79"/>
      <c r="O330" s="81">
        <f t="shared" si="15"/>
        <v>0</v>
      </c>
      <c r="P330" s="82"/>
      <c r="Q330" s="82"/>
      <c r="R330" s="94"/>
      <c r="S330" s="82"/>
      <c r="T330" s="82"/>
      <c r="U330" s="84" t="str">
        <f t="shared" si="16"/>
        <v>__</v>
      </c>
    </row>
    <row r="331" spans="2:21" s="97" customFormat="1" hidden="1" outlineLevel="1" x14ac:dyDescent="0.5">
      <c r="B331" s="93">
        <v>328</v>
      </c>
      <c r="C331" s="99"/>
      <c r="D331" s="98"/>
      <c r="E331" s="98"/>
      <c r="F331" s="98"/>
      <c r="G331" s="78"/>
      <c r="H331" s="78"/>
      <c r="I331" s="78"/>
      <c r="J331" s="79"/>
      <c r="K331" s="79"/>
      <c r="L331" s="79"/>
      <c r="M331" s="80"/>
      <c r="N331" s="79"/>
      <c r="O331" s="81">
        <f t="shared" si="15"/>
        <v>0</v>
      </c>
      <c r="P331" s="82"/>
      <c r="Q331" s="82"/>
      <c r="R331" s="94"/>
      <c r="S331" s="82"/>
      <c r="T331" s="82"/>
      <c r="U331" s="84" t="str">
        <f t="shared" si="16"/>
        <v>__</v>
      </c>
    </row>
    <row r="332" spans="2:21" s="97" customFormat="1" hidden="1" outlineLevel="1" x14ac:dyDescent="0.5">
      <c r="B332" s="75">
        <v>329</v>
      </c>
      <c r="C332" s="99"/>
      <c r="D332" s="98"/>
      <c r="E332" s="98"/>
      <c r="F332" s="98"/>
      <c r="G332" s="78"/>
      <c r="H332" s="78"/>
      <c r="I332" s="78"/>
      <c r="J332" s="79"/>
      <c r="K332" s="79"/>
      <c r="L332" s="79"/>
      <c r="M332" s="80"/>
      <c r="N332" s="79"/>
      <c r="O332" s="81">
        <f t="shared" si="15"/>
        <v>0</v>
      </c>
      <c r="P332" s="82"/>
      <c r="Q332" s="82"/>
      <c r="R332" s="94"/>
      <c r="S332" s="82"/>
      <c r="T332" s="82"/>
      <c r="U332" s="84" t="str">
        <f t="shared" si="16"/>
        <v>__</v>
      </c>
    </row>
    <row r="333" spans="2:21" s="97" customFormat="1" hidden="1" outlineLevel="1" x14ac:dyDescent="0.5">
      <c r="B333" s="93">
        <v>330</v>
      </c>
      <c r="C333" s="99"/>
      <c r="D333" s="98"/>
      <c r="E333" s="98"/>
      <c r="F333" s="98"/>
      <c r="G333" s="78"/>
      <c r="H333" s="78"/>
      <c r="I333" s="78"/>
      <c r="J333" s="79"/>
      <c r="K333" s="79"/>
      <c r="L333" s="79"/>
      <c r="M333" s="80"/>
      <c r="N333" s="79"/>
      <c r="O333" s="81">
        <f t="shared" si="15"/>
        <v>0</v>
      </c>
      <c r="P333" s="82"/>
      <c r="Q333" s="82"/>
      <c r="R333" s="94"/>
      <c r="S333" s="82"/>
      <c r="T333" s="82"/>
      <c r="U333" s="84" t="str">
        <f t="shared" si="16"/>
        <v>__</v>
      </c>
    </row>
    <row r="334" spans="2:21" s="97" customFormat="1" hidden="1" outlineLevel="1" x14ac:dyDescent="0.5">
      <c r="B334" s="75">
        <v>331</v>
      </c>
      <c r="C334" s="99"/>
      <c r="D334" s="98"/>
      <c r="E334" s="98"/>
      <c r="F334" s="98"/>
      <c r="G334" s="78"/>
      <c r="H334" s="78"/>
      <c r="I334" s="78"/>
      <c r="J334" s="79"/>
      <c r="K334" s="79"/>
      <c r="L334" s="79"/>
      <c r="M334" s="80"/>
      <c r="N334" s="79"/>
      <c r="O334" s="81">
        <f t="shared" si="15"/>
        <v>0</v>
      </c>
      <c r="P334" s="82"/>
      <c r="Q334" s="82"/>
      <c r="R334" s="94"/>
      <c r="S334" s="82"/>
      <c r="T334" s="82"/>
      <c r="U334" s="84" t="str">
        <f t="shared" si="16"/>
        <v>__</v>
      </c>
    </row>
    <row r="335" spans="2:21" s="97" customFormat="1" hidden="1" outlineLevel="1" x14ac:dyDescent="0.5">
      <c r="B335" s="93">
        <v>332</v>
      </c>
      <c r="C335" s="99"/>
      <c r="D335" s="98"/>
      <c r="E335" s="98"/>
      <c r="F335" s="98"/>
      <c r="G335" s="78"/>
      <c r="H335" s="78"/>
      <c r="I335" s="78"/>
      <c r="J335" s="79"/>
      <c r="K335" s="79"/>
      <c r="L335" s="79"/>
      <c r="M335" s="80"/>
      <c r="N335" s="79"/>
      <c r="O335" s="81">
        <f t="shared" si="15"/>
        <v>0</v>
      </c>
      <c r="P335" s="82"/>
      <c r="Q335" s="82"/>
      <c r="R335" s="94"/>
      <c r="S335" s="82"/>
      <c r="T335" s="82"/>
      <c r="U335" s="84" t="str">
        <f t="shared" si="16"/>
        <v>__</v>
      </c>
    </row>
    <row r="336" spans="2:21" s="97" customFormat="1" hidden="1" outlineLevel="1" x14ac:dyDescent="0.5">
      <c r="B336" s="75">
        <v>333</v>
      </c>
      <c r="C336" s="99"/>
      <c r="D336" s="98"/>
      <c r="E336" s="98"/>
      <c r="F336" s="98"/>
      <c r="G336" s="78"/>
      <c r="H336" s="78"/>
      <c r="I336" s="78"/>
      <c r="J336" s="79"/>
      <c r="K336" s="79"/>
      <c r="L336" s="79"/>
      <c r="M336" s="80"/>
      <c r="N336" s="79"/>
      <c r="O336" s="81">
        <f t="shared" si="15"/>
        <v>0</v>
      </c>
      <c r="P336" s="82"/>
      <c r="Q336" s="82"/>
      <c r="R336" s="94"/>
      <c r="S336" s="82"/>
      <c r="T336" s="82"/>
      <c r="U336" s="84" t="str">
        <f t="shared" si="16"/>
        <v>__</v>
      </c>
    </row>
    <row r="337" spans="2:21" s="97" customFormat="1" hidden="1" outlineLevel="1" x14ac:dyDescent="0.5">
      <c r="B337" s="93">
        <v>334</v>
      </c>
      <c r="C337" s="99"/>
      <c r="D337" s="98"/>
      <c r="E337" s="98"/>
      <c r="F337" s="98"/>
      <c r="G337" s="78"/>
      <c r="H337" s="78"/>
      <c r="I337" s="78"/>
      <c r="J337" s="79"/>
      <c r="K337" s="79"/>
      <c r="L337" s="79"/>
      <c r="M337" s="80"/>
      <c r="N337" s="79"/>
      <c r="O337" s="81">
        <f t="shared" si="15"/>
        <v>0</v>
      </c>
      <c r="P337" s="82"/>
      <c r="Q337" s="82"/>
      <c r="R337" s="94"/>
      <c r="S337" s="82"/>
      <c r="T337" s="82"/>
      <c r="U337" s="84" t="str">
        <f t="shared" si="16"/>
        <v>__</v>
      </c>
    </row>
    <row r="338" spans="2:21" s="97" customFormat="1" hidden="1" outlineLevel="1" x14ac:dyDescent="0.5">
      <c r="B338" s="75">
        <v>335</v>
      </c>
      <c r="C338" s="99"/>
      <c r="D338" s="98"/>
      <c r="E338" s="98"/>
      <c r="F338" s="98"/>
      <c r="G338" s="78"/>
      <c r="H338" s="78"/>
      <c r="I338" s="78"/>
      <c r="J338" s="79"/>
      <c r="K338" s="79"/>
      <c r="L338" s="79"/>
      <c r="M338" s="80"/>
      <c r="N338" s="79"/>
      <c r="O338" s="81">
        <f t="shared" si="15"/>
        <v>0</v>
      </c>
      <c r="P338" s="82"/>
      <c r="Q338" s="82"/>
      <c r="R338" s="94"/>
      <c r="S338" s="82"/>
      <c r="T338" s="82"/>
      <c r="U338" s="84" t="str">
        <f t="shared" si="16"/>
        <v>__</v>
      </c>
    </row>
    <row r="339" spans="2:21" s="97" customFormat="1" hidden="1" outlineLevel="1" x14ac:dyDescent="0.5">
      <c r="B339" s="93">
        <v>336</v>
      </c>
      <c r="C339" s="99"/>
      <c r="D339" s="98"/>
      <c r="E339" s="98"/>
      <c r="F339" s="98"/>
      <c r="G339" s="78"/>
      <c r="H339" s="78"/>
      <c r="I339" s="78"/>
      <c r="J339" s="79"/>
      <c r="K339" s="79"/>
      <c r="L339" s="79"/>
      <c r="M339" s="80"/>
      <c r="N339" s="79"/>
      <c r="O339" s="81">
        <f t="shared" si="15"/>
        <v>0</v>
      </c>
      <c r="P339" s="82"/>
      <c r="Q339" s="82"/>
      <c r="R339" s="94"/>
      <c r="S339" s="82"/>
      <c r="T339" s="82"/>
      <c r="U339" s="84" t="str">
        <f t="shared" si="16"/>
        <v>__</v>
      </c>
    </row>
    <row r="340" spans="2:21" s="97" customFormat="1" hidden="1" outlineLevel="1" x14ac:dyDescent="0.5">
      <c r="B340" s="75">
        <v>337</v>
      </c>
      <c r="C340" s="99"/>
      <c r="D340" s="98"/>
      <c r="E340" s="98"/>
      <c r="F340" s="98"/>
      <c r="G340" s="78"/>
      <c r="H340" s="78"/>
      <c r="I340" s="78"/>
      <c r="J340" s="79"/>
      <c r="K340" s="79"/>
      <c r="L340" s="79"/>
      <c r="M340" s="80"/>
      <c r="N340" s="79"/>
      <c r="O340" s="81">
        <f t="shared" si="15"/>
        <v>0</v>
      </c>
      <c r="P340" s="82"/>
      <c r="Q340" s="82"/>
      <c r="R340" s="94"/>
      <c r="S340" s="82"/>
      <c r="T340" s="82"/>
      <c r="U340" s="84" t="str">
        <f t="shared" si="16"/>
        <v>__</v>
      </c>
    </row>
    <row r="341" spans="2:21" s="97" customFormat="1" hidden="1" outlineLevel="1" x14ac:dyDescent="0.5">
      <c r="B341" s="93">
        <v>338</v>
      </c>
      <c r="C341" s="99"/>
      <c r="D341" s="98"/>
      <c r="E341" s="98"/>
      <c r="F341" s="98"/>
      <c r="G341" s="78"/>
      <c r="H341" s="78"/>
      <c r="I341" s="78"/>
      <c r="J341" s="79"/>
      <c r="K341" s="79"/>
      <c r="L341" s="79"/>
      <c r="M341" s="80"/>
      <c r="N341" s="79"/>
      <c r="O341" s="81">
        <f t="shared" si="15"/>
        <v>0</v>
      </c>
      <c r="P341" s="82"/>
      <c r="Q341" s="82"/>
      <c r="R341" s="94"/>
      <c r="S341" s="82"/>
      <c r="T341" s="82"/>
      <c r="U341" s="84" t="str">
        <f t="shared" si="16"/>
        <v>__</v>
      </c>
    </row>
    <row r="342" spans="2:21" s="97" customFormat="1" hidden="1" outlineLevel="1" x14ac:dyDescent="0.5">
      <c r="B342" s="75">
        <v>339</v>
      </c>
      <c r="C342" s="99"/>
      <c r="D342" s="98"/>
      <c r="E342" s="98"/>
      <c r="F342" s="98"/>
      <c r="G342" s="78"/>
      <c r="H342" s="78"/>
      <c r="I342" s="78"/>
      <c r="J342" s="79"/>
      <c r="K342" s="79"/>
      <c r="L342" s="79"/>
      <c r="M342" s="80"/>
      <c r="N342" s="79"/>
      <c r="O342" s="81">
        <f t="shared" si="15"/>
        <v>0</v>
      </c>
      <c r="P342" s="82"/>
      <c r="Q342" s="82"/>
      <c r="R342" s="94"/>
      <c r="S342" s="82"/>
      <c r="T342" s="82"/>
      <c r="U342" s="84" t="str">
        <f t="shared" si="16"/>
        <v>__</v>
      </c>
    </row>
    <row r="343" spans="2:21" s="97" customFormat="1" hidden="1" outlineLevel="1" x14ac:dyDescent="0.5">
      <c r="B343" s="93">
        <v>340</v>
      </c>
      <c r="C343" s="99"/>
      <c r="D343" s="98"/>
      <c r="E343" s="98"/>
      <c r="F343" s="98"/>
      <c r="G343" s="78"/>
      <c r="H343" s="78"/>
      <c r="I343" s="78"/>
      <c r="J343" s="79"/>
      <c r="K343" s="79"/>
      <c r="L343" s="79"/>
      <c r="M343" s="80"/>
      <c r="N343" s="79"/>
      <c r="O343" s="81">
        <f t="shared" si="15"/>
        <v>0</v>
      </c>
      <c r="P343" s="82"/>
      <c r="Q343" s="82"/>
      <c r="R343" s="94"/>
      <c r="S343" s="82"/>
      <c r="T343" s="82"/>
      <c r="U343" s="84" t="str">
        <f t="shared" si="16"/>
        <v>__</v>
      </c>
    </row>
    <row r="344" spans="2:21" s="97" customFormat="1" hidden="1" outlineLevel="1" x14ac:dyDescent="0.5">
      <c r="B344" s="75">
        <v>341</v>
      </c>
      <c r="C344" s="99"/>
      <c r="D344" s="98"/>
      <c r="E344" s="98"/>
      <c r="F344" s="98"/>
      <c r="G344" s="78"/>
      <c r="H344" s="78"/>
      <c r="I344" s="78"/>
      <c r="J344" s="79"/>
      <c r="K344" s="79"/>
      <c r="L344" s="79"/>
      <c r="M344" s="80"/>
      <c r="N344" s="79"/>
      <c r="O344" s="81">
        <f t="shared" si="15"/>
        <v>0</v>
      </c>
      <c r="P344" s="82"/>
      <c r="Q344" s="82"/>
      <c r="R344" s="94"/>
      <c r="S344" s="82"/>
      <c r="T344" s="82"/>
      <c r="U344" s="84" t="str">
        <f t="shared" si="16"/>
        <v>__</v>
      </c>
    </row>
    <row r="345" spans="2:21" s="97" customFormat="1" hidden="1" outlineLevel="1" x14ac:dyDescent="0.5">
      <c r="B345" s="93">
        <v>342</v>
      </c>
      <c r="C345" s="99"/>
      <c r="D345" s="98"/>
      <c r="E345" s="98"/>
      <c r="F345" s="98"/>
      <c r="G345" s="78"/>
      <c r="H345" s="78"/>
      <c r="I345" s="78"/>
      <c r="J345" s="79"/>
      <c r="K345" s="79"/>
      <c r="L345" s="79"/>
      <c r="M345" s="80"/>
      <c r="N345" s="79"/>
      <c r="O345" s="81">
        <f t="shared" si="15"/>
        <v>0</v>
      </c>
      <c r="P345" s="82"/>
      <c r="Q345" s="82"/>
      <c r="R345" s="94"/>
      <c r="S345" s="82"/>
      <c r="T345" s="82"/>
      <c r="U345" s="84" t="str">
        <f t="shared" si="16"/>
        <v>__</v>
      </c>
    </row>
    <row r="346" spans="2:21" s="97" customFormat="1" hidden="1" outlineLevel="1" x14ac:dyDescent="0.5">
      <c r="B346" s="75">
        <v>343</v>
      </c>
      <c r="C346" s="99"/>
      <c r="D346" s="98"/>
      <c r="E346" s="98"/>
      <c r="F346" s="98"/>
      <c r="G346" s="78"/>
      <c r="H346" s="78"/>
      <c r="I346" s="78"/>
      <c r="J346" s="79"/>
      <c r="K346" s="79"/>
      <c r="L346" s="79"/>
      <c r="M346" s="80"/>
      <c r="N346" s="79"/>
      <c r="O346" s="81">
        <f t="shared" si="15"/>
        <v>0</v>
      </c>
      <c r="P346" s="82"/>
      <c r="Q346" s="82"/>
      <c r="R346" s="94"/>
      <c r="S346" s="82"/>
      <c r="T346" s="82"/>
      <c r="U346" s="84" t="str">
        <f t="shared" si="16"/>
        <v>__</v>
      </c>
    </row>
    <row r="347" spans="2:21" s="97" customFormat="1" hidden="1" outlineLevel="1" x14ac:dyDescent="0.5">
      <c r="B347" s="93">
        <v>344</v>
      </c>
      <c r="C347" s="99"/>
      <c r="D347" s="98"/>
      <c r="E347" s="98"/>
      <c r="F347" s="98"/>
      <c r="G347" s="78"/>
      <c r="H347" s="78"/>
      <c r="I347" s="78"/>
      <c r="J347" s="79"/>
      <c r="K347" s="79"/>
      <c r="L347" s="79"/>
      <c r="M347" s="80"/>
      <c r="N347" s="79"/>
      <c r="O347" s="81">
        <f t="shared" si="15"/>
        <v>0</v>
      </c>
      <c r="P347" s="82"/>
      <c r="Q347" s="82"/>
      <c r="R347" s="94"/>
      <c r="S347" s="82"/>
      <c r="T347" s="82"/>
      <c r="U347" s="84" t="str">
        <f t="shared" si="16"/>
        <v>__</v>
      </c>
    </row>
    <row r="348" spans="2:21" s="97" customFormat="1" hidden="1" outlineLevel="1" x14ac:dyDescent="0.5">
      <c r="B348" s="75">
        <v>345</v>
      </c>
      <c r="C348" s="99"/>
      <c r="D348" s="98"/>
      <c r="E348" s="98"/>
      <c r="F348" s="98"/>
      <c r="G348" s="78"/>
      <c r="H348" s="78"/>
      <c r="I348" s="78"/>
      <c r="J348" s="79"/>
      <c r="K348" s="79"/>
      <c r="L348" s="79"/>
      <c r="M348" s="80"/>
      <c r="N348" s="79"/>
      <c r="O348" s="81">
        <f t="shared" si="15"/>
        <v>0</v>
      </c>
      <c r="P348" s="82"/>
      <c r="Q348" s="82"/>
      <c r="R348" s="94"/>
      <c r="S348" s="82"/>
      <c r="T348" s="82"/>
      <c r="U348" s="84" t="str">
        <f t="shared" si="16"/>
        <v>__</v>
      </c>
    </row>
    <row r="349" spans="2:21" s="97" customFormat="1" hidden="1" outlineLevel="1" x14ac:dyDescent="0.5">
      <c r="B349" s="93">
        <v>346</v>
      </c>
      <c r="C349" s="99"/>
      <c r="D349" s="98"/>
      <c r="E349" s="98"/>
      <c r="F349" s="98"/>
      <c r="G349" s="78"/>
      <c r="H349" s="78"/>
      <c r="I349" s="78"/>
      <c r="J349" s="79"/>
      <c r="K349" s="79"/>
      <c r="L349" s="79"/>
      <c r="M349" s="80"/>
      <c r="N349" s="79"/>
      <c r="O349" s="81">
        <f t="shared" si="15"/>
        <v>0</v>
      </c>
      <c r="P349" s="82"/>
      <c r="Q349" s="82"/>
      <c r="R349" s="94"/>
      <c r="S349" s="82"/>
      <c r="T349" s="82"/>
      <c r="U349" s="84" t="str">
        <f t="shared" si="16"/>
        <v>__</v>
      </c>
    </row>
    <row r="350" spans="2:21" s="97" customFormat="1" hidden="1" outlineLevel="1" x14ac:dyDescent="0.5">
      <c r="B350" s="75">
        <v>347</v>
      </c>
      <c r="C350" s="99"/>
      <c r="D350" s="98"/>
      <c r="E350" s="98"/>
      <c r="F350" s="98"/>
      <c r="G350" s="78"/>
      <c r="H350" s="78"/>
      <c r="I350" s="78"/>
      <c r="J350" s="79"/>
      <c r="K350" s="79"/>
      <c r="L350" s="79"/>
      <c r="M350" s="80"/>
      <c r="N350" s="79"/>
      <c r="O350" s="81">
        <f t="shared" si="15"/>
        <v>0</v>
      </c>
      <c r="P350" s="82"/>
      <c r="Q350" s="82"/>
      <c r="R350" s="94"/>
      <c r="S350" s="82"/>
      <c r="T350" s="82"/>
      <c r="U350" s="84" t="str">
        <f t="shared" si="16"/>
        <v>__</v>
      </c>
    </row>
    <row r="351" spans="2:21" s="97" customFormat="1" hidden="1" outlineLevel="1" x14ac:dyDescent="0.5">
      <c r="B351" s="93">
        <v>348</v>
      </c>
      <c r="C351" s="99"/>
      <c r="D351" s="98"/>
      <c r="E351" s="98"/>
      <c r="F351" s="98"/>
      <c r="G351" s="78"/>
      <c r="H351" s="78"/>
      <c r="I351" s="78"/>
      <c r="J351" s="79"/>
      <c r="K351" s="79"/>
      <c r="L351" s="79"/>
      <c r="M351" s="80"/>
      <c r="N351" s="79"/>
      <c r="O351" s="81">
        <f t="shared" si="15"/>
        <v>0</v>
      </c>
      <c r="P351" s="82"/>
      <c r="Q351" s="82"/>
      <c r="R351" s="94"/>
      <c r="S351" s="82"/>
      <c r="T351" s="82"/>
      <c r="U351" s="84" t="str">
        <f t="shared" si="16"/>
        <v>__</v>
      </c>
    </row>
    <row r="352" spans="2:21" s="97" customFormat="1" hidden="1" outlineLevel="1" x14ac:dyDescent="0.5">
      <c r="B352" s="75">
        <v>349</v>
      </c>
      <c r="C352" s="99"/>
      <c r="D352" s="98"/>
      <c r="E352" s="98"/>
      <c r="F352" s="98"/>
      <c r="G352" s="78"/>
      <c r="H352" s="78"/>
      <c r="I352" s="78"/>
      <c r="J352" s="79"/>
      <c r="K352" s="79"/>
      <c r="L352" s="79"/>
      <c r="M352" s="80"/>
      <c r="N352" s="79"/>
      <c r="O352" s="81">
        <f t="shared" si="15"/>
        <v>0</v>
      </c>
      <c r="P352" s="82"/>
      <c r="Q352" s="82"/>
      <c r="R352" s="94"/>
      <c r="S352" s="82"/>
      <c r="T352" s="82"/>
      <c r="U352" s="84" t="str">
        <f t="shared" si="16"/>
        <v>__</v>
      </c>
    </row>
    <row r="353" spans="2:21" s="97" customFormat="1" hidden="1" outlineLevel="1" x14ac:dyDescent="0.5">
      <c r="B353" s="93">
        <v>350</v>
      </c>
      <c r="C353" s="99"/>
      <c r="D353" s="98"/>
      <c r="E353" s="98"/>
      <c r="F353" s="98"/>
      <c r="G353" s="78"/>
      <c r="H353" s="78"/>
      <c r="I353" s="78"/>
      <c r="J353" s="79"/>
      <c r="K353" s="79"/>
      <c r="L353" s="79"/>
      <c r="M353" s="80"/>
      <c r="N353" s="79"/>
      <c r="O353" s="81">
        <f t="shared" si="15"/>
        <v>0</v>
      </c>
      <c r="P353" s="82"/>
      <c r="Q353" s="82"/>
      <c r="R353" s="94"/>
      <c r="S353" s="82"/>
      <c r="T353" s="82"/>
      <c r="U353" s="84" t="str">
        <f t="shared" si="16"/>
        <v>__</v>
      </c>
    </row>
    <row r="354" spans="2:21" s="97" customFormat="1" hidden="1" outlineLevel="1" x14ac:dyDescent="0.5">
      <c r="B354" s="75">
        <v>351</v>
      </c>
      <c r="C354" s="99"/>
      <c r="D354" s="98"/>
      <c r="E354" s="98"/>
      <c r="F354" s="98"/>
      <c r="G354" s="78"/>
      <c r="H354" s="78"/>
      <c r="I354" s="78"/>
      <c r="J354" s="79"/>
      <c r="K354" s="79"/>
      <c r="L354" s="79"/>
      <c r="M354" s="80"/>
      <c r="N354" s="79"/>
      <c r="O354" s="81">
        <f t="shared" si="15"/>
        <v>0</v>
      </c>
      <c r="P354" s="82"/>
      <c r="Q354" s="82"/>
      <c r="R354" s="94"/>
      <c r="S354" s="82"/>
      <c r="T354" s="82"/>
      <c r="U354" s="84" t="str">
        <f t="shared" si="16"/>
        <v>__</v>
      </c>
    </row>
    <row r="355" spans="2:21" s="97" customFormat="1" hidden="1" outlineLevel="1" x14ac:dyDescent="0.5">
      <c r="B355" s="93">
        <v>352</v>
      </c>
      <c r="C355" s="99"/>
      <c r="D355" s="98"/>
      <c r="E355" s="98"/>
      <c r="F355" s="98"/>
      <c r="G355" s="78"/>
      <c r="H355" s="78"/>
      <c r="I355" s="78"/>
      <c r="J355" s="79"/>
      <c r="K355" s="79"/>
      <c r="L355" s="79"/>
      <c r="M355" s="80"/>
      <c r="N355" s="79"/>
      <c r="O355" s="81">
        <f t="shared" si="15"/>
        <v>0</v>
      </c>
      <c r="P355" s="82"/>
      <c r="Q355" s="82"/>
      <c r="R355" s="94"/>
      <c r="S355" s="82"/>
      <c r="T355" s="82"/>
      <c r="U355" s="84" t="str">
        <f t="shared" si="16"/>
        <v>__</v>
      </c>
    </row>
    <row r="356" spans="2:21" s="97" customFormat="1" hidden="1" outlineLevel="1" x14ac:dyDescent="0.5">
      <c r="B356" s="75">
        <v>353</v>
      </c>
      <c r="C356" s="99"/>
      <c r="D356" s="98"/>
      <c r="E356" s="98"/>
      <c r="F356" s="98"/>
      <c r="G356" s="78"/>
      <c r="H356" s="78"/>
      <c r="I356" s="78"/>
      <c r="J356" s="79"/>
      <c r="K356" s="79"/>
      <c r="L356" s="79"/>
      <c r="M356" s="80"/>
      <c r="N356" s="79"/>
      <c r="O356" s="81">
        <f t="shared" si="15"/>
        <v>0</v>
      </c>
      <c r="P356" s="82"/>
      <c r="Q356" s="82"/>
      <c r="R356" s="94"/>
      <c r="S356" s="82"/>
      <c r="T356" s="82"/>
      <c r="U356" s="84" t="str">
        <f t="shared" si="16"/>
        <v>__</v>
      </c>
    </row>
    <row r="357" spans="2:21" s="97" customFormat="1" hidden="1" outlineLevel="1" x14ac:dyDescent="0.5">
      <c r="B357" s="93">
        <v>354</v>
      </c>
      <c r="C357" s="99"/>
      <c r="D357" s="98"/>
      <c r="E357" s="98"/>
      <c r="F357" s="98"/>
      <c r="G357" s="78"/>
      <c r="H357" s="78"/>
      <c r="I357" s="78"/>
      <c r="J357" s="79"/>
      <c r="K357" s="79"/>
      <c r="L357" s="79"/>
      <c r="M357" s="80"/>
      <c r="N357" s="79"/>
      <c r="O357" s="81">
        <f t="shared" si="15"/>
        <v>0</v>
      </c>
      <c r="P357" s="82"/>
      <c r="Q357" s="82"/>
      <c r="R357" s="94"/>
      <c r="S357" s="82"/>
      <c r="T357" s="82"/>
      <c r="U357" s="84" t="str">
        <f t="shared" si="16"/>
        <v>__</v>
      </c>
    </row>
    <row r="358" spans="2:21" s="97" customFormat="1" hidden="1" outlineLevel="1" x14ac:dyDescent="0.5">
      <c r="B358" s="75">
        <v>355</v>
      </c>
      <c r="C358" s="99"/>
      <c r="D358" s="98"/>
      <c r="E358" s="98"/>
      <c r="F358" s="98"/>
      <c r="G358" s="78"/>
      <c r="H358" s="78"/>
      <c r="I358" s="78"/>
      <c r="J358" s="79"/>
      <c r="K358" s="79"/>
      <c r="L358" s="79"/>
      <c r="M358" s="80"/>
      <c r="N358" s="79"/>
      <c r="O358" s="81">
        <f t="shared" si="15"/>
        <v>0</v>
      </c>
      <c r="P358" s="82"/>
      <c r="Q358" s="82"/>
      <c r="R358" s="94"/>
      <c r="S358" s="82"/>
      <c r="T358" s="82"/>
      <c r="U358" s="84" t="str">
        <f t="shared" si="16"/>
        <v>__</v>
      </c>
    </row>
    <row r="359" spans="2:21" s="97" customFormat="1" hidden="1" outlineLevel="1" x14ac:dyDescent="0.5">
      <c r="B359" s="93">
        <v>356</v>
      </c>
      <c r="C359" s="99"/>
      <c r="D359" s="98"/>
      <c r="E359" s="98"/>
      <c r="F359" s="98"/>
      <c r="G359" s="78"/>
      <c r="H359" s="78"/>
      <c r="I359" s="78"/>
      <c r="J359" s="79"/>
      <c r="K359" s="79"/>
      <c r="L359" s="79"/>
      <c r="M359" s="80"/>
      <c r="N359" s="79"/>
      <c r="O359" s="81">
        <f t="shared" si="15"/>
        <v>0</v>
      </c>
      <c r="P359" s="82"/>
      <c r="Q359" s="82"/>
      <c r="R359" s="94"/>
      <c r="S359" s="82"/>
      <c r="T359" s="82"/>
      <c r="U359" s="84" t="str">
        <f t="shared" si="16"/>
        <v>__</v>
      </c>
    </row>
    <row r="360" spans="2:21" s="97" customFormat="1" hidden="1" outlineLevel="1" x14ac:dyDescent="0.5">
      <c r="B360" s="75">
        <v>357</v>
      </c>
      <c r="C360" s="99"/>
      <c r="D360" s="98"/>
      <c r="E360" s="98"/>
      <c r="F360" s="98"/>
      <c r="G360" s="78"/>
      <c r="H360" s="78"/>
      <c r="I360" s="78"/>
      <c r="J360" s="79"/>
      <c r="K360" s="79"/>
      <c r="L360" s="79"/>
      <c r="M360" s="80"/>
      <c r="N360" s="79"/>
      <c r="O360" s="81">
        <f t="shared" si="15"/>
        <v>0</v>
      </c>
      <c r="P360" s="82"/>
      <c r="Q360" s="82"/>
      <c r="R360" s="94"/>
      <c r="S360" s="82"/>
      <c r="T360" s="82"/>
      <c r="U360" s="84" t="str">
        <f t="shared" si="16"/>
        <v>__</v>
      </c>
    </row>
    <row r="361" spans="2:21" s="97" customFormat="1" hidden="1" outlineLevel="1" x14ac:dyDescent="0.5">
      <c r="B361" s="93">
        <v>358</v>
      </c>
      <c r="C361" s="99"/>
      <c r="D361" s="98"/>
      <c r="E361" s="98"/>
      <c r="F361" s="98"/>
      <c r="G361" s="78"/>
      <c r="H361" s="78"/>
      <c r="I361" s="78"/>
      <c r="J361" s="79"/>
      <c r="K361" s="79"/>
      <c r="L361" s="79"/>
      <c r="M361" s="80"/>
      <c r="N361" s="79"/>
      <c r="O361" s="81">
        <f t="shared" si="15"/>
        <v>0</v>
      </c>
      <c r="P361" s="82"/>
      <c r="Q361" s="82"/>
      <c r="R361" s="94"/>
      <c r="S361" s="82"/>
      <c r="T361" s="82"/>
      <c r="U361" s="84" t="str">
        <f t="shared" si="16"/>
        <v>__</v>
      </c>
    </row>
    <row r="362" spans="2:21" s="97" customFormat="1" hidden="1" outlineLevel="1" x14ac:dyDescent="0.5">
      <c r="B362" s="75">
        <v>359</v>
      </c>
      <c r="C362" s="99"/>
      <c r="D362" s="98"/>
      <c r="E362" s="98"/>
      <c r="F362" s="98"/>
      <c r="G362" s="78"/>
      <c r="H362" s="78"/>
      <c r="I362" s="78"/>
      <c r="J362" s="79"/>
      <c r="K362" s="79"/>
      <c r="L362" s="79"/>
      <c r="M362" s="80"/>
      <c r="N362" s="79"/>
      <c r="O362" s="81">
        <f t="shared" si="15"/>
        <v>0</v>
      </c>
      <c r="P362" s="82"/>
      <c r="Q362" s="82"/>
      <c r="R362" s="94"/>
      <c r="S362" s="82"/>
      <c r="T362" s="82"/>
      <c r="U362" s="84" t="str">
        <f t="shared" si="16"/>
        <v>__</v>
      </c>
    </row>
    <row r="363" spans="2:21" s="97" customFormat="1" hidden="1" outlineLevel="1" x14ac:dyDescent="0.5">
      <c r="B363" s="93">
        <v>360</v>
      </c>
      <c r="C363" s="99"/>
      <c r="D363" s="98"/>
      <c r="E363" s="98"/>
      <c r="F363" s="98"/>
      <c r="G363" s="78"/>
      <c r="H363" s="78"/>
      <c r="I363" s="78"/>
      <c r="J363" s="79"/>
      <c r="K363" s="79"/>
      <c r="L363" s="79"/>
      <c r="M363" s="80"/>
      <c r="N363" s="79"/>
      <c r="O363" s="81">
        <f t="shared" si="15"/>
        <v>0</v>
      </c>
      <c r="P363" s="82"/>
      <c r="Q363" s="82"/>
      <c r="R363" s="94"/>
      <c r="S363" s="82"/>
      <c r="T363" s="82"/>
      <c r="U363" s="84" t="str">
        <f t="shared" si="16"/>
        <v>__</v>
      </c>
    </row>
    <row r="364" spans="2:21" s="97" customFormat="1" hidden="1" outlineLevel="1" x14ac:dyDescent="0.5">
      <c r="B364" s="75">
        <v>361</v>
      </c>
      <c r="C364" s="99"/>
      <c r="D364" s="98"/>
      <c r="E364" s="98"/>
      <c r="F364" s="98"/>
      <c r="G364" s="78"/>
      <c r="H364" s="78"/>
      <c r="I364" s="78"/>
      <c r="J364" s="79"/>
      <c r="K364" s="79"/>
      <c r="L364" s="79"/>
      <c r="M364" s="80"/>
      <c r="N364" s="79"/>
      <c r="O364" s="81">
        <f t="shared" si="15"/>
        <v>0</v>
      </c>
      <c r="P364" s="82"/>
      <c r="Q364" s="82"/>
      <c r="R364" s="94"/>
      <c r="S364" s="82"/>
      <c r="T364" s="82"/>
      <c r="U364" s="84" t="str">
        <f t="shared" si="16"/>
        <v>__</v>
      </c>
    </row>
    <row r="365" spans="2:21" s="97" customFormat="1" hidden="1" outlineLevel="1" x14ac:dyDescent="0.5">
      <c r="B365" s="93">
        <v>362</v>
      </c>
      <c r="C365" s="99"/>
      <c r="D365" s="98"/>
      <c r="E365" s="98"/>
      <c r="F365" s="98"/>
      <c r="G365" s="78"/>
      <c r="H365" s="78"/>
      <c r="I365" s="78"/>
      <c r="J365" s="79"/>
      <c r="K365" s="79"/>
      <c r="L365" s="79"/>
      <c r="M365" s="80"/>
      <c r="N365" s="79"/>
      <c r="O365" s="81">
        <f t="shared" si="15"/>
        <v>0</v>
      </c>
      <c r="P365" s="82"/>
      <c r="Q365" s="82"/>
      <c r="R365" s="94"/>
      <c r="S365" s="82"/>
      <c r="T365" s="82"/>
      <c r="U365" s="84" t="str">
        <f t="shared" si="16"/>
        <v>__</v>
      </c>
    </row>
    <row r="366" spans="2:21" s="97" customFormat="1" hidden="1" outlineLevel="1" x14ac:dyDescent="0.5">
      <c r="B366" s="75">
        <v>363</v>
      </c>
      <c r="C366" s="99"/>
      <c r="D366" s="98"/>
      <c r="E366" s="98"/>
      <c r="F366" s="98"/>
      <c r="G366" s="78"/>
      <c r="H366" s="78"/>
      <c r="I366" s="78"/>
      <c r="J366" s="79"/>
      <c r="K366" s="79"/>
      <c r="L366" s="79"/>
      <c r="M366" s="80"/>
      <c r="N366" s="79"/>
      <c r="O366" s="81">
        <f t="shared" si="15"/>
        <v>0</v>
      </c>
      <c r="P366" s="82"/>
      <c r="Q366" s="82"/>
      <c r="R366" s="94"/>
      <c r="S366" s="82"/>
      <c r="T366" s="82"/>
      <c r="U366" s="84" t="str">
        <f t="shared" si="16"/>
        <v>__</v>
      </c>
    </row>
    <row r="367" spans="2:21" s="97" customFormat="1" hidden="1" outlineLevel="1" x14ac:dyDescent="0.5">
      <c r="B367" s="93">
        <v>364</v>
      </c>
      <c r="C367" s="99"/>
      <c r="D367" s="98"/>
      <c r="E367" s="98"/>
      <c r="F367" s="98"/>
      <c r="G367" s="78"/>
      <c r="H367" s="78"/>
      <c r="I367" s="78"/>
      <c r="J367" s="79"/>
      <c r="K367" s="79"/>
      <c r="L367" s="79"/>
      <c r="M367" s="80"/>
      <c r="N367" s="79"/>
      <c r="O367" s="81">
        <f t="shared" si="15"/>
        <v>0</v>
      </c>
      <c r="P367" s="82"/>
      <c r="Q367" s="82"/>
      <c r="R367" s="94"/>
      <c r="S367" s="82"/>
      <c r="T367" s="82"/>
      <c r="U367" s="84" t="str">
        <f t="shared" si="16"/>
        <v>__</v>
      </c>
    </row>
    <row r="368" spans="2:21" s="97" customFormat="1" hidden="1" outlineLevel="1" x14ac:dyDescent="0.5">
      <c r="B368" s="75">
        <v>365</v>
      </c>
      <c r="C368" s="99"/>
      <c r="D368" s="98"/>
      <c r="E368" s="98"/>
      <c r="F368" s="98"/>
      <c r="G368" s="78"/>
      <c r="H368" s="78"/>
      <c r="I368" s="78"/>
      <c r="J368" s="79"/>
      <c r="K368" s="79"/>
      <c r="L368" s="79"/>
      <c r="M368" s="80"/>
      <c r="N368" s="79"/>
      <c r="O368" s="81">
        <f t="shared" si="15"/>
        <v>0</v>
      </c>
      <c r="P368" s="82"/>
      <c r="Q368" s="82"/>
      <c r="R368" s="94"/>
      <c r="S368" s="82"/>
      <c r="T368" s="82"/>
      <c r="U368" s="84" t="str">
        <f t="shared" si="16"/>
        <v>__</v>
      </c>
    </row>
    <row r="369" spans="2:21" s="97" customFormat="1" hidden="1" outlineLevel="1" x14ac:dyDescent="0.5">
      <c r="B369" s="93">
        <v>366</v>
      </c>
      <c r="C369" s="99"/>
      <c r="D369" s="98"/>
      <c r="E369" s="98"/>
      <c r="F369" s="98"/>
      <c r="G369" s="78"/>
      <c r="H369" s="78"/>
      <c r="I369" s="78"/>
      <c r="J369" s="79"/>
      <c r="K369" s="79"/>
      <c r="L369" s="79"/>
      <c r="M369" s="80"/>
      <c r="N369" s="79"/>
      <c r="O369" s="81">
        <f t="shared" si="15"/>
        <v>0</v>
      </c>
      <c r="P369" s="82"/>
      <c r="Q369" s="82"/>
      <c r="R369" s="94"/>
      <c r="S369" s="82"/>
      <c r="T369" s="82"/>
      <c r="U369" s="84" t="str">
        <f t="shared" si="16"/>
        <v>__</v>
      </c>
    </row>
    <row r="370" spans="2:21" s="97" customFormat="1" hidden="1" outlineLevel="1" x14ac:dyDescent="0.5">
      <c r="B370" s="75">
        <v>367</v>
      </c>
      <c r="C370" s="99"/>
      <c r="D370" s="98"/>
      <c r="E370" s="98"/>
      <c r="F370" s="98"/>
      <c r="G370" s="78"/>
      <c r="H370" s="78"/>
      <c r="I370" s="78"/>
      <c r="J370" s="79"/>
      <c r="K370" s="79"/>
      <c r="L370" s="79"/>
      <c r="M370" s="80"/>
      <c r="N370" s="79"/>
      <c r="O370" s="81">
        <f t="shared" si="15"/>
        <v>0</v>
      </c>
      <c r="P370" s="82"/>
      <c r="Q370" s="82"/>
      <c r="R370" s="94"/>
      <c r="S370" s="82"/>
      <c r="T370" s="82"/>
      <c r="U370" s="84" t="str">
        <f t="shared" si="16"/>
        <v>__</v>
      </c>
    </row>
    <row r="371" spans="2:21" s="97" customFormat="1" hidden="1" outlineLevel="1" x14ac:dyDescent="0.5">
      <c r="B371" s="93">
        <v>368</v>
      </c>
      <c r="C371" s="99"/>
      <c r="D371" s="98"/>
      <c r="E371" s="98"/>
      <c r="F371" s="98"/>
      <c r="G371" s="78"/>
      <c r="H371" s="78"/>
      <c r="I371" s="78"/>
      <c r="J371" s="79"/>
      <c r="K371" s="79"/>
      <c r="L371" s="79"/>
      <c r="M371" s="80"/>
      <c r="N371" s="79"/>
      <c r="O371" s="81">
        <f t="shared" si="15"/>
        <v>0</v>
      </c>
      <c r="P371" s="82"/>
      <c r="Q371" s="82"/>
      <c r="R371" s="94"/>
      <c r="S371" s="82"/>
      <c r="T371" s="82"/>
      <c r="U371" s="84" t="str">
        <f t="shared" si="16"/>
        <v>__</v>
      </c>
    </row>
    <row r="372" spans="2:21" s="97" customFormat="1" hidden="1" outlineLevel="1" x14ac:dyDescent="0.5">
      <c r="B372" s="75">
        <v>369</v>
      </c>
      <c r="C372" s="99"/>
      <c r="D372" s="98"/>
      <c r="E372" s="98"/>
      <c r="F372" s="98"/>
      <c r="G372" s="78"/>
      <c r="H372" s="78"/>
      <c r="I372" s="78"/>
      <c r="J372" s="79"/>
      <c r="K372" s="79"/>
      <c r="L372" s="79"/>
      <c r="M372" s="80"/>
      <c r="N372" s="79"/>
      <c r="O372" s="81">
        <f t="shared" si="15"/>
        <v>0</v>
      </c>
      <c r="P372" s="82"/>
      <c r="Q372" s="82"/>
      <c r="R372" s="94"/>
      <c r="S372" s="82"/>
      <c r="T372" s="82"/>
      <c r="U372" s="84" t="str">
        <f t="shared" si="16"/>
        <v>__</v>
      </c>
    </row>
    <row r="373" spans="2:21" s="97" customFormat="1" hidden="1" outlineLevel="1" x14ac:dyDescent="0.5">
      <c r="B373" s="93">
        <v>370</v>
      </c>
      <c r="C373" s="99"/>
      <c r="D373" s="98"/>
      <c r="E373" s="98"/>
      <c r="F373" s="98"/>
      <c r="G373" s="78"/>
      <c r="H373" s="78"/>
      <c r="I373" s="78"/>
      <c r="J373" s="79"/>
      <c r="K373" s="79"/>
      <c r="L373" s="79"/>
      <c r="M373" s="80"/>
      <c r="N373" s="79"/>
      <c r="O373" s="81">
        <f t="shared" si="15"/>
        <v>0</v>
      </c>
      <c r="P373" s="82"/>
      <c r="Q373" s="82"/>
      <c r="R373" s="94"/>
      <c r="S373" s="82"/>
      <c r="T373" s="82"/>
      <c r="U373" s="84" t="str">
        <f t="shared" si="16"/>
        <v>__</v>
      </c>
    </row>
    <row r="374" spans="2:21" s="97" customFormat="1" hidden="1" outlineLevel="1" x14ac:dyDescent="0.5">
      <c r="B374" s="75">
        <v>371</v>
      </c>
      <c r="C374" s="99"/>
      <c r="D374" s="98"/>
      <c r="E374" s="98"/>
      <c r="F374" s="98"/>
      <c r="G374" s="78"/>
      <c r="H374" s="78"/>
      <c r="I374" s="78"/>
      <c r="J374" s="79"/>
      <c r="K374" s="79"/>
      <c r="L374" s="79"/>
      <c r="M374" s="80"/>
      <c r="N374" s="79"/>
      <c r="O374" s="81">
        <f t="shared" si="15"/>
        <v>0</v>
      </c>
      <c r="P374" s="82"/>
      <c r="Q374" s="82"/>
      <c r="R374" s="94"/>
      <c r="S374" s="82"/>
      <c r="T374" s="82"/>
      <c r="U374" s="84" t="str">
        <f t="shared" si="16"/>
        <v>__</v>
      </c>
    </row>
    <row r="375" spans="2:21" s="97" customFormat="1" hidden="1" outlineLevel="1" x14ac:dyDescent="0.5">
      <c r="B375" s="93">
        <v>372</v>
      </c>
      <c r="C375" s="99"/>
      <c r="D375" s="98"/>
      <c r="E375" s="98"/>
      <c r="F375" s="98"/>
      <c r="G375" s="78"/>
      <c r="H375" s="78"/>
      <c r="I375" s="78"/>
      <c r="J375" s="79"/>
      <c r="K375" s="79"/>
      <c r="L375" s="79"/>
      <c r="M375" s="80"/>
      <c r="N375" s="79"/>
      <c r="O375" s="81">
        <f t="shared" si="15"/>
        <v>0</v>
      </c>
      <c r="P375" s="82"/>
      <c r="Q375" s="82"/>
      <c r="R375" s="94"/>
      <c r="S375" s="82"/>
      <c r="T375" s="82"/>
      <c r="U375" s="84" t="str">
        <f t="shared" si="16"/>
        <v>__</v>
      </c>
    </row>
    <row r="376" spans="2:21" s="97" customFormat="1" hidden="1" outlineLevel="1" x14ac:dyDescent="0.5">
      <c r="B376" s="75">
        <v>373</v>
      </c>
      <c r="C376" s="99"/>
      <c r="D376" s="98"/>
      <c r="E376" s="98"/>
      <c r="F376" s="98"/>
      <c r="G376" s="78"/>
      <c r="H376" s="78"/>
      <c r="I376" s="78"/>
      <c r="J376" s="79"/>
      <c r="K376" s="79"/>
      <c r="L376" s="79"/>
      <c r="M376" s="80"/>
      <c r="N376" s="79"/>
      <c r="O376" s="81">
        <f t="shared" si="15"/>
        <v>0</v>
      </c>
      <c r="P376" s="82"/>
      <c r="Q376" s="82"/>
      <c r="R376" s="94"/>
      <c r="S376" s="82"/>
      <c r="T376" s="82"/>
      <c r="U376" s="84" t="str">
        <f t="shared" si="16"/>
        <v>__</v>
      </c>
    </row>
    <row r="377" spans="2:21" s="97" customFormat="1" hidden="1" outlineLevel="1" x14ac:dyDescent="0.5">
      <c r="B377" s="93">
        <v>374</v>
      </c>
      <c r="C377" s="99"/>
      <c r="D377" s="98"/>
      <c r="E377" s="98"/>
      <c r="F377" s="98"/>
      <c r="G377" s="78"/>
      <c r="H377" s="78"/>
      <c r="I377" s="78"/>
      <c r="J377" s="79"/>
      <c r="K377" s="79"/>
      <c r="L377" s="79"/>
      <c r="M377" s="80"/>
      <c r="N377" s="79"/>
      <c r="O377" s="81">
        <f t="shared" si="15"/>
        <v>0</v>
      </c>
      <c r="P377" s="82"/>
      <c r="Q377" s="82"/>
      <c r="R377" s="94"/>
      <c r="S377" s="82"/>
      <c r="T377" s="82"/>
      <c r="U377" s="84" t="str">
        <f t="shared" si="16"/>
        <v>__</v>
      </c>
    </row>
    <row r="378" spans="2:21" s="97" customFormat="1" hidden="1" outlineLevel="1" x14ac:dyDescent="0.5">
      <c r="B378" s="75">
        <v>375</v>
      </c>
      <c r="C378" s="99"/>
      <c r="D378" s="98"/>
      <c r="E378" s="98"/>
      <c r="F378" s="98"/>
      <c r="G378" s="78"/>
      <c r="H378" s="78"/>
      <c r="I378" s="78"/>
      <c r="J378" s="79"/>
      <c r="K378" s="79"/>
      <c r="L378" s="79"/>
      <c r="M378" s="80"/>
      <c r="N378" s="79"/>
      <c r="O378" s="81">
        <f t="shared" si="15"/>
        <v>0</v>
      </c>
      <c r="P378" s="82"/>
      <c r="Q378" s="82"/>
      <c r="R378" s="94"/>
      <c r="S378" s="82"/>
      <c r="T378" s="82"/>
      <c r="U378" s="84" t="str">
        <f t="shared" si="16"/>
        <v>__</v>
      </c>
    </row>
    <row r="379" spans="2:21" s="97" customFormat="1" hidden="1" outlineLevel="1" x14ac:dyDescent="0.5">
      <c r="B379" s="93">
        <v>376</v>
      </c>
      <c r="C379" s="99"/>
      <c r="D379" s="98"/>
      <c r="E379" s="98"/>
      <c r="F379" s="98"/>
      <c r="G379" s="78"/>
      <c r="H379" s="78"/>
      <c r="I379" s="78"/>
      <c r="J379" s="79"/>
      <c r="K379" s="79"/>
      <c r="L379" s="79"/>
      <c r="M379" s="80"/>
      <c r="N379" s="79"/>
      <c r="O379" s="81">
        <f t="shared" si="15"/>
        <v>0</v>
      </c>
      <c r="P379" s="82"/>
      <c r="Q379" s="82"/>
      <c r="R379" s="94"/>
      <c r="S379" s="82"/>
      <c r="T379" s="82"/>
      <c r="U379" s="84" t="str">
        <f t="shared" si="16"/>
        <v>__</v>
      </c>
    </row>
    <row r="380" spans="2:21" s="97" customFormat="1" hidden="1" outlineLevel="1" x14ac:dyDescent="0.5">
      <c r="B380" s="75">
        <v>377</v>
      </c>
      <c r="C380" s="99"/>
      <c r="D380" s="98"/>
      <c r="E380" s="98"/>
      <c r="F380" s="98"/>
      <c r="G380" s="78"/>
      <c r="H380" s="78"/>
      <c r="I380" s="78"/>
      <c r="J380" s="79"/>
      <c r="K380" s="79"/>
      <c r="L380" s="79"/>
      <c r="M380" s="80"/>
      <c r="N380" s="79"/>
      <c r="O380" s="81">
        <f t="shared" si="15"/>
        <v>0</v>
      </c>
      <c r="P380" s="82"/>
      <c r="Q380" s="82"/>
      <c r="R380" s="94"/>
      <c r="S380" s="82"/>
      <c r="T380" s="82"/>
      <c r="U380" s="84" t="str">
        <f t="shared" si="16"/>
        <v>__</v>
      </c>
    </row>
    <row r="381" spans="2:21" s="97" customFormat="1" hidden="1" outlineLevel="1" x14ac:dyDescent="0.5">
      <c r="B381" s="93">
        <v>378</v>
      </c>
      <c r="C381" s="99"/>
      <c r="D381" s="98"/>
      <c r="E381" s="98"/>
      <c r="F381" s="98"/>
      <c r="G381" s="78"/>
      <c r="H381" s="78"/>
      <c r="I381" s="78"/>
      <c r="J381" s="79"/>
      <c r="K381" s="79"/>
      <c r="L381" s="79"/>
      <c r="M381" s="80"/>
      <c r="N381" s="79"/>
      <c r="O381" s="81">
        <f t="shared" si="15"/>
        <v>0</v>
      </c>
      <c r="P381" s="82"/>
      <c r="Q381" s="82"/>
      <c r="R381" s="94"/>
      <c r="S381" s="82"/>
      <c r="T381" s="82"/>
      <c r="U381" s="84" t="str">
        <f t="shared" si="16"/>
        <v>__</v>
      </c>
    </row>
    <row r="382" spans="2:21" s="97" customFormat="1" hidden="1" outlineLevel="1" x14ac:dyDescent="0.5">
      <c r="B382" s="75">
        <v>379</v>
      </c>
      <c r="C382" s="99"/>
      <c r="D382" s="98"/>
      <c r="E382" s="98"/>
      <c r="F382" s="98"/>
      <c r="G382" s="78"/>
      <c r="H382" s="78"/>
      <c r="I382" s="78"/>
      <c r="J382" s="79"/>
      <c r="K382" s="79"/>
      <c r="L382" s="79"/>
      <c r="M382" s="80"/>
      <c r="N382" s="79"/>
      <c r="O382" s="81">
        <f t="shared" si="15"/>
        <v>0</v>
      </c>
      <c r="P382" s="82"/>
      <c r="Q382" s="82"/>
      <c r="R382" s="94"/>
      <c r="S382" s="82"/>
      <c r="T382" s="82"/>
      <c r="U382" s="84" t="str">
        <f t="shared" si="16"/>
        <v>__</v>
      </c>
    </row>
    <row r="383" spans="2:21" s="97" customFormat="1" hidden="1" outlineLevel="1" x14ac:dyDescent="0.5">
      <c r="B383" s="93">
        <v>380</v>
      </c>
      <c r="C383" s="99"/>
      <c r="D383" s="98"/>
      <c r="E383" s="98"/>
      <c r="F383" s="98"/>
      <c r="G383" s="78"/>
      <c r="H383" s="78"/>
      <c r="I383" s="78"/>
      <c r="J383" s="79"/>
      <c r="K383" s="79"/>
      <c r="L383" s="79"/>
      <c r="M383" s="80"/>
      <c r="N383" s="79"/>
      <c r="O383" s="81">
        <f t="shared" si="15"/>
        <v>0</v>
      </c>
      <c r="P383" s="82"/>
      <c r="Q383" s="82"/>
      <c r="R383" s="94"/>
      <c r="S383" s="82"/>
      <c r="T383" s="82"/>
      <c r="U383" s="84" t="str">
        <f t="shared" si="16"/>
        <v>__</v>
      </c>
    </row>
    <row r="384" spans="2:21" s="97" customFormat="1" hidden="1" outlineLevel="1" x14ac:dyDescent="0.5">
      <c r="B384" s="75">
        <v>381</v>
      </c>
      <c r="C384" s="99"/>
      <c r="D384" s="98"/>
      <c r="E384" s="98"/>
      <c r="F384" s="98"/>
      <c r="G384" s="78"/>
      <c r="H384" s="78"/>
      <c r="I384" s="78"/>
      <c r="J384" s="79"/>
      <c r="K384" s="79"/>
      <c r="L384" s="79"/>
      <c r="M384" s="80"/>
      <c r="N384" s="79"/>
      <c r="O384" s="81">
        <f t="shared" si="15"/>
        <v>0</v>
      </c>
      <c r="P384" s="82"/>
      <c r="Q384" s="82"/>
      <c r="R384" s="94"/>
      <c r="S384" s="82"/>
      <c r="T384" s="82"/>
      <c r="U384" s="84" t="str">
        <f t="shared" si="16"/>
        <v>__</v>
      </c>
    </row>
    <row r="385" spans="2:21" s="97" customFormat="1" hidden="1" outlineLevel="1" x14ac:dyDescent="0.5">
      <c r="B385" s="93">
        <v>382</v>
      </c>
      <c r="C385" s="99"/>
      <c r="D385" s="98"/>
      <c r="E385" s="98"/>
      <c r="F385" s="98"/>
      <c r="G385" s="78"/>
      <c r="H385" s="78"/>
      <c r="I385" s="78"/>
      <c r="J385" s="79"/>
      <c r="K385" s="79"/>
      <c r="L385" s="79"/>
      <c r="M385" s="80"/>
      <c r="N385" s="79"/>
      <c r="O385" s="81">
        <f t="shared" si="15"/>
        <v>0</v>
      </c>
      <c r="P385" s="82"/>
      <c r="Q385" s="82"/>
      <c r="R385" s="94"/>
      <c r="S385" s="82"/>
      <c r="T385" s="82"/>
      <c r="U385" s="84" t="str">
        <f t="shared" si="16"/>
        <v>__</v>
      </c>
    </row>
    <row r="386" spans="2:21" s="97" customFormat="1" hidden="1" outlineLevel="1" x14ac:dyDescent="0.5">
      <c r="B386" s="75">
        <v>383</v>
      </c>
      <c r="C386" s="99"/>
      <c r="D386" s="98"/>
      <c r="E386" s="98"/>
      <c r="F386" s="98"/>
      <c r="G386" s="78"/>
      <c r="H386" s="78"/>
      <c r="I386" s="78"/>
      <c r="J386" s="79"/>
      <c r="K386" s="79"/>
      <c r="L386" s="79"/>
      <c r="M386" s="80"/>
      <c r="N386" s="79"/>
      <c r="O386" s="81">
        <f t="shared" si="15"/>
        <v>0</v>
      </c>
      <c r="P386" s="82"/>
      <c r="Q386" s="82"/>
      <c r="R386" s="94"/>
      <c r="S386" s="82"/>
      <c r="T386" s="82"/>
      <c r="U386" s="84" t="str">
        <f t="shared" si="16"/>
        <v>__</v>
      </c>
    </row>
    <row r="387" spans="2:21" s="97" customFormat="1" hidden="1" outlineLevel="1" x14ac:dyDescent="0.5">
      <c r="B387" s="93">
        <v>384</v>
      </c>
      <c r="C387" s="99"/>
      <c r="D387" s="98"/>
      <c r="E387" s="98"/>
      <c r="F387" s="98"/>
      <c r="G387" s="78"/>
      <c r="H387" s="78"/>
      <c r="I387" s="78"/>
      <c r="J387" s="79"/>
      <c r="K387" s="79"/>
      <c r="L387" s="79"/>
      <c r="M387" s="80"/>
      <c r="N387" s="79"/>
      <c r="O387" s="81">
        <f t="shared" si="15"/>
        <v>0</v>
      </c>
      <c r="P387" s="82"/>
      <c r="Q387" s="82"/>
      <c r="R387" s="94"/>
      <c r="S387" s="82"/>
      <c r="T387" s="82"/>
      <c r="U387" s="84" t="str">
        <f t="shared" si="16"/>
        <v>__</v>
      </c>
    </row>
    <row r="388" spans="2:21" s="97" customFormat="1" hidden="1" outlineLevel="1" x14ac:dyDescent="0.5">
      <c r="B388" s="75">
        <v>385</v>
      </c>
      <c r="C388" s="99"/>
      <c r="D388" s="98"/>
      <c r="E388" s="98"/>
      <c r="F388" s="98"/>
      <c r="G388" s="78"/>
      <c r="H388" s="78"/>
      <c r="I388" s="78"/>
      <c r="J388" s="79"/>
      <c r="K388" s="79"/>
      <c r="L388" s="79"/>
      <c r="M388" s="80"/>
      <c r="N388" s="79"/>
      <c r="O388" s="81">
        <f t="shared" si="15"/>
        <v>0</v>
      </c>
      <c r="P388" s="82"/>
      <c r="Q388" s="82"/>
      <c r="R388" s="94"/>
      <c r="S388" s="82"/>
      <c r="T388" s="82"/>
      <c r="U388" s="84" t="str">
        <f t="shared" si="16"/>
        <v>__</v>
      </c>
    </row>
    <row r="389" spans="2:21" s="97" customFormat="1" hidden="1" outlineLevel="1" x14ac:dyDescent="0.5">
      <c r="B389" s="93">
        <v>386</v>
      </c>
      <c r="C389" s="99"/>
      <c r="D389" s="98"/>
      <c r="E389" s="98"/>
      <c r="F389" s="98"/>
      <c r="G389" s="78"/>
      <c r="H389" s="78"/>
      <c r="I389" s="78"/>
      <c r="J389" s="79"/>
      <c r="K389" s="79"/>
      <c r="L389" s="79"/>
      <c r="M389" s="80"/>
      <c r="N389" s="79"/>
      <c r="O389" s="81">
        <f t="shared" ref="O389:O452" si="17">L389*N389</f>
        <v>0</v>
      </c>
      <c r="P389" s="82"/>
      <c r="Q389" s="82"/>
      <c r="R389" s="94"/>
      <c r="S389" s="82"/>
      <c r="T389" s="82"/>
      <c r="U389" s="84" t="str">
        <f t="shared" ref="U389:U452" si="18">CONCATENATE(F389,"_",D389,"_",E389)</f>
        <v>__</v>
      </c>
    </row>
    <row r="390" spans="2:21" s="97" customFormat="1" hidden="1" outlineLevel="1" x14ac:dyDescent="0.5">
      <c r="B390" s="75">
        <v>387</v>
      </c>
      <c r="C390" s="99"/>
      <c r="D390" s="98"/>
      <c r="E390" s="98"/>
      <c r="F390" s="98"/>
      <c r="G390" s="78"/>
      <c r="H390" s="78"/>
      <c r="I390" s="78"/>
      <c r="J390" s="79"/>
      <c r="K390" s="79"/>
      <c r="L390" s="79"/>
      <c r="M390" s="80"/>
      <c r="N390" s="79"/>
      <c r="O390" s="81">
        <f t="shared" si="17"/>
        <v>0</v>
      </c>
      <c r="P390" s="82"/>
      <c r="Q390" s="82"/>
      <c r="R390" s="94"/>
      <c r="S390" s="82"/>
      <c r="T390" s="82"/>
      <c r="U390" s="84" t="str">
        <f t="shared" si="18"/>
        <v>__</v>
      </c>
    </row>
    <row r="391" spans="2:21" s="97" customFormat="1" hidden="1" outlineLevel="1" x14ac:dyDescent="0.5">
      <c r="B391" s="93">
        <v>388</v>
      </c>
      <c r="C391" s="99"/>
      <c r="D391" s="98"/>
      <c r="E391" s="98"/>
      <c r="F391" s="98"/>
      <c r="G391" s="78"/>
      <c r="H391" s="78"/>
      <c r="I391" s="78"/>
      <c r="J391" s="79"/>
      <c r="K391" s="79"/>
      <c r="L391" s="79"/>
      <c r="M391" s="80"/>
      <c r="N391" s="79"/>
      <c r="O391" s="81">
        <f t="shared" si="17"/>
        <v>0</v>
      </c>
      <c r="P391" s="82"/>
      <c r="Q391" s="82"/>
      <c r="R391" s="94"/>
      <c r="S391" s="82"/>
      <c r="T391" s="82"/>
      <c r="U391" s="84" t="str">
        <f t="shared" si="18"/>
        <v>__</v>
      </c>
    </row>
    <row r="392" spans="2:21" s="97" customFormat="1" hidden="1" outlineLevel="1" x14ac:dyDescent="0.5">
      <c r="B392" s="75">
        <v>389</v>
      </c>
      <c r="C392" s="99"/>
      <c r="D392" s="98"/>
      <c r="E392" s="98"/>
      <c r="F392" s="98"/>
      <c r="G392" s="78"/>
      <c r="H392" s="78"/>
      <c r="I392" s="78"/>
      <c r="J392" s="79"/>
      <c r="K392" s="79"/>
      <c r="L392" s="79"/>
      <c r="M392" s="80"/>
      <c r="N392" s="79"/>
      <c r="O392" s="81">
        <f t="shared" si="17"/>
        <v>0</v>
      </c>
      <c r="P392" s="82"/>
      <c r="Q392" s="82"/>
      <c r="R392" s="94"/>
      <c r="S392" s="82"/>
      <c r="T392" s="82"/>
      <c r="U392" s="84" t="str">
        <f t="shared" si="18"/>
        <v>__</v>
      </c>
    </row>
    <row r="393" spans="2:21" s="97" customFormat="1" hidden="1" outlineLevel="1" x14ac:dyDescent="0.5">
      <c r="B393" s="93">
        <v>390</v>
      </c>
      <c r="C393" s="99"/>
      <c r="D393" s="98"/>
      <c r="E393" s="98"/>
      <c r="F393" s="98"/>
      <c r="G393" s="78"/>
      <c r="H393" s="78"/>
      <c r="I393" s="78"/>
      <c r="J393" s="79"/>
      <c r="K393" s="79"/>
      <c r="L393" s="79"/>
      <c r="M393" s="80"/>
      <c r="N393" s="79"/>
      <c r="O393" s="81">
        <f t="shared" si="17"/>
        <v>0</v>
      </c>
      <c r="P393" s="82"/>
      <c r="Q393" s="82"/>
      <c r="R393" s="94"/>
      <c r="S393" s="82"/>
      <c r="T393" s="82"/>
      <c r="U393" s="84" t="str">
        <f t="shared" si="18"/>
        <v>__</v>
      </c>
    </row>
    <row r="394" spans="2:21" s="97" customFormat="1" hidden="1" outlineLevel="1" x14ac:dyDescent="0.5">
      <c r="B394" s="75">
        <v>391</v>
      </c>
      <c r="C394" s="99"/>
      <c r="D394" s="98"/>
      <c r="E394" s="98"/>
      <c r="F394" s="98"/>
      <c r="G394" s="78"/>
      <c r="H394" s="78"/>
      <c r="I394" s="78"/>
      <c r="J394" s="79"/>
      <c r="K394" s="79"/>
      <c r="L394" s="79"/>
      <c r="M394" s="80"/>
      <c r="N394" s="79"/>
      <c r="O394" s="81">
        <f t="shared" si="17"/>
        <v>0</v>
      </c>
      <c r="P394" s="82"/>
      <c r="Q394" s="82"/>
      <c r="R394" s="94"/>
      <c r="S394" s="82"/>
      <c r="T394" s="82"/>
      <c r="U394" s="84" t="str">
        <f t="shared" si="18"/>
        <v>__</v>
      </c>
    </row>
    <row r="395" spans="2:21" s="97" customFormat="1" hidden="1" outlineLevel="1" x14ac:dyDescent="0.5">
      <c r="B395" s="93">
        <v>392</v>
      </c>
      <c r="C395" s="99"/>
      <c r="D395" s="98"/>
      <c r="E395" s="98"/>
      <c r="F395" s="98"/>
      <c r="G395" s="78"/>
      <c r="H395" s="78"/>
      <c r="I395" s="78"/>
      <c r="J395" s="79"/>
      <c r="K395" s="79"/>
      <c r="L395" s="79"/>
      <c r="M395" s="80"/>
      <c r="N395" s="79"/>
      <c r="O395" s="81">
        <f t="shared" si="17"/>
        <v>0</v>
      </c>
      <c r="P395" s="82"/>
      <c r="Q395" s="82"/>
      <c r="R395" s="94"/>
      <c r="S395" s="82"/>
      <c r="T395" s="82"/>
      <c r="U395" s="84" t="str">
        <f t="shared" si="18"/>
        <v>__</v>
      </c>
    </row>
    <row r="396" spans="2:21" s="97" customFormat="1" hidden="1" outlineLevel="1" x14ac:dyDescent="0.5">
      <c r="B396" s="75">
        <v>393</v>
      </c>
      <c r="C396" s="99"/>
      <c r="D396" s="98"/>
      <c r="E396" s="98"/>
      <c r="F396" s="98"/>
      <c r="G396" s="78"/>
      <c r="H396" s="78"/>
      <c r="I396" s="78"/>
      <c r="J396" s="79"/>
      <c r="K396" s="79"/>
      <c r="L396" s="79"/>
      <c r="M396" s="80"/>
      <c r="N396" s="79"/>
      <c r="O396" s="81">
        <f t="shared" si="17"/>
        <v>0</v>
      </c>
      <c r="P396" s="82"/>
      <c r="Q396" s="82"/>
      <c r="R396" s="94"/>
      <c r="S396" s="82"/>
      <c r="T396" s="82"/>
      <c r="U396" s="84" t="str">
        <f t="shared" si="18"/>
        <v>__</v>
      </c>
    </row>
    <row r="397" spans="2:21" s="97" customFormat="1" hidden="1" outlineLevel="1" x14ac:dyDescent="0.5">
      <c r="B397" s="93">
        <v>394</v>
      </c>
      <c r="C397" s="99"/>
      <c r="D397" s="98"/>
      <c r="E397" s="98"/>
      <c r="F397" s="98"/>
      <c r="G397" s="78"/>
      <c r="H397" s="78"/>
      <c r="I397" s="78"/>
      <c r="J397" s="79"/>
      <c r="K397" s="79"/>
      <c r="L397" s="79"/>
      <c r="M397" s="80"/>
      <c r="N397" s="79"/>
      <c r="O397" s="81">
        <f t="shared" si="17"/>
        <v>0</v>
      </c>
      <c r="P397" s="82"/>
      <c r="Q397" s="82"/>
      <c r="R397" s="94"/>
      <c r="S397" s="82"/>
      <c r="T397" s="82"/>
      <c r="U397" s="84" t="str">
        <f t="shared" si="18"/>
        <v>__</v>
      </c>
    </row>
    <row r="398" spans="2:21" s="97" customFormat="1" hidden="1" outlineLevel="1" x14ac:dyDescent="0.5">
      <c r="B398" s="75">
        <v>395</v>
      </c>
      <c r="C398" s="99"/>
      <c r="D398" s="98"/>
      <c r="E398" s="98"/>
      <c r="F398" s="98"/>
      <c r="G398" s="78"/>
      <c r="H398" s="78"/>
      <c r="I398" s="78"/>
      <c r="J398" s="79"/>
      <c r="K398" s="79"/>
      <c r="L398" s="79"/>
      <c r="M398" s="80"/>
      <c r="N398" s="79"/>
      <c r="O398" s="81">
        <f t="shared" si="17"/>
        <v>0</v>
      </c>
      <c r="P398" s="82"/>
      <c r="Q398" s="82"/>
      <c r="R398" s="94"/>
      <c r="S398" s="82"/>
      <c r="T398" s="82"/>
      <c r="U398" s="84" t="str">
        <f t="shared" si="18"/>
        <v>__</v>
      </c>
    </row>
    <row r="399" spans="2:21" s="97" customFormat="1" hidden="1" outlineLevel="1" x14ac:dyDescent="0.5">
      <c r="B399" s="93">
        <v>396</v>
      </c>
      <c r="C399" s="99"/>
      <c r="D399" s="98"/>
      <c r="E399" s="98"/>
      <c r="F399" s="98"/>
      <c r="G399" s="78"/>
      <c r="H399" s="78"/>
      <c r="I399" s="78"/>
      <c r="J399" s="79"/>
      <c r="K399" s="79"/>
      <c r="L399" s="79"/>
      <c r="M399" s="80"/>
      <c r="N399" s="79"/>
      <c r="O399" s="81">
        <f t="shared" si="17"/>
        <v>0</v>
      </c>
      <c r="P399" s="82"/>
      <c r="Q399" s="82"/>
      <c r="R399" s="94"/>
      <c r="S399" s="82"/>
      <c r="T399" s="82"/>
      <c r="U399" s="84" t="str">
        <f t="shared" si="18"/>
        <v>__</v>
      </c>
    </row>
    <row r="400" spans="2:21" s="97" customFormat="1" hidden="1" outlineLevel="1" x14ac:dyDescent="0.5">
      <c r="B400" s="75">
        <v>397</v>
      </c>
      <c r="C400" s="99"/>
      <c r="D400" s="98"/>
      <c r="E400" s="98"/>
      <c r="F400" s="98"/>
      <c r="G400" s="78"/>
      <c r="H400" s="78"/>
      <c r="I400" s="78"/>
      <c r="J400" s="79"/>
      <c r="K400" s="79"/>
      <c r="L400" s="79"/>
      <c r="M400" s="80"/>
      <c r="N400" s="79"/>
      <c r="O400" s="81">
        <f t="shared" si="17"/>
        <v>0</v>
      </c>
      <c r="P400" s="82"/>
      <c r="Q400" s="82"/>
      <c r="R400" s="94"/>
      <c r="S400" s="82"/>
      <c r="T400" s="82"/>
      <c r="U400" s="84" t="str">
        <f t="shared" si="18"/>
        <v>__</v>
      </c>
    </row>
    <row r="401" spans="2:21" s="97" customFormat="1" hidden="1" outlineLevel="1" x14ac:dyDescent="0.5">
      <c r="B401" s="93">
        <v>398</v>
      </c>
      <c r="C401" s="99"/>
      <c r="D401" s="98"/>
      <c r="E401" s="98"/>
      <c r="F401" s="98"/>
      <c r="G401" s="78"/>
      <c r="H401" s="78"/>
      <c r="I401" s="78"/>
      <c r="J401" s="79"/>
      <c r="K401" s="79"/>
      <c r="L401" s="79"/>
      <c r="M401" s="80"/>
      <c r="N401" s="79"/>
      <c r="O401" s="81">
        <f t="shared" si="17"/>
        <v>0</v>
      </c>
      <c r="P401" s="82"/>
      <c r="Q401" s="82"/>
      <c r="R401" s="94"/>
      <c r="S401" s="82"/>
      <c r="T401" s="82"/>
      <c r="U401" s="84" t="str">
        <f t="shared" si="18"/>
        <v>__</v>
      </c>
    </row>
    <row r="402" spans="2:21" s="97" customFormat="1" hidden="1" outlineLevel="1" x14ac:dyDescent="0.5">
      <c r="B402" s="75">
        <v>399</v>
      </c>
      <c r="C402" s="99"/>
      <c r="D402" s="98"/>
      <c r="E402" s="98"/>
      <c r="F402" s="98"/>
      <c r="G402" s="78"/>
      <c r="H402" s="78"/>
      <c r="I402" s="78"/>
      <c r="J402" s="79"/>
      <c r="K402" s="79"/>
      <c r="L402" s="79"/>
      <c r="M402" s="80"/>
      <c r="N402" s="79"/>
      <c r="O402" s="81">
        <f t="shared" si="17"/>
        <v>0</v>
      </c>
      <c r="P402" s="82"/>
      <c r="Q402" s="82"/>
      <c r="R402" s="94"/>
      <c r="S402" s="82"/>
      <c r="T402" s="82"/>
      <c r="U402" s="84" t="str">
        <f t="shared" si="18"/>
        <v>__</v>
      </c>
    </row>
    <row r="403" spans="2:21" s="97" customFormat="1" hidden="1" outlineLevel="1" x14ac:dyDescent="0.5">
      <c r="B403" s="93">
        <v>400</v>
      </c>
      <c r="C403" s="99"/>
      <c r="D403" s="98"/>
      <c r="E403" s="98"/>
      <c r="F403" s="98"/>
      <c r="G403" s="78"/>
      <c r="H403" s="78"/>
      <c r="I403" s="78"/>
      <c r="J403" s="79"/>
      <c r="K403" s="79"/>
      <c r="L403" s="79"/>
      <c r="M403" s="80"/>
      <c r="N403" s="79"/>
      <c r="O403" s="81">
        <f t="shared" si="17"/>
        <v>0</v>
      </c>
      <c r="P403" s="82"/>
      <c r="Q403" s="82"/>
      <c r="R403" s="94"/>
      <c r="S403" s="82"/>
      <c r="T403" s="82"/>
      <c r="U403" s="84" t="str">
        <f t="shared" si="18"/>
        <v>__</v>
      </c>
    </row>
    <row r="404" spans="2:21" s="97" customFormat="1" hidden="1" outlineLevel="1" x14ac:dyDescent="0.5">
      <c r="B404" s="75">
        <v>401</v>
      </c>
      <c r="C404" s="99"/>
      <c r="D404" s="98"/>
      <c r="E404" s="98"/>
      <c r="F404" s="98"/>
      <c r="G404" s="78"/>
      <c r="H404" s="78"/>
      <c r="I404" s="78"/>
      <c r="J404" s="79"/>
      <c r="K404" s="79"/>
      <c r="L404" s="79"/>
      <c r="M404" s="80"/>
      <c r="N404" s="79"/>
      <c r="O404" s="81">
        <f t="shared" si="17"/>
        <v>0</v>
      </c>
      <c r="P404" s="82"/>
      <c r="Q404" s="82"/>
      <c r="R404" s="94"/>
      <c r="S404" s="82"/>
      <c r="T404" s="82"/>
      <c r="U404" s="84" t="str">
        <f t="shared" si="18"/>
        <v>__</v>
      </c>
    </row>
    <row r="405" spans="2:21" s="97" customFormat="1" hidden="1" outlineLevel="1" x14ac:dyDescent="0.5">
      <c r="B405" s="93">
        <v>402</v>
      </c>
      <c r="C405" s="99"/>
      <c r="D405" s="98"/>
      <c r="E405" s="98"/>
      <c r="F405" s="98"/>
      <c r="G405" s="78"/>
      <c r="H405" s="78"/>
      <c r="I405" s="78"/>
      <c r="J405" s="79"/>
      <c r="K405" s="79"/>
      <c r="L405" s="79"/>
      <c r="M405" s="80"/>
      <c r="N405" s="79"/>
      <c r="O405" s="81">
        <f t="shared" si="17"/>
        <v>0</v>
      </c>
      <c r="P405" s="82"/>
      <c r="Q405" s="82"/>
      <c r="R405" s="94"/>
      <c r="S405" s="82"/>
      <c r="T405" s="82"/>
      <c r="U405" s="84" t="str">
        <f t="shared" si="18"/>
        <v>__</v>
      </c>
    </row>
    <row r="406" spans="2:21" s="97" customFormat="1" hidden="1" outlineLevel="1" x14ac:dyDescent="0.5">
      <c r="B406" s="75">
        <v>403</v>
      </c>
      <c r="C406" s="99"/>
      <c r="D406" s="98"/>
      <c r="E406" s="98"/>
      <c r="F406" s="98"/>
      <c r="G406" s="78"/>
      <c r="H406" s="78"/>
      <c r="I406" s="78"/>
      <c r="J406" s="79"/>
      <c r="K406" s="79"/>
      <c r="L406" s="79"/>
      <c r="M406" s="80"/>
      <c r="N406" s="79"/>
      <c r="O406" s="81">
        <f t="shared" si="17"/>
        <v>0</v>
      </c>
      <c r="P406" s="82"/>
      <c r="Q406" s="82"/>
      <c r="R406" s="94"/>
      <c r="S406" s="82"/>
      <c r="T406" s="82"/>
      <c r="U406" s="84" t="str">
        <f t="shared" si="18"/>
        <v>__</v>
      </c>
    </row>
    <row r="407" spans="2:21" s="97" customFormat="1" hidden="1" outlineLevel="1" x14ac:dyDescent="0.5">
      <c r="B407" s="93">
        <v>404</v>
      </c>
      <c r="C407" s="99"/>
      <c r="D407" s="98"/>
      <c r="E407" s="98"/>
      <c r="F407" s="98"/>
      <c r="G407" s="78"/>
      <c r="H407" s="78"/>
      <c r="I407" s="78"/>
      <c r="J407" s="79"/>
      <c r="K407" s="79"/>
      <c r="L407" s="79"/>
      <c r="M407" s="80"/>
      <c r="N407" s="79"/>
      <c r="O407" s="81">
        <f t="shared" si="17"/>
        <v>0</v>
      </c>
      <c r="P407" s="82"/>
      <c r="Q407" s="82"/>
      <c r="R407" s="94"/>
      <c r="S407" s="82"/>
      <c r="T407" s="82"/>
      <c r="U407" s="84" t="str">
        <f t="shared" si="18"/>
        <v>__</v>
      </c>
    </row>
    <row r="408" spans="2:21" s="97" customFormat="1" hidden="1" outlineLevel="1" x14ac:dyDescent="0.5">
      <c r="B408" s="75">
        <v>405</v>
      </c>
      <c r="C408" s="99"/>
      <c r="D408" s="98"/>
      <c r="E408" s="98"/>
      <c r="F408" s="98"/>
      <c r="G408" s="78"/>
      <c r="H408" s="78"/>
      <c r="I408" s="78"/>
      <c r="J408" s="79"/>
      <c r="K408" s="79"/>
      <c r="L408" s="79"/>
      <c r="M408" s="80"/>
      <c r="N408" s="79"/>
      <c r="O408" s="81">
        <f t="shared" si="17"/>
        <v>0</v>
      </c>
      <c r="P408" s="82"/>
      <c r="Q408" s="82"/>
      <c r="R408" s="94"/>
      <c r="S408" s="82"/>
      <c r="T408" s="82"/>
      <c r="U408" s="84" t="str">
        <f t="shared" si="18"/>
        <v>__</v>
      </c>
    </row>
    <row r="409" spans="2:21" s="97" customFormat="1" hidden="1" outlineLevel="1" x14ac:dyDescent="0.5">
      <c r="B409" s="93">
        <v>406</v>
      </c>
      <c r="C409" s="99"/>
      <c r="D409" s="98"/>
      <c r="E409" s="98"/>
      <c r="F409" s="98"/>
      <c r="G409" s="78"/>
      <c r="H409" s="78"/>
      <c r="I409" s="78"/>
      <c r="J409" s="79"/>
      <c r="K409" s="79"/>
      <c r="L409" s="79"/>
      <c r="M409" s="80"/>
      <c r="N409" s="79"/>
      <c r="O409" s="81">
        <f t="shared" si="17"/>
        <v>0</v>
      </c>
      <c r="P409" s="82"/>
      <c r="Q409" s="82"/>
      <c r="R409" s="94"/>
      <c r="S409" s="82"/>
      <c r="T409" s="82"/>
      <c r="U409" s="84" t="str">
        <f t="shared" si="18"/>
        <v>__</v>
      </c>
    </row>
    <row r="410" spans="2:21" s="97" customFormat="1" hidden="1" outlineLevel="1" x14ac:dyDescent="0.5">
      <c r="B410" s="75">
        <v>407</v>
      </c>
      <c r="C410" s="99"/>
      <c r="D410" s="98"/>
      <c r="E410" s="98"/>
      <c r="F410" s="98"/>
      <c r="G410" s="78"/>
      <c r="H410" s="78"/>
      <c r="I410" s="78"/>
      <c r="J410" s="79"/>
      <c r="K410" s="79"/>
      <c r="L410" s="79"/>
      <c r="M410" s="80"/>
      <c r="N410" s="79"/>
      <c r="O410" s="81">
        <f t="shared" si="17"/>
        <v>0</v>
      </c>
      <c r="P410" s="82"/>
      <c r="Q410" s="82"/>
      <c r="R410" s="94"/>
      <c r="S410" s="82"/>
      <c r="T410" s="82"/>
      <c r="U410" s="84" t="str">
        <f t="shared" si="18"/>
        <v>__</v>
      </c>
    </row>
    <row r="411" spans="2:21" s="97" customFormat="1" hidden="1" outlineLevel="1" x14ac:dyDescent="0.5">
      <c r="B411" s="93">
        <v>408</v>
      </c>
      <c r="C411" s="99"/>
      <c r="D411" s="98"/>
      <c r="E411" s="98"/>
      <c r="F411" s="98"/>
      <c r="G411" s="78"/>
      <c r="H411" s="78"/>
      <c r="I411" s="78"/>
      <c r="J411" s="79"/>
      <c r="K411" s="79"/>
      <c r="L411" s="79"/>
      <c r="M411" s="80"/>
      <c r="N411" s="79"/>
      <c r="O411" s="81">
        <f t="shared" si="17"/>
        <v>0</v>
      </c>
      <c r="P411" s="82"/>
      <c r="Q411" s="82"/>
      <c r="R411" s="94"/>
      <c r="S411" s="82"/>
      <c r="T411" s="82"/>
      <c r="U411" s="84" t="str">
        <f t="shared" si="18"/>
        <v>__</v>
      </c>
    </row>
    <row r="412" spans="2:21" s="97" customFormat="1" hidden="1" outlineLevel="1" x14ac:dyDescent="0.5">
      <c r="B412" s="75">
        <v>409</v>
      </c>
      <c r="C412" s="99"/>
      <c r="D412" s="98"/>
      <c r="E412" s="98"/>
      <c r="F412" s="98"/>
      <c r="G412" s="78"/>
      <c r="H412" s="78"/>
      <c r="I412" s="78"/>
      <c r="J412" s="79"/>
      <c r="K412" s="79"/>
      <c r="L412" s="79"/>
      <c r="M412" s="80"/>
      <c r="N412" s="79"/>
      <c r="O412" s="81">
        <f t="shared" si="17"/>
        <v>0</v>
      </c>
      <c r="P412" s="82"/>
      <c r="Q412" s="82"/>
      <c r="R412" s="94"/>
      <c r="S412" s="82"/>
      <c r="T412" s="82"/>
      <c r="U412" s="84" t="str">
        <f t="shared" si="18"/>
        <v>__</v>
      </c>
    </row>
    <row r="413" spans="2:21" s="97" customFormat="1" hidden="1" outlineLevel="1" x14ac:dyDescent="0.5">
      <c r="B413" s="93">
        <v>410</v>
      </c>
      <c r="C413" s="99"/>
      <c r="D413" s="98"/>
      <c r="E413" s="98"/>
      <c r="F413" s="98"/>
      <c r="G413" s="78"/>
      <c r="H413" s="78"/>
      <c r="I413" s="78"/>
      <c r="J413" s="79"/>
      <c r="K413" s="79"/>
      <c r="L413" s="79"/>
      <c r="M413" s="80"/>
      <c r="N413" s="79"/>
      <c r="O413" s="81">
        <f t="shared" si="17"/>
        <v>0</v>
      </c>
      <c r="P413" s="82"/>
      <c r="Q413" s="82"/>
      <c r="R413" s="94"/>
      <c r="S413" s="82"/>
      <c r="T413" s="82"/>
      <c r="U413" s="84" t="str">
        <f t="shared" si="18"/>
        <v>__</v>
      </c>
    </row>
    <row r="414" spans="2:21" s="97" customFormat="1" hidden="1" outlineLevel="1" x14ac:dyDescent="0.5">
      <c r="B414" s="75">
        <v>411</v>
      </c>
      <c r="C414" s="99"/>
      <c r="D414" s="98"/>
      <c r="E414" s="98"/>
      <c r="F414" s="98"/>
      <c r="G414" s="78"/>
      <c r="H414" s="78"/>
      <c r="I414" s="78"/>
      <c r="J414" s="79"/>
      <c r="K414" s="79"/>
      <c r="L414" s="79"/>
      <c r="M414" s="80"/>
      <c r="N414" s="79"/>
      <c r="O414" s="81">
        <f t="shared" si="17"/>
        <v>0</v>
      </c>
      <c r="P414" s="82"/>
      <c r="Q414" s="82"/>
      <c r="R414" s="94"/>
      <c r="S414" s="82"/>
      <c r="T414" s="82"/>
      <c r="U414" s="84" t="str">
        <f t="shared" si="18"/>
        <v>__</v>
      </c>
    </row>
    <row r="415" spans="2:21" s="97" customFormat="1" hidden="1" outlineLevel="1" x14ac:dyDescent="0.5">
      <c r="B415" s="93">
        <v>412</v>
      </c>
      <c r="C415" s="99"/>
      <c r="D415" s="98"/>
      <c r="E415" s="98"/>
      <c r="F415" s="98"/>
      <c r="G415" s="78"/>
      <c r="H415" s="78"/>
      <c r="I415" s="78"/>
      <c r="J415" s="79"/>
      <c r="K415" s="79"/>
      <c r="L415" s="79"/>
      <c r="M415" s="80"/>
      <c r="N415" s="79"/>
      <c r="O415" s="81">
        <f t="shared" si="17"/>
        <v>0</v>
      </c>
      <c r="P415" s="82"/>
      <c r="Q415" s="82"/>
      <c r="R415" s="94"/>
      <c r="S415" s="82"/>
      <c r="T415" s="82"/>
      <c r="U415" s="84" t="str">
        <f t="shared" si="18"/>
        <v>__</v>
      </c>
    </row>
    <row r="416" spans="2:21" s="97" customFormat="1" hidden="1" outlineLevel="1" x14ac:dyDescent="0.5">
      <c r="B416" s="75">
        <v>413</v>
      </c>
      <c r="C416" s="99"/>
      <c r="D416" s="98"/>
      <c r="E416" s="98"/>
      <c r="F416" s="98"/>
      <c r="G416" s="78"/>
      <c r="H416" s="78"/>
      <c r="I416" s="78"/>
      <c r="J416" s="79"/>
      <c r="K416" s="79"/>
      <c r="L416" s="79"/>
      <c r="M416" s="80"/>
      <c r="N416" s="79"/>
      <c r="O416" s="81">
        <f t="shared" si="17"/>
        <v>0</v>
      </c>
      <c r="P416" s="82"/>
      <c r="Q416" s="82"/>
      <c r="R416" s="94"/>
      <c r="S416" s="82"/>
      <c r="T416" s="82"/>
      <c r="U416" s="84" t="str">
        <f t="shared" si="18"/>
        <v>__</v>
      </c>
    </row>
    <row r="417" spans="2:21" s="97" customFormat="1" hidden="1" outlineLevel="1" x14ac:dyDescent="0.5">
      <c r="B417" s="93">
        <v>414</v>
      </c>
      <c r="C417" s="99"/>
      <c r="D417" s="98"/>
      <c r="E417" s="98"/>
      <c r="F417" s="98"/>
      <c r="G417" s="78"/>
      <c r="H417" s="78"/>
      <c r="I417" s="78"/>
      <c r="J417" s="79"/>
      <c r="K417" s="79"/>
      <c r="L417" s="79"/>
      <c r="M417" s="80"/>
      <c r="N417" s="79"/>
      <c r="O417" s="81">
        <f t="shared" si="17"/>
        <v>0</v>
      </c>
      <c r="P417" s="82"/>
      <c r="Q417" s="82"/>
      <c r="R417" s="94"/>
      <c r="S417" s="82"/>
      <c r="T417" s="82"/>
      <c r="U417" s="84" t="str">
        <f t="shared" si="18"/>
        <v>__</v>
      </c>
    </row>
    <row r="418" spans="2:21" s="97" customFormat="1" hidden="1" outlineLevel="1" x14ac:dyDescent="0.5">
      <c r="B418" s="75">
        <v>415</v>
      </c>
      <c r="C418" s="99"/>
      <c r="D418" s="98"/>
      <c r="E418" s="98"/>
      <c r="F418" s="98"/>
      <c r="G418" s="78"/>
      <c r="H418" s="78"/>
      <c r="I418" s="78"/>
      <c r="J418" s="79"/>
      <c r="K418" s="79"/>
      <c r="L418" s="79"/>
      <c r="M418" s="80"/>
      <c r="N418" s="79"/>
      <c r="O418" s="81">
        <f t="shared" si="17"/>
        <v>0</v>
      </c>
      <c r="P418" s="82"/>
      <c r="Q418" s="82"/>
      <c r="R418" s="94"/>
      <c r="S418" s="82"/>
      <c r="T418" s="82"/>
      <c r="U418" s="84" t="str">
        <f t="shared" si="18"/>
        <v>__</v>
      </c>
    </row>
    <row r="419" spans="2:21" s="97" customFormat="1" hidden="1" outlineLevel="1" x14ac:dyDescent="0.5">
      <c r="B419" s="93">
        <v>416</v>
      </c>
      <c r="C419" s="99"/>
      <c r="D419" s="98"/>
      <c r="E419" s="98"/>
      <c r="F419" s="98"/>
      <c r="G419" s="78"/>
      <c r="H419" s="78"/>
      <c r="I419" s="78"/>
      <c r="J419" s="79"/>
      <c r="K419" s="79"/>
      <c r="L419" s="79"/>
      <c r="M419" s="80"/>
      <c r="N419" s="79"/>
      <c r="O419" s="81">
        <f t="shared" si="17"/>
        <v>0</v>
      </c>
      <c r="P419" s="82"/>
      <c r="Q419" s="82"/>
      <c r="R419" s="94"/>
      <c r="S419" s="82"/>
      <c r="T419" s="82"/>
      <c r="U419" s="84" t="str">
        <f t="shared" si="18"/>
        <v>__</v>
      </c>
    </row>
    <row r="420" spans="2:21" s="97" customFormat="1" hidden="1" outlineLevel="1" x14ac:dyDescent="0.5">
      <c r="B420" s="75">
        <v>417</v>
      </c>
      <c r="C420" s="99"/>
      <c r="D420" s="98"/>
      <c r="E420" s="98"/>
      <c r="F420" s="98"/>
      <c r="G420" s="78"/>
      <c r="H420" s="78"/>
      <c r="I420" s="78"/>
      <c r="J420" s="79"/>
      <c r="K420" s="79"/>
      <c r="L420" s="79"/>
      <c r="M420" s="80"/>
      <c r="N420" s="79"/>
      <c r="O420" s="81">
        <f t="shared" si="17"/>
        <v>0</v>
      </c>
      <c r="P420" s="82"/>
      <c r="Q420" s="82"/>
      <c r="R420" s="94"/>
      <c r="S420" s="82"/>
      <c r="T420" s="82"/>
      <c r="U420" s="84" t="str">
        <f t="shared" si="18"/>
        <v>__</v>
      </c>
    </row>
    <row r="421" spans="2:21" s="97" customFormat="1" hidden="1" outlineLevel="1" x14ac:dyDescent="0.5">
      <c r="B421" s="93">
        <v>418</v>
      </c>
      <c r="C421" s="99"/>
      <c r="D421" s="98"/>
      <c r="E421" s="98"/>
      <c r="F421" s="98"/>
      <c r="G421" s="78"/>
      <c r="H421" s="78"/>
      <c r="I421" s="78"/>
      <c r="J421" s="79"/>
      <c r="K421" s="79"/>
      <c r="L421" s="79"/>
      <c r="M421" s="80"/>
      <c r="N421" s="79"/>
      <c r="O421" s="81">
        <f t="shared" si="17"/>
        <v>0</v>
      </c>
      <c r="P421" s="82"/>
      <c r="Q421" s="82"/>
      <c r="R421" s="94"/>
      <c r="S421" s="82"/>
      <c r="T421" s="82"/>
      <c r="U421" s="84" t="str">
        <f t="shared" si="18"/>
        <v>__</v>
      </c>
    </row>
    <row r="422" spans="2:21" s="97" customFormat="1" hidden="1" outlineLevel="1" x14ac:dyDescent="0.5">
      <c r="B422" s="75">
        <v>419</v>
      </c>
      <c r="C422" s="99"/>
      <c r="D422" s="98"/>
      <c r="E422" s="98"/>
      <c r="F422" s="98"/>
      <c r="G422" s="78"/>
      <c r="H422" s="78"/>
      <c r="I422" s="78"/>
      <c r="J422" s="79"/>
      <c r="K422" s="79"/>
      <c r="L422" s="79"/>
      <c r="M422" s="80"/>
      <c r="N422" s="79"/>
      <c r="O422" s="81">
        <f t="shared" si="17"/>
        <v>0</v>
      </c>
      <c r="P422" s="82"/>
      <c r="Q422" s="82"/>
      <c r="R422" s="94"/>
      <c r="S422" s="82"/>
      <c r="T422" s="82"/>
      <c r="U422" s="84" t="str">
        <f t="shared" si="18"/>
        <v>__</v>
      </c>
    </row>
    <row r="423" spans="2:21" s="97" customFormat="1" hidden="1" outlineLevel="1" x14ac:dyDescent="0.5">
      <c r="B423" s="93">
        <v>420</v>
      </c>
      <c r="C423" s="99"/>
      <c r="D423" s="98"/>
      <c r="E423" s="98"/>
      <c r="F423" s="98"/>
      <c r="G423" s="78"/>
      <c r="H423" s="78"/>
      <c r="I423" s="78"/>
      <c r="J423" s="79"/>
      <c r="K423" s="79"/>
      <c r="L423" s="79"/>
      <c r="M423" s="80"/>
      <c r="N423" s="79"/>
      <c r="O423" s="81">
        <f t="shared" si="17"/>
        <v>0</v>
      </c>
      <c r="P423" s="82"/>
      <c r="Q423" s="82"/>
      <c r="R423" s="94"/>
      <c r="S423" s="82"/>
      <c r="T423" s="82"/>
      <c r="U423" s="84" t="str">
        <f t="shared" si="18"/>
        <v>__</v>
      </c>
    </row>
    <row r="424" spans="2:21" s="97" customFormat="1" hidden="1" outlineLevel="1" x14ac:dyDescent="0.5">
      <c r="B424" s="75">
        <v>421</v>
      </c>
      <c r="C424" s="99"/>
      <c r="D424" s="98"/>
      <c r="E424" s="98"/>
      <c r="F424" s="98"/>
      <c r="G424" s="78"/>
      <c r="H424" s="78"/>
      <c r="I424" s="78"/>
      <c r="J424" s="79"/>
      <c r="K424" s="79"/>
      <c r="L424" s="79"/>
      <c r="M424" s="80"/>
      <c r="N424" s="79"/>
      <c r="O424" s="81">
        <f t="shared" si="17"/>
        <v>0</v>
      </c>
      <c r="P424" s="82"/>
      <c r="Q424" s="82"/>
      <c r="R424" s="94"/>
      <c r="S424" s="82"/>
      <c r="T424" s="82"/>
      <c r="U424" s="84" t="str">
        <f t="shared" si="18"/>
        <v>__</v>
      </c>
    </row>
    <row r="425" spans="2:21" s="97" customFormat="1" hidden="1" outlineLevel="1" x14ac:dyDescent="0.5">
      <c r="B425" s="93">
        <v>422</v>
      </c>
      <c r="C425" s="99"/>
      <c r="D425" s="98"/>
      <c r="E425" s="98"/>
      <c r="F425" s="98"/>
      <c r="G425" s="78"/>
      <c r="H425" s="78"/>
      <c r="I425" s="78"/>
      <c r="J425" s="79"/>
      <c r="K425" s="79"/>
      <c r="L425" s="79"/>
      <c r="M425" s="80"/>
      <c r="N425" s="79"/>
      <c r="O425" s="81">
        <f t="shared" si="17"/>
        <v>0</v>
      </c>
      <c r="P425" s="82"/>
      <c r="Q425" s="82"/>
      <c r="R425" s="94"/>
      <c r="S425" s="82"/>
      <c r="T425" s="82"/>
      <c r="U425" s="84" t="str">
        <f t="shared" si="18"/>
        <v>__</v>
      </c>
    </row>
    <row r="426" spans="2:21" s="97" customFormat="1" hidden="1" outlineLevel="1" x14ac:dyDescent="0.5">
      <c r="B426" s="75">
        <v>423</v>
      </c>
      <c r="C426" s="99"/>
      <c r="D426" s="98"/>
      <c r="E426" s="98"/>
      <c r="F426" s="98"/>
      <c r="G426" s="78"/>
      <c r="H426" s="78"/>
      <c r="I426" s="78"/>
      <c r="J426" s="79"/>
      <c r="K426" s="79"/>
      <c r="L426" s="79"/>
      <c r="M426" s="80"/>
      <c r="N426" s="79"/>
      <c r="O426" s="81">
        <f t="shared" si="17"/>
        <v>0</v>
      </c>
      <c r="P426" s="82"/>
      <c r="Q426" s="82"/>
      <c r="R426" s="94"/>
      <c r="S426" s="82"/>
      <c r="T426" s="82"/>
      <c r="U426" s="84" t="str">
        <f t="shared" si="18"/>
        <v>__</v>
      </c>
    </row>
    <row r="427" spans="2:21" s="97" customFormat="1" hidden="1" outlineLevel="1" x14ac:dyDescent="0.5">
      <c r="B427" s="93">
        <v>424</v>
      </c>
      <c r="C427" s="99"/>
      <c r="D427" s="98"/>
      <c r="E427" s="98"/>
      <c r="F427" s="98"/>
      <c r="G427" s="78"/>
      <c r="H427" s="78"/>
      <c r="I427" s="78"/>
      <c r="J427" s="79"/>
      <c r="K427" s="79"/>
      <c r="L427" s="79"/>
      <c r="M427" s="80"/>
      <c r="N427" s="79"/>
      <c r="O427" s="81">
        <f t="shared" si="17"/>
        <v>0</v>
      </c>
      <c r="P427" s="82"/>
      <c r="Q427" s="82"/>
      <c r="R427" s="94"/>
      <c r="S427" s="82"/>
      <c r="T427" s="82"/>
      <c r="U427" s="84" t="str">
        <f t="shared" si="18"/>
        <v>__</v>
      </c>
    </row>
    <row r="428" spans="2:21" s="97" customFormat="1" hidden="1" outlineLevel="1" x14ac:dyDescent="0.5">
      <c r="B428" s="75">
        <v>425</v>
      </c>
      <c r="C428" s="99"/>
      <c r="D428" s="98"/>
      <c r="E428" s="98"/>
      <c r="F428" s="98"/>
      <c r="G428" s="78"/>
      <c r="H428" s="78"/>
      <c r="I428" s="78"/>
      <c r="J428" s="79"/>
      <c r="K428" s="79"/>
      <c r="L428" s="79"/>
      <c r="M428" s="80"/>
      <c r="N428" s="79"/>
      <c r="O428" s="81">
        <f t="shared" si="17"/>
        <v>0</v>
      </c>
      <c r="P428" s="82"/>
      <c r="Q428" s="82"/>
      <c r="R428" s="94"/>
      <c r="S428" s="82"/>
      <c r="T428" s="82"/>
      <c r="U428" s="84" t="str">
        <f t="shared" si="18"/>
        <v>__</v>
      </c>
    </row>
    <row r="429" spans="2:21" s="97" customFormat="1" hidden="1" outlineLevel="1" x14ac:dyDescent="0.5">
      <c r="B429" s="93">
        <v>426</v>
      </c>
      <c r="C429" s="99"/>
      <c r="D429" s="98"/>
      <c r="E429" s="98"/>
      <c r="F429" s="98"/>
      <c r="G429" s="78"/>
      <c r="H429" s="78"/>
      <c r="I429" s="78"/>
      <c r="J429" s="79"/>
      <c r="K429" s="79"/>
      <c r="L429" s="79"/>
      <c r="M429" s="80"/>
      <c r="N429" s="79"/>
      <c r="O429" s="81">
        <f t="shared" si="17"/>
        <v>0</v>
      </c>
      <c r="P429" s="82"/>
      <c r="Q429" s="82"/>
      <c r="R429" s="94"/>
      <c r="S429" s="82"/>
      <c r="T429" s="82"/>
      <c r="U429" s="84" t="str">
        <f t="shared" si="18"/>
        <v>__</v>
      </c>
    </row>
    <row r="430" spans="2:21" s="97" customFormat="1" hidden="1" outlineLevel="1" x14ac:dyDescent="0.5">
      <c r="B430" s="75">
        <v>427</v>
      </c>
      <c r="C430" s="99"/>
      <c r="D430" s="98"/>
      <c r="E430" s="98"/>
      <c r="F430" s="98"/>
      <c r="G430" s="78"/>
      <c r="H430" s="78"/>
      <c r="I430" s="78"/>
      <c r="J430" s="79"/>
      <c r="K430" s="79"/>
      <c r="L430" s="79"/>
      <c r="M430" s="80"/>
      <c r="N430" s="79"/>
      <c r="O430" s="81">
        <f t="shared" si="17"/>
        <v>0</v>
      </c>
      <c r="P430" s="82"/>
      <c r="Q430" s="82"/>
      <c r="R430" s="94"/>
      <c r="S430" s="82"/>
      <c r="T430" s="82"/>
      <c r="U430" s="84" t="str">
        <f t="shared" si="18"/>
        <v>__</v>
      </c>
    </row>
    <row r="431" spans="2:21" s="97" customFormat="1" hidden="1" outlineLevel="1" x14ac:dyDescent="0.5">
      <c r="B431" s="93">
        <v>428</v>
      </c>
      <c r="C431" s="99"/>
      <c r="D431" s="98"/>
      <c r="E431" s="98"/>
      <c r="F431" s="98"/>
      <c r="G431" s="78"/>
      <c r="H431" s="78"/>
      <c r="I431" s="78"/>
      <c r="J431" s="79"/>
      <c r="K431" s="79"/>
      <c r="L431" s="79"/>
      <c r="M431" s="80"/>
      <c r="N431" s="79"/>
      <c r="O431" s="81">
        <f t="shared" si="17"/>
        <v>0</v>
      </c>
      <c r="P431" s="82"/>
      <c r="Q431" s="82"/>
      <c r="R431" s="94"/>
      <c r="S431" s="82"/>
      <c r="T431" s="82"/>
      <c r="U431" s="84" t="str">
        <f t="shared" si="18"/>
        <v>__</v>
      </c>
    </row>
    <row r="432" spans="2:21" s="97" customFormat="1" hidden="1" outlineLevel="1" x14ac:dyDescent="0.5">
      <c r="B432" s="75">
        <v>429</v>
      </c>
      <c r="C432" s="99"/>
      <c r="D432" s="98"/>
      <c r="E432" s="98"/>
      <c r="F432" s="98"/>
      <c r="G432" s="78"/>
      <c r="H432" s="78"/>
      <c r="I432" s="78"/>
      <c r="J432" s="79"/>
      <c r="K432" s="79"/>
      <c r="L432" s="79"/>
      <c r="M432" s="80"/>
      <c r="N432" s="79"/>
      <c r="O432" s="81">
        <f t="shared" si="17"/>
        <v>0</v>
      </c>
      <c r="P432" s="82"/>
      <c r="Q432" s="82"/>
      <c r="R432" s="94"/>
      <c r="S432" s="82"/>
      <c r="T432" s="82"/>
      <c r="U432" s="84" t="str">
        <f t="shared" si="18"/>
        <v>__</v>
      </c>
    </row>
    <row r="433" spans="2:21" s="97" customFormat="1" hidden="1" outlineLevel="1" x14ac:dyDescent="0.5">
      <c r="B433" s="93">
        <v>430</v>
      </c>
      <c r="C433" s="99"/>
      <c r="D433" s="98"/>
      <c r="E433" s="98"/>
      <c r="F433" s="98"/>
      <c r="G433" s="78"/>
      <c r="H433" s="78"/>
      <c r="I433" s="78"/>
      <c r="J433" s="79"/>
      <c r="K433" s="79"/>
      <c r="L433" s="79"/>
      <c r="M433" s="80"/>
      <c r="N433" s="79"/>
      <c r="O433" s="81">
        <f t="shared" si="17"/>
        <v>0</v>
      </c>
      <c r="P433" s="82"/>
      <c r="Q433" s="82"/>
      <c r="R433" s="94"/>
      <c r="S433" s="82"/>
      <c r="T433" s="82"/>
      <c r="U433" s="84" t="str">
        <f t="shared" si="18"/>
        <v>__</v>
      </c>
    </row>
    <row r="434" spans="2:21" s="97" customFormat="1" hidden="1" outlineLevel="1" x14ac:dyDescent="0.5">
      <c r="B434" s="75">
        <v>431</v>
      </c>
      <c r="C434" s="99"/>
      <c r="D434" s="98"/>
      <c r="E434" s="98"/>
      <c r="F434" s="98"/>
      <c r="G434" s="78"/>
      <c r="H434" s="78"/>
      <c r="I434" s="78"/>
      <c r="J434" s="79"/>
      <c r="K434" s="79"/>
      <c r="L434" s="79"/>
      <c r="M434" s="80"/>
      <c r="N434" s="79"/>
      <c r="O434" s="81">
        <f t="shared" si="17"/>
        <v>0</v>
      </c>
      <c r="P434" s="82"/>
      <c r="Q434" s="82"/>
      <c r="R434" s="94"/>
      <c r="S434" s="82"/>
      <c r="T434" s="82"/>
      <c r="U434" s="84" t="str">
        <f t="shared" si="18"/>
        <v>__</v>
      </c>
    </row>
    <row r="435" spans="2:21" s="97" customFormat="1" hidden="1" outlineLevel="1" x14ac:dyDescent="0.5">
      <c r="B435" s="93">
        <v>432</v>
      </c>
      <c r="C435" s="99"/>
      <c r="D435" s="98"/>
      <c r="E435" s="98"/>
      <c r="F435" s="98"/>
      <c r="G435" s="78"/>
      <c r="H435" s="78"/>
      <c r="I435" s="78"/>
      <c r="J435" s="79"/>
      <c r="K435" s="79"/>
      <c r="L435" s="79"/>
      <c r="M435" s="80"/>
      <c r="N435" s="79"/>
      <c r="O435" s="81">
        <f t="shared" si="17"/>
        <v>0</v>
      </c>
      <c r="P435" s="82"/>
      <c r="Q435" s="82"/>
      <c r="R435" s="94"/>
      <c r="S435" s="82"/>
      <c r="T435" s="82"/>
      <c r="U435" s="84" t="str">
        <f t="shared" si="18"/>
        <v>__</v>
      </c>
    </row>
    <row r="436" spans="2:21" s="97" customFormat="1" hidden="1" outlineLevel="1" x14ac:dyDescent="0.5">
      <c r="B436" s="75">
        <v>433</v>
      </c>
      <c r="C436" s="99"/>
      <c r="D436" s="98"/>
      <c r="E436" s="98"/>
      <c r="F436" s="98"/>
      <c r="G436" s="78"/>
      <c r="H436" s="78"/>
      <c r="I436" s="78"/>
      <c r="J436" s="79"/>
      <c r="K436" s="79"/>
      <c r="L436" s="79"/>
      <c r="M436" s="80"/>
      <c r="N436" s="79"/>
      <c r="O436" s="81">
        <f t="shared" si="17"/>
        <v>0</v>
      </c>
      <c r="P436" s="82"/>
      <c r="Q436" s="82"/>
      <c r="R436" s="94"/>
      <c r="S436" s="82"/>
      <c r="T436" s="82"/>
      <c r="U436" s="84" t="str">
        <f t="shared" si="18"/>
        <v>__</v>
      </c>
    </row>
    <row r="437" spans="2:21" s="97" customFormat="1" hidden="1" outlineLevel="1" x14ac:dyDescent="0.5">
      <c r="B437" s="93">
        <v>434</v>
      </c>
      <c r="C437" s="99"/>
      <c r="D437" s="98"/>
      <c r="E437" s="98"/>
      <c r="F437" s="98"/>
      <c r="G437" s="78"/>
      <c r="H437" s="78"/>
      <c r="I437" s="78"/>
      <c r="J437" s="79"/>
      <c r="K437" s="79"/>
      <c r="L437" s="79"/>
      <c r="M437" s="80"/>
      <c r="N437" s="79"/>
      <c r="O437" s="81">
        <f t="shared" si="17"/>
        <v>0</v>
      </c>
      <c r="P437" s="82"/>
      <c r="Q437" s="82"/>
      <c r="R437" s="94"/>
      <c r="S437" s="82"/>
      <c r="T437" s="82"/>
      <c r="U437" s="84" t="str">
        <f t="shared" si="18"/>
        <v>__</v>
      </c>
    </row>
    <row r="438" spans="2:21" s="97" customFormat="1" hidden="1" outlineLevel="1" x14ac:dyDescent="0.5">
      <c r="B438" s="75">
        <v>435</v>
      </c>
      <c r="C438" s="99"/>
      <c r="D438" s="98"/>
      <c r="E438" s="98"/>
      <c r="F438" s="98"/>
      <c r="G438" s="78"/>
      <c r="H438" s="78"/>
      <c r="I438" s="78"/>
      <c r="J438" s="79"/>
      <c r="K438" s="79"/>
      <c r="L438" s="79"/>
      <c r="M438" s="80"/>
      <c r="N438" s="79"/>
      <c r="O438" s="81">
        <f t="shared" si="17"/>
        <v>0</v>
      </c>
      <c r="P438" s="82"/>
      <c r="Q438" s="82"/>
      <c r="R438" s="94"/>
      <c r="S438" s="82"/>
      <c r="T438" s="82"/>
      <c r="U438" s="84" t="str">
        <f t="shared" si="18"/>
        <v>__</v>
      </c>
    </row>
    <row r="439" spans="2:21" s="97" customFormat="1" hidden="1" outlineLevel="1" x14ac:dyDescent="0.5">
      <c r="B439" s="93">
        <v>436</v>
      </c>
      <c r="C439" s="99"/>
      <c r="D439" s="98"/>
      <c r="E439" s="98"/>
      <c r="F439" s="98"/>
      <c r="G439" s="78"/>
      <c r="H439" s="78"/>
      <c r="I439" s="78"/>
      <c r="J439" s="79"/>
      <c r="K439" s="79"/>
      <c r="L439" s="79"/>
      <c r="M439" s="80"/>
      <c r="N439" s="79"/>
      <c r="O439" s="81">
        <f t="shared" si="17"/>
        <v>0</v>
      </c>
      <c r="P439" s="82"/>
      <c r="Q439" s="82"/>
      <c r="R439" s="94"/>
      <c r="S439" s="82"/>
      <c r="T439" s="82"/>
      <c r="U439" s="84" t="str">
        <f t="shared" si="18"/>
        <v>__</v>
      </c>
    </row>
    <row r="440" spans="2:21" s="97" customFormat="1" hidden="1" outlineLevel="1" x14ac:dyDescent="0.5">
      <c r="B440" s="75">
        <v>437</v>
      </c>
      <c r="C440" s="99"/>
      <c r="D440" s="98"/>
      <c r="E440" s="98"/>
      <c r="F440" s="98"/>
      <c r="G440" s="78"/>
      <c r="H440" s="78"/>
      <c r="I440" s="78"/>
      <c r="J440" s="79"/>
      <c r="K440" s="79"/>
      <c r="L440" s="79"/>
      <c r="M440" s="80"/>
      <c r="N440" s="79"/>
      <c r="O440" s="81">
        <f t="shared" si="17"/>
        <v>0</v>
      </c>
      <c r="P440" s="82"/>
      <c r="Q440" s="82"/>
      <c r="R440" s="94"/>
      <c r="S440" s="82"/>
      <c r="T440" s="82"/>
      <c r="U440" s="84" t="str">
        <f t="shared" si="18"/>
        <v>__</v>
      </c>
    </row>
    <row r="441" spans="2:21" s="97" customFormat="1" hidden="1" outlineLevel="1" x14ac:dyDescent="0.5">
      <c r="B441" s="93">
        <v>438</v>
      </c>
      <c r="C441" s="99"/>
      <c r="D441" s="98"/>
      <c r="E441" s="98"/>
      <c r="F441" s="98"/>
      <c r="G441" s="78"/>
      <c r="H441" s="78"/>
      <c r="I441" s="78"/>
      <c r="J441" s="79"/>
      <c r="K441" s="79"/>
      <c r="L441" s="79"/>
      <c r="M441" s="80"/>
      <c r="N441" s="79"/>
      <c r="O441" s="81">
        <f t="shared" si="17"/>
        <v>0</v>
      </c>
      <c r="P441" s="82"/>
      <c r="Q441" s="82"/>
      <c r="R441" s="94"/>
      <c r="S441" s="82"/>
      <c r="T441" s="82"/>
      <c r="U441" s="84" t="str">
        <f t="shared" si="18"/>
        <v>__</v>
      </c>
    </row>
    <row r="442" spans="2:21" s="97" customFormat="1" hidden="1" outlineLevel="1" x14ac:dyDescent="0.5">
      <c r="B442" s="75">
        <v>439</v>
      </c>
      <c r="C442" s="99"/>
      <c r="D442" s="98"/>
      <c r="E442" s="98"/>
      <c r="F442" s="98"/>
      <c r="G442" s="78"/>
      <c r="H442" s="78"/>
      <c r="I442" s="78"/>
      <c r="J442" s="79"/>
      <c r="K442" s="79"/>
      <c r="L442" s="79"/>
      <c r="M442" s="80"/>
      <c r="N442" s="79"/>
      <c r="O442" s="81">
        <f t="shared" si="17"/>
        <v>0</v>
      </c>
      <c r="P442" s="82"/>
      <c r="Q442" s="82"/>
      <c r="R442" s="94"/>
      <c r="S442" s="82"/>
      <c r="T442" s="82"/>
      <c r="U442" s="84" t="str">
        <f t="shared" si="18"/>
        <v>__</v>
      </c>
    </row>
    <row r="443" spans="2:21" s="97" customFormat="1" hidden="1" outlineLevel="1" x14ac:dyDescent="0.5">
      <c r="B443" s="93">
        <v>440</v>
      </c>
      <c r="C443" s="99"/>
      <c r="D443" s="98"/>
      <c r="E443" s="98"/>
      <c r="F443" s="98"/>
      <c r="G443" s="78"/>
      <c r="H443" s="78"/>
      <c r="I443" s="78"/>
      <c r="J443" s="79"/>
      <c r="K443" s="79"/>
      <c r="L443" s="79"/>
      <c r="M443" s="80"/>
      <c r="N443" s="79"/>
      <c r="O443" s="81">
        <f t="shared" si="17"/>
        <v>0</v>
      </c>
      <c r="P443" s="82"/>
      <c r="Q443" s="82"/>
      <c r="R443" s="94"/>
      <c r="S443" s="82"/>
      <c r="T443" s="82"/>
      <c r="U443" s="84" t="str">
        <f t="shared" si="18"/>
        <v>__</v>
      </c>
    </row>
    <row r="444" spans="2:21" s="97" customFormat="1" hidden="1" outlineLevel="1" x14ac:dyDescent="0.5">
      <c r="B444" s="75">
        <v>441</v>
      </c>
      <c r="C444" s="99"/>
      <c r="D444" s="98"/>
      <c r="E444" s="98"/>
      <c r="F444" s="98"/>
      <c r="G444" s="78"/>
      <c r="H444" s="78"/>
      <c r="I444" s="78"/>
      <c r="J444" s="79"/>
      <c r="K444" s="79"/>
      <c r="L444" s="79"/>
      <c r="M444" s="80"/>
      <c r="N444" s="79"/>
      <c r="O444" s="81">
        <f t="shared" si="17"/>
        <v>0</v>
      </c>
      <c r="P444" s="82"/>
      <c r="Q444" s="82"/>
      <c r="R444" s="94"/>
      <c r="S444" s="82"/>
      <c r="T444" s="82"/>
      <c r="U444" s="84" t="str">
        <f t="shared" si="18"/>
        <v>__</v>
      </c>
    </row>
    <row r="445" spans="2:21" s="97" customFormat="1" hidden="1" outlineLevel="1" x14ac:dyDescent="0.5">
      <c r="B445" s="93">
        <v>442</v>
      </c>
      <c r="C445" s="99"/>
      <c r="D445" s="98"/>
      <c r="E445" s="98"/>
      <c r="F445" s="98"/>
      <c r="G445" s="78"/>
      <c r="H445" s="78"/>
      <c r="I445" s="78"/>
      <c r="J445" s="79"/>
      <c r="K445" s="79"/>
      <c r="L445" s="79"/>
      <c r="M445" s="80"/>
      <c r="N445" s="79"/>
      <c r="O445" s="81">
        <f t="shared" si="17"/>
        <v>0</v>
      </c>
      <c r="P445" s="82"/>
      <c r="Q445" s="82"/>
      <c r="R445" s="94"/>
      <c r="S445" s="82"/>
      <c r="T445" s="82"/>
      <c r="U445" s="84" t="str">
        <f t="shared" si="18"/>
        <v>__</v>
      </c>
    </row>
    <row r="446" spans="2:21" s="97" customFormat="1" hidden="1" outlineLevel="1" x14ac:dyDescent="0.5">
      <c r="B446" s="75">
        <v>443</v>
      </c>
      <c r="C446" s="99"/>
      <c r="D446" s="98"/>
      <c r="E446" s="98"/>
      <c r="F446" s="98"/>
      <c r="G446" s="78"/>
      <c r="H446" s="78"/>
      <c r="I446" s="78"/>
      <c r="J446" s="79"/>
      <c r="K446" s="79"/>
      <c r="L446" s="79"/>
      <c r="M446" s="80"/>
      <c r="N446" s="79"/>
      <c r="O446" s="81">
        <f t="shared" si="17"/>
        <v>0</v>
      </c>
      <c r="P446" s="82"/>
      <c r="Q446" s="82"/>
      <c r="R446" s="94"/>
      <c r="S446" s="82"/>
      <c r="T446" s="82"/>
      <c r="U446" s="84" t="str">
        <f t="shared" si="18"/>
        <v>__</v>
      </c>
    </row>
    <row r="447" spans="2:21" s="97" customFormat="1" hidden="1" outlineLevel="1" x14ac:dyDescent="0.5">
      <c r="B447" s="93">
        <v>444</v>
      </c>
      <c r="C447" s="99"/>
      <c r="D447" s="98"/>
      <c r="E447" s="98"/>
      <c r="F447" s="98"/>
      <c r="G447" s="78"/>
      <c r="H447" s="78"/>
      <c r="I447" s="78"/>
      <c r="J447" s="79"/>
      <c r="K447" s="79"/>
      <c r="L447" s="79"/>
      <c r="M447" s="80"/>
      <c r="N447" s="79"/>
      <c r="O447" s="81">
        <f t="shared" si="17"/>
        <v>0</v>
      </c>
      <c r="P447" s="82"/>
      <c r="Q447" s="82"/>
      <c r="R447" s="94"/>
      <c r="S447" s="82"/>
      <c r="T447" s="82"/>
      <c r="U447" s="84" t="str">
        <f t="shared" si="18"/>
        <v>__</v>
      </c>
    </row>
    <row r="448" spans="2:21" s="97" customFormat="1" hidden="1" outlineLevel="1" x14ac:dyDescent="0.5">
      <c r="B448" s="75">
        <v>445</v>
      </c>
      <c r="C448" s="99"/>
      <c r="D448" s="98"/>
      <c r="E448" s="98"/>
      <c r="F448" s="98"/>
      <c r="G448" s="78"/>
      <c r="H448" s="78"/>
      <c r="I448" s="78"/>
      <c r="J448" s="79"/>
      <c r="K448" s="79"/>
      <c r="L448" s="79"/>
      <c r="M448" s="80"/>
      <c r="N448" s="79"/>
      <c r="O448" s="81">
        <f t="shared" si="17"/>
        <v>0</v>
      </c>
      <c r="P448" s="82"/>
      <c r="Q448" s="82"/>
      <c r="R448" s="94"/>
      <c r="S448" s="82"/>
      <c r="T448" s="82"/>
      <c r="U448" s="84" t="str">
        <f t="shared" si="18"/>
        <v>__</v>
      </c>
    </row>
    <row r="449" spans="2:21" s="97" customFormat="1" hidden="1" outlineLevel="1" x14ac:dyDescent="0.5">
      <c r="B449" s="93">
        <v>446</v>
      </c>
      <c r="C449" s="99"/>
      <c r="D449" s="98"/>
      <c r="E449" s="98"/>
      <c r="F449" s="98"/>
      <c r="G449" s="78"/>
      <c r="H449" s="78"/>
      <c r="I449" s="78"/>
      <c r="J449" s="79"/>
      <c r="K449" s="79"/>
      <c r="L449" s="79"/>
      <c r="M449" s="80"/>
      <c r="N449" s="79"/>
      <c r="O449" s="81">
        <f t="shared" si="17"/>
        <v>0</v>
      </c>
      <c r="P449" s="82"/>
      <c r="Q449" s="82"/>
      <c r="R449" s="94"/>
      <c r="S449" s="82"/>
      <c r="T449" s="82"/>
      <c r="U449" s="84" t="str">
        <f t="shared" si="18"/>
        <v>__</v>
      </c>
    </row>
    <row r="450" spans="2:21" s="97" customFormat="1" hidden="1" outlineLevel="1" x14ac:dyDescent="0.5">
      <c r="B450" s="75">
        <v>447</v>
      </c>
      <c r="C450" s="99"/>
      <c r="D450" s="98"/>
      <c r="E450" s="98"/>
      <c r="F450" s="98"/>
      <c r="G450" s="78"/>
      <c r="H450" s="78"/>
      <c r="I450" s="78"/>
      <c r="J450" s="79"/>
      <c r="K450" s="79"/>
      <c r="L450" s="79"/>
      <c r="M450" s="80"/>
      <c r="N450" s="79"/>
      <c r="O450" s="81">
        <f t="shared" si="17"/>
        <v>0</v>
      </c>
      <c r="P450" s="82"/>
      <c r="Q450" s="82"/>
      <c r="R450" s="94"/>
      <c r="S450" s="82"/>
      <c r="T450" s="82"/>
      <c r="U450" s="84" t="str">
        <f t="shared" si="18"/>
        <v>__</v>
      </c>
    </row>
    <row r="451" spans="2:21" s="97" customFormat="1" hidden="1" outlineLevel="1" x14ac:dyDescent="0.5">
      <c r="B451" s="93">
        <v>448</v>
      </c>
      <c r="C451" s="99"/>
      <c r="D451" s="98"/>
      <c r="E451" s="98"/>
      <c r="F451" s="98"/>
      <c r="G451" s="78"/>
      <c r="H451" s="78"/>
      <c r="I451" s="78"/>
      <c r="J451" s="79"/>
      <c r="K451" s="79"/>
      <c r="L451" s="79"/>
      <c r="M451" s="80"/>
      <c r="N451" s="79"/>
      <c r="O451" s="81">
        <f t="shared" si="17"/>
        <v>0</v>
      </c>
      <c r="P451" s="82"/>
      <c r="Q451" s="82"/>
      <c r="R451" s="94"/>
      <c r="S451" s="82"/>
      <c r="T451" s="82"/>
      <c r="U451" s="84" t="str">
        <f t="shared" si="18"/>
        <v>__</v>
      </c>
    </row>
    <row r="452" spans="2:21" s="97" customFormat="1" hidden="1" outlineLevel="1" x14ac:dyDescent="0.5">
      <c r="B452" s="75">
        <v>449</v>
      </c>
      <c r="C452" s="99"/>
      <c r="D452" s="98"/>
      <c r="E452" s="98"/>
      <c r="F452" s="98"/>
      <c r="G452" s="78"/>
      <c r="H452" s="78"/>
      <c r="I452" s="78"/>
      <c r="J452" s="79"/>
      <c r="K452" s="79"/>
      <c r="L452" s="79"/>
      <c r="M452" s="80"/>
      <c r="N452" s="79"/>
      <c r="O452" s="81">
        <f t="shared" si="17"/>
        <v>0</v>
      </c>
      <c r="P452" s="82"/>
      <c r="Q452" s="82"/>
      <c r="R452" s="94"/>
      <c r="S452" s="82"/>
      <c r="T452" s="82"/>
      <c r="U452" s="84" t="str">
        <f t="shared" si="18"/>
        <v>__</v>
      </c>
    </row>
    <row r="453" spans="2:21" s="97" customFormat="1" hidden="1" outlineLevel="1" x14ac:dyDescent="0.5">
      <c r="B453" s="93">
        <v>450</v>
      </c>
      <c r="C453" s="99"/>
      <c r="D453" s="98"/>
      <c r="E453" s="98"/>
      <c r="F453" s="98"/>
      <c r="G453" s="78"/>
      <c r="H453" s="78"/>
      <c r="I453" s="78"/>
      <c r="J453" s="79"/>
      <c r="K453" s="79"/>
      <c r="L453" s="79"/>
      <c r="M453" s="80"/>
      <c r="N453" s="79"/>
      <c r="O453" s="81">
        <f t="shared" ref="O453:O463" si="19">L453*N453</f>
        <v>0</v>
      </c>
      <c r="P453" s="82"/>
      <c r="Q453" s="82"/>
      <c r="R453" s="94"/>
      <c r="S453" s="82"/>
      <c r="T453" s="82"/>
      <c r="U453" s="84" t="str">
        <f t="shared" ref="U453:U463" si="20">CONCATENATE(F453,"_",D453,"_",E453)</f>
        <v>__</v>
      </c>
    </row>
    <row r="454" spans="2:21" s="97" customFormat="1" hidden="1" outlineLevel="1" x14ac:dyDescent="0.5">
      <c r="B454" s="75">
        <v>451</v>
      </c>
      <c r="C454" s="99"/>
      <c r="D454" s="98"/>
      <c r="E454" s="98"/>
      <c r="F454" s="98"/>
      <c r="G454" s="78"/>
      <c r="H454" s="78"/>
      <c r="I454" s="78"/>
      <c r="J454" s="79"/>
      <c r="K454" s="79"/>
      <c r="L454" s="79"/>
      <c r="M454" s="80"/>
      <c r="N454" s="79"/>
      <c r="O454" s="81">
        <f t="shared" si="19"/>
        <v>0</v>
      </c>
      <c r="P454" s="82"/>
      <c r="Q454" s="82"/>
      <c r="R454" s="94"/>
      <c r="S454" s="82"/>
      <c r="T454" s="82"/>
      <c r="U454" s="84" t="str">
        <f t="shared" si="20"/>
        <v>__</v>
      </c>
    </row>
    <row r="455" spans="2:21" s="97" customFormat="1" hidden="1" outlineLevel="1" x14ac:dyDescent="0.5">
      <c r="B455" s="93">
        <v>452</v>
      </c>
      <c r="C455" s="99"/>
      <c r="D455" s="98"/>
      <c r="E455" s="98"/>
      <c r="F455" s="98"/>
      <c r="G455" s="78"/>
      <c r="H455" s="78"/>
      <c r="I455" s="78"/>
      <c r="J455" s="79"/>
      <c r="K455" s="79"/>
      <c r="L455" s="79"/>
      <c r="M455" s="80"/>
      <c r="N455" s="79"/>
      <c r="O455" s="81">
        <f t="shared" si="19"/>
        <v>0</v>
      </c>
      <c r="P455" s="82"/>
      <c r="Q455" s="82"/>
      <c r="R455" s="94"/>
      <c r="S455" s="82"/>
      <c r="T455" s="82"/>
      <c r="U455" s="84" t="str">
        <f t="shared" si="20"/>
        <v>__</v>
      </c>
    </row>
    <row r="456" spans="2:21" s="97" customFormat="1" hidden="1" outlineLevel="1" x14ac:dyDescent="0.5">
      <c r="B456" s="75">
        <v>453</v>
      </c>
      <c r="C456" s="99"/>
      <c r="D456" s="98"/>
      <c r="E456" s="98"/>
      <c r="F456" s="98"/>
      <c r="G456" s="78"/>
      <c r="H456" s="78"/>
      <c r="I456" s="78"/>
      <c r="J456" s="79"/>
      <c r="K456" s="79"/>
      <c r="L456" s="79"/>
      <c r="M456" s="80"/>
      <c r="N456" s="79"/>
      <c r="O456" s="81">
        <f t="shared" si="19"/>
        <v>0</v>
      </c>
      <c r="P456" s="82"/>
      <c r="Q456" s="82"/>
      <c r="R456" s="94"/>
      <c r="S456" s="82"/>
      <c r="T456" s="82"/>
      <c r="U456" s="84" t="str">
        <f t="shared" si="20"/>
        <v>__</v>
      </c>
    </row>
    <row r="457" spans="2:21" s="97" customFormat="1" hidden="1" outlineLevel="1" x14ac:dyDescent="0.5">
      <c r="B457" s="93">
        <v>454</v>
      </c>
      <c r="C457" s="99"/>
      <c r="D457" s="98"/>
      <c r="E457" s="98"/>
      <c r="F457" s="98"/>
      <c r="G457" s="78"/>
      <c r="H457" s="78"/>
      <c r="I457" s="78"/>
      <c r="J457" s="79"/>
      <c r="K457" s="79"/>
      <c r="L457" s="79"/>
      <c r="M457" s="80"/>
      <c r="N457" s="79"/>
      <c r="O457" s="81">
        <f t="shared" si="19"/>
        <v>0</v>
      </c>
      <c r="P457" s="82"/>
      <c r="Q457" s="82"/>
      <c r="R457" s="94"/>
      <c r="S457" s="82"/>
      <c r="T457" s="82"/>
      <c r="U457" s="84" t="str">
        <f t="shared" si="20"/>
        <v>__</v>
      </c>
    </row>
    <row r="458" spans="2:21" s="97" customFormat="1" hidden="1" outlineLevel="1" x14ac:dyDescent="0.5">
      <c r="B458" s="75">
        <v>455</v>
      </c>
      <c r="C458" s="99"/>
      <c r="D458" s="98"/>
      <c r="E458" s="98"/>
      <c r="F458" s="98"/>
      <c r="G458" s="78"/>
      <c r="H458" s="78"/>
      <c r="I458" s="78"/>
      <c r="J458" s="79"/>
      <c r="K458" s="79"/>
      <c r="L458" s="79"/>
      <c r="M458" s="80"/>
      <c r="N458" s="79"/>
      <c r="O458" s="81">
        <f t="shared" si="19"/>
        <v>0</v>
      </c>
      <c r="P458" s="82"/>
      <c r="Q458" s="82"/>
      <c r="R458" s="94"/>
      <c r="S458" s="82"/>
      <c r="T458" s="82"/>
      <c r="U458" s="84" t="str">
        <f t="shared" si="20"/>
        <v>__</v>
      </c>
    </row>
    <row r="459" spans="2:21" s="97" customFormat="1" hidden="1" outlineLevel="1" x14ac:dyDescent="0.5">
      <c r="B459" s="93">
        <v>456</v>
      </c>
      <c r="C459" s="99"/>
      <c r="D459" s="98"/>
      <c r="E459" s="98"/>
      <c r="F459" s="98"/>
      <c r="G459" s="78"/>
      <c r="H459" s="78"/>
      <c r="I459" s="78"/>
      <c r="J459" s="79"/>
      <c r="K459" s="79"/>
      <c r="L459" s="79"/>
      <c r="M459" s="80"/>
      <c r="N459" s="79"/>
      <c r="O459" s="81">
        <f t="shared" si="19"/>
        <v>0</v>
      </c>
      <c r="P459" s="82"/>
      <c r="Q459" s="82"/>
      <c r="R459" s="94"/>
      <c r="S459" s="82"/>
      <c r="T459" s="82"/>
      <c r="U459" s="84" t="str">
        <f t="shared" si="20"/>
        <v>__</v>
      </c>
    </row>
    <row r="460" spans="2:21" s="97" customFormat="1" hidden="1" outlineLevel="1" x14ac:dyDescent="0.5">
      <c r="B460" s="75">
        <v>457</v>
      </c>
      <c r="C460" s="99"/>
      <c r="D460" s="98"/>
      <c r="E460" s="98"/>
      <c r="F460" s="98"/>
      <c r="G460" s="78"/>
      <c r="H460" s="78"/>
      <c r="I460" s="78"/>
      <c r="J460" s="79"/>
      <c r="K460" s="79"/>
      <c r="L460" s="79"/>
      <c r="M460" s="80"/>
      <c r="N460" s="79"/>
      <c r="O460" s="81">
        <f t="shared" si="19"/>
        <v>0</v>
      </c>
      <c r="P460" s="82"/>
      <c r="Q460" s="82"/>
      <c r="R460" s="94"/>
      <c r="S460" s="82"/>
      <c r="T460" s="82"/>
      <c r="U460" s="84" t="str">
        <f t="shared" si="20"/>
        <v>__</v>
      </c>
    </row>
    <row r="461" spans="2:21" s="97" customFormat="1" hidden="1" outlineLevel="1" x14ac:dyDescent="0.5">
      <c r="B461" s="93">
        <v>458</v>
      </c>
      <c r="C461" s="99"/>
      <c r="D461" s="98"/>
      <c r="E461" s="98"/>
      <c r="F461" s="98"/>
      <c r="G461" s="78"/>
      <c r="H461" s="78"/>
      <c r="I461" s="78"/>
      <c r="J461" s="79"/>
      <c r="K461" s="79"/>
      <c r="L461" s="79"/>
      <c r="M461" s="80"/>
      <c r="N461" s="79"/>
      <c r="O461" s="81">
        <f t="shared" si="19"/>
        <v>0</v>
      </c>
      <c r="P461" s="82"/>
      <c r="Q461" s="82"/>
      <c r="R461" s="94"/>
      <c r="S461" s="82"/>
      <c r="T461" s="82"/>
      <c r="U461" s="84" t="str">
        <f t="shared" si="20"/>
        <v>__</v>
      </c>
    </row>
    <row r="462" spans="2:21" s="97" customFormat="1" hidden="1" outlineLevel="1" x14ac:dyDescent="0.5">
      <c r="B462" s="75">
        <v>459</v>
      </c>
      <c r="C462" s="99"/>
      <c r="D462" s="98"/>
      <c r="E462" s="98"/>
      <c r="F462" s="98"/>
      <c r="G462" s="78"/>
      <c r="H462" s="78"/>
      <c r="I462" s="78"/>
      <c r="J462" s="79"/>
      <c r="K462" s="79"/>
      <c r="L462" s="79"/>
      <c r="M462" s="80"/>
      <c r="N462" s="79"/>
      <c r="O462" s="81">
        <f t="shared" si="19"/>
        <v>0</v>
      </c>
      <c r="P462" s="82"/>
      <c r="Q462" s="82"/>
      <c r="R462" s="94"/>
      <c r="S462" s="82"/>
      <c r="T462" s="82"/>
      <c r="U462" s="84" t="str">
        <f t="shared" si="20"/>
        <v>__</v>
      </c>
    </row>
    <row r="463" spans="2:21" s="97" customFormat="1" hidden="1" outlineLevel="1" x14ac:dyDescent="0.5">
      <c r="B463" s="93">
        <v>460</v>
      </c>
      <c r="C463" s="99"/>
      <c r="D463" s="98"/>
      <c r="E463" s="98"/>
      <c r="F463" s="98"/>
      <c r="G463" s="78"/>
      <c r="H463" s="78"/>
      <c r="I463" s="78"/>
      <c r="J463" s="79"/>
      <c r="K463" s="79"/>
      <c r="L463" s="79"/>
      <c r="M463" s="80"/>
      <c r="N463" s="79"/>
      <c r="O463" s="81">
        <f t="shared" si="19"/>
        <v>0</v>
      </c>
      <c r="P463" s="82"/>
      <c r="Q463" s="82"/>
      <c r="R463" s="94"/>
      <c r="S463" s="82"/>
      <c r="T463" s="82"/>
      <c r="U463" s="84" t="str">
        <f t="shared" si="20"/>
        <v>__</v>
      </c>
    </row>
    <row r="464" spans="2:21" s="97" customFormat="1" collapsed="1" x14ac:dyDescent="0.5">
      <c r="B464" s="100" t="s">
        <v>397</v>
      </c>
      <c r="C464" s="101"/>
      <c r="D464" s="101"/>
      <c r="E464" s="101"/>
      <c r="F464" s="102"/>
      <c r="G464" s="103"/>
      <c r="H464" s="104"/>
      <c r="I464" s="105"/>
      <c r="J464" s="106">
        <f ca="1">SUM(INDIRECT(ADDRESS(3,COLUMN(),4,1)):INDIRECT(ADDRESS(ROW()-1,COLUMN(),4,1)))</f>
        <v>0</v>
      </c>
      <c r="K464" s="106">
        <f ca="1">SUM(INDIRECT(ADDRESS(3,COLUMN(),4,1)):INDIRECT(ADDRESS(ROW()-1,COLUMN(),4,1)))</f>
        <v>0</v>
      </c>
      <c r="L464" s="106">
        <f ca="1">SUM(INDIRECT(ADDRESS(3,COLUMN(),4,1)):INDIRECT(ADDRESS(ROW()-1,COLUMN(),4,1)))</f>
        <v>0</v>
      </c>
      <c r="M464" s="106"/>
      <c r="N464" s="106" t="str">
        <f ca="1">IF(ISERROR(O464/L464),"",O464/L464)</f>
        <v/>
      </c>
      <c r="O464" s="106">
        <f ca="1">SUM(INDIRECT(ADDRESS(3,COLUMN(),4,1)):INDIRECT(ADDRESS(ROW()-1,COLUMN(),4,1)))</f>
        <v>0</v>
      </c>
      <c r="P464" s="106"/>
      <c r="Q464" s="106"/>
      <c r="R464" s="106"/>
      <c r="S464" s="106">
        <f>SUM(S4:S463)</f>
        <v>0</v>
      </c>
      <c r="T464" s="106"/>
      <c r="U464" s="106"/>
    </row>
    <row r="465" spans="21:21" s="107" customFormat="1" x14ac:dyDescent="0.5"/>
    <row r="466" spans="21:21" x14ac:dyDescent="0.4">
      <c r="U466" s="110"/>
    </row>
    <row r="467" spans="21:21" x14ac:dyDescent="0.4">
      <c r="U467" s="110"/>
    </row>
    <row r="468" spans="21:21" x14ac:dyDescent="0.4">
      <c r="U468" s="110"/>
    </row>
    <row r="469" spans="21:21" x14ac:dyDescent="0.4">
      <c r="U469" s="110"/>
    </row>
    <row r="470" spans="21:21" x14ac:dyDescent="0.4">
      <c r="U470" s="110"/>
    </row>
    <row r="471" spans="21:21" x14ac:dyDescent="0.4">
      <c r="U471" s="110"/>
    </row>
    <row r="472" spans="21:21" x14ac:dyDescent="0.4">
      <c r="U472" s="110"/>
    </row>
    <row r="473" spans="21:21" x14ac:dyDescent="0.4">
      <c r="U473" s="110"/>
    </row>
    <row r="474" spans="21:21" x14ac:dyDescent="0.4">
      <c r="U474" s="110"/>
    </row>
    <row r="475" spans="21:21" x14ac:dyDescent="0.4">
      <c r="U475" s="110"/>
    </row>
    <row r="476" spans="21:21" x14ac:dyDescent="0.4">
      <c r="U476" s="110"/>
    </row>
    <row r="477" spans="21:21" x14ac:dyDescent="0.4">
      <c r="U477" s="110"/>
    </row>
    <row r="478" spans="21:21" x14ac:dyDescent="0.4">
      <c r="U478" s="110"/>
    </row>
    <row r="479" spans="21:21" x14ac:dyDescent="0.4">
      <c r="U479" s="110"/>
    </row>
    <row r="480" spans="21:21" x14ac:dyDescent="0.4">
      <c r="U480" s="110"/>
    </row>
    <row r="481" spans="21:21" x14ac:dyDescent="0.4">
      <c r="U481" s="110"/>
    </row>
    <row r="482" spans="21:21" x14ac:dyDescent="0.4">
      <c r="U482" s="110"/>
    </row>
    <row r="483" spans="21:21" x14ac:dyDescent="0.4">
      <c r="U483" s="110"/>
    </row>
    <row r="484" spans="21:21" x14ac:dyDescent="0.4">
      <c r="U484" s="110"/>
    </row>
    <row r="485" spans="21:21" x14ac:dyDescent="0.4">
      <c r="U485" s="110"/>
    </row>
    <row r="486" spans="21:21" x14ac:dyDescent="0.4">
      <c r="U486" s="110"/>
    </row>
    <row r="487" spans="21:21" x14ac:dyDescent="0.4">
      <c r="U487" s="110"/>
    </row>
    <row r="488" spans="21:21" x14ac:dyDescent="0.4">
      <c r="U488" s="110"/>
    </row>
    <row r="489" spans="21:21" x14ac:dyDescent="0.4">
      <c r="U489" s="110"/>
    </row>
    <row r="490" spans="21:21" x14ac:dyDescent="0.4">
      <c r="U490" s="110"/>
    </row>
    <row r="491" spans="21:21" x14ac:dyDescent="0.4">
      <c r="U491" s="110"/>
    </row>
    <row r="492" spans="21:21" x14ac:dyDescent="0.4">
      <c r="U492" s="110"/>
    </row>
    <row r="493" spans="21:21" x14ac:dyDescent="0.4">
      <c r="U493" s="110"/>
    </row>
    <row r="494" spans="21:21" x14ac:dyDescent="0.4">
      <c r="U494" s="110"/>
    </row>
    <row r="495" spans="21:21" x14ac:dyDescent="0.4">
      <c r="U495" s="110"/>
    </row>
    <row r="496" spans="21:21" x14ac:dyDescent="0.4">
      <c r="U496" s="110"/>
    </row>
    <row r="497" spans="21:21" x14ac:dyDescent="0.4">
      <c r="U497" s="110"/>
    </row>
    <row r="498" spans="21:21" x14ac:dyDescent="0.4">
      <c r="U498" s="110"/>
    </row>
    <row r="499" spans="21:21" x14ac:dyDescent="0.4">
      <c r="U499" s="110"/>
    </row>
    <row r="500" spans="21:21" x14ac:dyDescent="0.4">
      <c r="U500" s="110"/>
    </row>
    <row r="501" spans="21:21" x14ac:dyDescent="0.4">
      <c r="U501" s="110"/>
    </row>
    <row r="502" spans="21:21" x14ac:dyDescent="0.4">
      <c r="U502" s="110"/>
    </row>
    <row r="503" spans="21:21" x14ac:dyDescent="0.4">
      <c r="U503" s="110"/>
    </row>
    <row r="504" spans="21:21" x14ac:dyDescent="0.4">
      <c r="U504" s="110"/>
    </row>
    <row r="505" spans="21:21" x14ac:dyDescent="0.4">
      <c r="U505" s="110"/>
    </row>
    <row r="506" spans="21:21" x14ac:dyDescent="0.4">
      <c r="U506" s="110"/>
    </row>
    <row r="507" spans="21:21" x14ac:dyDescent="0.4">
      <c r="U507" s="110"/>
    </row>
    <row r="508" spans="21:21" x14ac:dyDescent="0.4">
      <c r="U508" s="110"/>
    </row>
    <row r="509" spans="21:21" x14ac:dyDescent="0.4">
      <c r="U509" s="110"/>
    </row>
    <row r="510" spans="21:21" x14ac:dyDescent="0.4">
      <c r="U510" s="110"/>
    </row>
    <row r="511" spans="21:21" x14ac:dyDescent="0.4">
      <c r="U511" s="110"/>
    </row>
    <row r="512" spans="21:21" x14ac:dyDescent="0.4">
      <c r="U512" s="110"/>
    </row>
    <row r="513" spans="21:21" x14ac:dyDescent="0.4">
      <c r="U513" s="110"/>
    </row>
    <row r="514" spans="21:21" x14ac:dyDescent="0.4">
      <c r="U514" s="110"/>
    </row>
    <row r="515" spans="21:21" x14ac:dyDescent="0.4">
      <c r="U515" s="110"/>
    </row>
    <row r="516" spans="21:21" x14ac:dyDescent="0.4">
      <c r="U516" s="110"/>
    </row>
    <row r="517" spans="21:21" x14ac:dyDescent="0.4">
      <c r="U517" s="110"/>
    </row>
    <row r="518" spans="21:21" x14ac:dyDescent="0.4">
      <c r="U518" s="110"/>
    </row>
    <row r="519" spans="21:21" x14ac:dyDescent="0.4">
      <c r="U519" s="110"/>
    </row>
    <row r="520" spans="21:21" x14ac:dyDescent="0.4">
      <c r="U520" s="110"/>
    </row>
    <row r="521" spans="21:21" x14ac:dyDescent="0.4">
      <c r="U521" s="110"/>
    </row>
    <row r="522" spans="21:21" x14ac:dyDescent="0.4">
      <c r="U522" s="110"/>
    </row>
    <row r="523" spans="21:21" x14ac:dyDescent="0.4">
      <c r="U523" s="110"/>
    </row>
    <row r="524" spans="21:21" x14ac:dyDescent="0.4">
      <c r="U524" s="110"/>
    </row>
    <row r="525" spans="21:21" x14ac:dyDescent="0.4">
      <c r="U525" s="110"/>
    </row>
    <row r="526" spans="21:21" x14ac:dyDescent="0.4">
      <c r="U526" s="110"/>
    </row>
    <row r="527" spans="21:21" x14ac:dyDescent="0.4">
      <c r="U527" s="110"/>
    </row>
    <row r="528" spans="21:21" x14ac:dyDescent="0.4">
      <c r="U528" s="110"/>
    </row>
    <row r="529" spans="21:21" x14ac:dyDescent="0.4">
      <c r="U529" s="110"/>
    </row>
    <row r="530" spans="21:21" x14ac:dyDescent="0.4">
      <c r="U530" s="110"/>
    </row>
    <row r="531" spans="21:21" x14ac:dyDescent="0.4">
      <c r="U531" s="110"/>
    </row>
    <row r="532" spans="21:21" x14ac:dyDescent="0.4">
      <c r="U532" s="110"/>
    </row>
    <row r="533" spans="21:21" x14ac:dyDescent="0.4">
      <c r="U533" s="110"/>
    </row>
    <row r="534" spans="21:21" x14ac:dyDescent="0.4">
      <c r="U534" s="110"/>
    </row>
    <row r="535" spans="21:21" x14ac:dyDescent="0.4">
      <c r="U535" s="110"/>
    </row>
    <row r="536" spans="21:21" x14ac:dyDescent="0.4">
      <c r="U536" s="110"/>
    </row>
    <row r="537" spans="21:21" x14ac:dyDescent="0.4">
      <c r="U537" s="110"/>
    </row>
    <row r="538" spans="21:21" x14ac:dyDescent="0.4">
      <c r="U538" s="110"/>
    </row>
    <row r="539" spans="21:21" x14ac:dyDescent="0.4">
      <c r="U539" s="110"/>
    </row>
    <row r="540" spans="21:21" x14ac:dyDescent="0.4">
      <c r="U540" s="110"/>
    </row>
    <row r="541" spans="21:21" x14ac:dyDescent="0.4">
      <c r="U541" s="110"/>
    </row>
    <row r="542" spans="21:21" x14ac:dyDescent="0.4">
      <c r="U542" s="110"/>
    </row>
    <row r="543" spans="21:21" x14ac:dyDescent="0.4">
      <c r="U543" s="110"/>
    </row>
    <row r="544" spans="21:21" x14ac:dyDescent="0.4">
      <c r="U544" s="110"/>
    </row>
    <row r="545" spans="21:21" x14ac:dyDescent="0.4">
      <c r="U545" s="110"/>
    </row>
    <row r="546" spans="21:21" x14ac:dyDescent="0.4">
      <c r="U546" s="110"/>
    </row>
    <row r="547" spans="21:21" x14ac:dyDescent="0.4">
      <c r="U547" s="110"/>
    </row>
    <row r="548" spans="21:21" x14ac:dyDescent="0.4">
      <c r="U548" s="110"/>
    </row>
    <row r="549" spans="21:21" x14ac:dyDescent="0.4">
      <c r="U549" s="110"/>
    </row>
    <row r="550" spans="21:21" x14ac:dyDescent="0.4">
      <c r="U550" s="110"/>
    </row>
    <row r="551" spans="21:21" x14ac:dyDescent="0.4">
      <c r="U551" s="110"/>
    </row>
    <row r="552" spans="21:21" x14ac:dyDescent="0.4">
      <c r="U552" s="110"/>
    </row>
    <row r="553" spans="21:21" x14ac:dyDescent="0.4">
      <c r="U553" s="110"/>
    </row>
    <row r="554" spans="21:21" x14ac:dyDescent="0.4">
      <c r="U554" s="110"/>
    </row>
    <row r="555" spans="21:21" x14ac:dyDescent="0.4">
      <c r="U555" s="110"/>
    </row>
    <row r="556" spans="21:21" x14ac:dyDescent="0.4">
      <c r="U556" s="110"/>
    </row>
    <row r="557" spans="21:21" x14ac:dyDescent="0.4">
      <c r="U557" s="110"/>
    </row>
    <row r="558" spans="21:21" x14ac:dyDescent="0.4">
      <c r="U558" s="110"/>
    </row>
    <row r="559" spans="21:21" x14ac:dyDescent="0.4">
      <c r="U559" s="110"/>
    </row>
    <row r="560" spans="21:21" x14ac:dyDescent="0.4">
      <c r="U560" s="110"/>
    </row>
    <row r="561" spans="21:21" x14ac:dyDescent="0.4">
      <c r="U561" s="110"/>
    </row>
    <row r="562" spans="21:21" x14ac:dyDescent="0.4">
      <c r="U562" s="110"/>
    </row>
    <row r="563" spans="21:21" x14ac:dyDescent="0.4">
      <c r="U563" s="110"/>
    </row>
    <row r="564" spans="21:21" x14ac:dyDescent="0.4">
      <c r="U564" s="110"/>
    </row>
    <row r="565" spans="21:21" x14ac:dyDescent="0.4">
      <c r="U565" s="110"/>
    </row>
    <row r="566" spans="21:21" x14ac:dyDescent="0.4">
      <c r="U566" s="110"/>
    </row>
    <row r="567" spans="21:21" x14ac:dyDescent="0.4">
      <c r="U567" s="110"/>
    </row>
    <row r="568" spans="21:21" x14ac:dyDescent="0.4">
      <c r="U568" s="110"/>
    </row>
    <row r="569" spans="21:21" x14ac:dyDescent="0.4">
      <c r="U569" s="110"/>
    </row>
    <row r="570" spans="21:21" x14ac:dyDescent="0.4">
      <c r="U570" s="110"/>
    </row>
    <row r="571" spans="21:21" x14ac:dyDescent="0.4">
      <c r="U571" s="110"/>
    </row>
    <row r="572" spans="21:21" x14ac:dyDescent="0.4">
      <c r="U572" s="110"/>
    </row>
    <row r="573" spans="21:21" x14ac:dyDescent="0.4">
      <c r="U573" s="110"/>
    </row>
    <row r="574" spans="21:21" x14ac:dyDescent="0.4">
      <c r="U574" s="110"/>
    </row>
    <row r="575" spans="21:21" x14ac:dyDescent="0.4">
      <c r="U575" s="110"/>
    </row>
    <row r="576" spans="21:21" x14ac:dyDescent="0.4">
      <c r="U576" s="110"/>
    </row>
    <row r="577" spans="21:21" x14ac:dyDescent="0.4">
      <c r="U577" s="110"/>
    </row>
    <row r="578" spans="21:21" x14ac:dyDescent="0.4">
      <c r="U578" s="110"/>
    </row>
    <row r="579" spans="21:21" x14ac:dyDescent="0.4">
      <c r="U579" s="110"/>
    </row>
    <row r="580" spans="21:21" x14ac:dyDescent="0.4">
      <c r="U580" s="110"/>
    </row>
    <row r="581" spans="21:21" x14ac:dyDescent="0.4">
      <c r="U581" s="110"/>
    </row>
    <row r="582" spans="21:21" x14ac:dyDescent="0.4">
      <c r="U582" s="110"/>
    </row>
    <row r="583" spans="21:21" x14ac:dyDescent="0.4">
      <c r="U583" s="110"/>
    </row>
    <row r="584" spans="21:21" x14ac:dyDescent="0.4">
      <c r="U584" s="110"/>
    </row>
    <row r="585" spans="21:21" x14ac:dyDescent="0.4">
      <c r="U585" s="110"/>
    </row>
    <row r="586" spans="21:21" x14ac:dyDescent="0.4">
      <c r="U586" s="110"/>
    </row>
    <row r="587" spans="21:21" x14ac:dyDescent="0.4">
      <c r="U587" s="110"/>
    </row>
    <row r="588" spans="21:21" x14ac:dyDescent="0.4">
      <c r="U588" s="110"/>
    </row>
    <row r="589" spans="21:21" x14ac:dyDescent="0.4">
      <c r="U589" s="110"/>
    </row>
    <row r="590" spans="21:21" x14ac:dyDescent="0.4">
      <c r="U590" s="110"/>
    </row>
    <row r="591" spans="21:21" x14ac:dyDescent="0.4">
      <c r="U591" s="110"/>
    </row>
    <row r="592" spans="21:21" x14ac:dyDescent="0.4">
      <c r="U592" s="110"/>
    </row>
    <row r="593" spans="21:21" x14ac:dyDescent="0.4">
      <c r="U593" s="110"/>
    </row>
    <row r="594" spans="21:21" x14ac:dyDescent="0.4">
      <c r="U594" s="110"/>
    </row>
    <row r="595" spans="21:21" x14ac:dyDescent="0.4">
      <c r="U595" s="110"/>
    </row>
    <row r="596" spans="21:21" x14ac:dyDescent="0.4">
      <c r="U596" s="110"/>
    </row>
    <row r="597" spans="21:21" x14ac:dyDescent="0.4">
      <c r="U597" s="110"/>
    </row>
    <row r="598" spans="21:21" x14ac:dyDescent="0.4">
      <c r="U598" s="110"/>
    </row>
    <row r="599" spans="21:21" x14ac:dyDescent="0.4">
      <c r="U599" s="110"/>
    </row>
    <row r="600" spans="21:21" x14ac:dyDescent="0.4">
      <c r="U600" s="110"/>
    </row>
    <row r="601" spans="21:21" x14ac:dyDescent="0.4">
      <c r="U601" s="110"/>
    </row>
    <row r="602" spans="21:21" x14ac:dyDescent="0.4">
      <c r="U602" s="110"/>
    </row>
    <row r="603" spans="21:21" x14ac:dyDescent="0.4">
      <c r="U603" s="110"/>
    </row>
    <row r="604" spans="21:21" x14ac:dyDescent="0.4">
      <c r="U604" s="110"/>
    </row>
    <row r="605" spans="21:21" x14ac:dyDescent="0.4">
      <c r="U605" s="110"/>
    </row>
    <row r="606" spans="21:21" x14ac:dyDescent="0.4">
      <c r="U606" s="110"/>
    </row>
    <row r="607" spans="21:21" x14ac:dyDescent="0.4">
      <c r="U607" s="110"/>
    </row>
    <row r="608" spans="21:21" x14ac:dyDescent="0.4">
      <c r="U608" s="110"/>
    </row>
    <row r="609" spans="21:21" x14ac:dyDescent="0.4">
      <c r="U609" s="110"/>
    </row>
    <row r="610" spans="21:21" x14ac:dyDescent="0.4">
      <c r="U610" s="110"/>
    </row>
    <row r="611" spans="21:21" x14ac:dyDescent="0.4">
      <c r="U611" s="110"/>
    </row>
    <row r="612" spans="21:21" x14ac:dyDescent="0.4">
      <c r="U612" s="110"/>
    </row>
    <row r="613" spans="21:21" x14ac:dyDescent="0.4">
      <c r="U613" s="110"/>
    </row>
    <row r="614" spans="21:21" x14ac:dyDescent="0.4">
      <c r="U614" s="110"/>
    </row>
    <row r="615" spans="21:21" x14ac:dyDescent="0.4">
      <c r="U615" s="110"/>
    </row>
    <row r="616" spans="21:21" x14ac:dyDescent="0.4">
      <c r="U616" s="110"/>
    </row>
    <row r="617" spans="21:21" x14ac:dyDescent="0.4">
      <c r="U617" s="110"/>
    </row>
    <row r="618" spans="21:21" x14ac:dyDescent="0.4">
      <c r="U618" s="110"/>
    </row>
    <row r="619" spans="21:21" x14ac:dyDescent="0.4">
      <c r="U619" s="110"/>
    </row>
    <row r="620" spans="21:21" x14ac:dyDescent="0.4">
      <c r="U620" s="110"/>
    </row>
    <row r="621" spans="21:21" x14ac:dyDescent="0.4">
      <c r="U621" s="110"/>
    </row>
    <row r="622" spans="21:21" x14ac:dyDescent="0.4">
      <c r="U622" s="110"/>
    </row>
    <row r="623" spans="21:21" x14ac:dyDescent="0.4">
      <c r="U623" s="110"/>
    </row>
    <row r="624" spans="21:21" x14ac:dyDescent="0.4">
      <c r="U624" s="110"/>
    </row>
    <row r="625" spans="21:21" x14ac:dyDescent="0.4">
      <c r="U625" s="110"/>
    </row>
    <row r="626" spans="21:21" x14ac:dyDescent="0.4">
      <c r="U626" s="110"/>
    </row>
    <row r="627" spans="21:21" x14ac:dyDescent="0.4">
      <c r="U627" s="110"/>
    </row>
    <row r="628" spans="21:21" x14ac:dyDescent="0.4">
      <c r="U628" s="110"/>
    </row>
    <row r="629" spans="21:21" x14ac:dyDescent="0.4">
      <c r="U629" s="110"/>
    </row>
    <row r="630" spans="21:21" x14ac:dyDescent="0.4">
      <c r="U630" s="110"/>
    </row>
    <row r="631" spans="21:21" x14ac:dyDescent="0.4">
      <c r="U631" s="110"/>
    </row>
    <row r="632" spans="21:21" x14ac:dyDescent="0.4">
      <c r="U632" s="110"/>
    </row>
    <row r="633" spans="21:21" x14ac:dyDescent="0.4">
      <c r="U633" s="110"/>
    </row>
    <row r="634" spans="21:21" x14ac:dyDescent="0.4">
      <c r="U634" s="110"/>
    </row>
    <row r="635" spans="21:21" x14ac:dyDescent="0.4">
      <c r="U635" s="110"/>
    </row>
    <row r="636" spans="21:21" x14ac:dyDescent="0.4">
      <c r="U636" s="110"/>
    </row>
    <row r="637" spans="21:21" x14ac:dyDescent="0.4">
      <c r="U637" s="110"/>
    </row>
    <row r="638" spans="21:21" x14ac:dyDescent="0.4">
      <c r="U638" s="110"/>
    </row>
    <row r="639" spans="21:21" x14ac:dyDescent="0.4">
      <c r="U639" s="110"/>
    </row>
    <row r="640" spans="21:21" x14ac:dyDescent="0.4">
      <c r="U640" s="110"/>
    </row>
    <row r="641" spans="21:21" x14ac:dyDescent="0.4">
      <c r="U641" s="110"/>
    </row>
    <row r="642" spans="21:21" x14ac:dyDescent="0.4">
      <c r="U642" s="110"/>
    </row>
    <row r="643" spans="21:21" x14ac:dyDescent="0.4">
      <c r="U643" s="110"/>
    </row>
    <row r="644" spans="21:21" x14ac:dyDescent="0.4">
      <c r="U644" s="110"/>
    </row>
    <row r="645" spans="21:21" x14ac:dyDescent="0.4">
      <c r="U645" s="110"/>
    </row>
    <row r="646" spans="21:21" x14ac:dyDescent="0.4">
      <c r="U646" s="110"/>
    </row>
    <row r="647" spans="21:21" x14ac:dyDescent="0.4">
      <c r="U647" s="110"/>
    </row>
    <row r="648" spans="21:21" x14ac:dyDescent="0.4">
      <c r="U648" s="110"/>
    </row>
    <row r="649" spans="21:21" x14ac:dyDescent="0.4">
      <c r="U649" s="110"/>
    </row>
    <row r="650" spans="21:21" x14ac:dyDescent="0.4">
      <c r="U650" s="110"/>
    </row>
    <row r="651" spans="21:21" x14ac:dyDescent="0.4">
      <c r="U651" s="110"/>
    </row>
    <row r="652" spans="21:21" x14ac:dyDescent="0.4">
      <c r="U652" s="110"/>
    </row>
    <row r="653" spans="21:21" x14ac:dyDescent="0.4">
      <c r="U653" s="110"/>
    </row>
    <row r="654" spans="21:21" x14ac:dyDescent="0.4">
      <c r="U654" s="110"/>
    </row>
    <row r="655" spans="21:21" x14ac:dyDescent="0.4">
      <c r="U655" s="110"/>
    </row>
    <row r="656" spans="21:21" x14ac:dyDescent="0.4">
      <c r="U656" s="110"/>
    </row>
    <row r="657" spans="21:21" x14ac:dyDescent="0.4">
      <c r="U657" s="110"/>
    </row>
    <row r="658" spans="21:21" x14ac:dyDescent="0.4">
      <c r="U658" s="110"/>
    </row>
    <row r="659" spans="21:21" x14ac:dyDescent="0.4">
      <c r="U659" s="110"/>
    </row>
    <row r="660" spans="21:21" x14ac:dyDescent="0.4">
      <c r="U660" s="110"/>
    </row>
    <row r="661" spans="21:21" x14ac:dyDescent="0.4">
      <c r="U661" s="110"/>
    </row>
    <row r="662" spans="21:21" x14ac:dyDescent="0.4">
      <c r="U662" s="110"/>
    </row>
    <row r="663" spans="21:21" x14ac:dyDescent="0.4">
      <c r="U663" s="110"/>
    </row>
    <row r="664" spans="21:21" x14ac:dyDescent="0.4">
      <c r="U664" s="110"/>
    </row>
    <row r="665" spans="21:21" x14ac:dyDescent="0.4">
      <c r="U665" s="110"/>
    </row>
    <row r="666" spans="21:21" x14ac:dyDescent="0.4">
      <c r="U666" s="110"/>
    </row>
    <row r="667" spans="21:21" x14ac:dyDescent="0.4">
      <c r="U667" s="110"/>
    </row>
    <row r="668" spans="21:21" x14ac:dyDescent="0.4">
      <c r="U668" s="110"/>
    </row>
    <row r="669" spans="21:21" x14ac:dyDescent="0.4">
      <c r="U669" s="110"/>
    </row>
    <row r="670" spans="21:21" x14ac:dyDescent="0.4">
      <c r="U670" s="110"/>
    </row>
    <row r="671" spans="21:21" x14ac:dyDescent="0.4">
      <c r="U671" s="110"/>
    </row>
    <row r="672" spans="21:21" x14ac:dyDescent="0.4">
      <c r="U672" s="110"/>
    </row>
    <row r="673" spans="21:21" x14ac:dyDescent="0.4">
      <c r="U673" s="110"/>
    </row>
    <row r="674" spans="21:21" x14ac:dyDescent="0.4">
      <c r="U674" s="110"/>
    </row>
    <row r="675" spans="21:21" x14ac:dyDescent="0.4">
      <c r="U675" s="110"/>
    </row>
    <row r="676" spans="21:21" x14ac:dyDescent="0.4">
      <c r="U676" s="110"/>
    </row>
    <row r="677" spans="21:21" x14ac:dyDescent="0.4">
      <c r="U677" s="110"/>
    </row>
    <row r="678" spans="21:21" x14ac:dyDescent="0.4">
      <c r="U678" s="110"/>
    </row>
    <row r="679" spans="21:21" x14ac:dyDescent="0.4">
      <c r="U679" s="110"/>
    </row>
    <row r="680" spans="21:21" x14ac:dyDescent="0.4">
      <c r="U680" s="110"/>
    </row>
    <row r="681" spans="21:21" x14ac:dyDescent="0.4">
      <c r="U681" s="110"/>
    </row>
    <row r="682" spans="21:21" x14ac:dyDescent="0.4">
      <c r="U682" s="110"/>
    </row>
    <row r="683" spans="21:21" x14ac:dyDescent="0.4">
      <c r="U683" s="110"/>
    </row>
    <row r="684" spans="21:21" x14ac:dyDescent="0.4">
      <c r="U684" s="110"/>
    </row>
    <row r="685" spans="21:21" x14ac:dyDescent="0.4">
      <c r="U685" s="110"/>
    </row>
    <row r="686" spans="21:21" x14ac:dyDescent="0.4">
      <c r="U686" s="110"/>
    </row>
    <row r="687" spans="21:21" x14ac:dyDescent="0.4">
      <c r="U687" s="110"/>
    </row>
    <row r="688" spans="21:21" x14ac:dyDescent="0.4">
      <c r="U688" s="110"/>
    </row>
    <row r="689" spans="21:21" x14ac:dyDescent="0.4">
      <c r="U689" s="110"/>
    </row>
    <row r="690" spans="21:21" x14ac:dyDescent="0.4">
      <c r="U690" s="110"/>
    </row>
    <row r="691" spans="21:21" x14ac:dyDescent="0.4">
      <c r="U691" s="110"/>
    </row>
    <row r="692" spans="21:21" x14ac:dyDescent="0.4">
      <c r="U692" s="110"/>
    </row>
    <row r="693" spans="21:21" x14ac:dyDescent="0.4">
      <c r="U693" s="110"/>
    </row>
    <row r="694" spans="21:21" x14ac:dyDescent="0.4">
      <c r="U694" s="110"/>
    </row>
    <row r="695" spans="21:21" x14ac:dyDescent="0.4">
      <c r="U695" s="110"/>
    </row>
    <row r="696" spans="21:21" x14ac:dyDescent="0.4">
      <c r="U696" s="110"/>
    </row>
    <row r="697" spans="21:21" x14ac:dyDescent="0.4">
      <c r="U697" s="110"/>
    </row>
    <row r="698" spans="21:21" x14ac:dyDescent="0.4">
      <c r="U698" s="110"/>
    </row>
    <row r="699" spans="21:21" x14ac:dyDescent="0.4">
      <c r="U699" s="110"/>
    </row>
    <row r="700" spans="21:21" x14ac:dyDescent="0.4">
      <c r="U700" s="110"/>
    </row>
    <row r="701" spans="21:21" x14ac:dyDescent="0.4">
      <c r="U701" s="110"/>
    </row>
    <row r="702" spans="21:21" x14ac:dyDescent="0.4">
      <c r="U702" s="110"/>
    </row>
    <row r="703" spans="21:21" x14ac:dyDescent="0.4">
      <c r="U703" s="110"/>
    </row>
    <row r="704" spans="21:21" x14ac:dyDescent="0.4">
      <c r="U704" s="110"/>
    </row>
    <row r="705" spans="21:21" x14ac:dyDescent="0.4">
      <c r="U705" s="110"/>
    </row>
    <row r="706" spans="21:21" x14ac:dyDescent="0.4">
      <c r="U706" s="110"/>
    </row>
    <row r="707" spans="21:21" x14ac:dyDescent="0.4">
      <c r="U707" s="110"/>
    </row>
    <row r="708" spans="21:21" x14ac:dyDescent="0.4">
      <c r="U708" s="110"/>
    </row>
    <row r="709" spans="21:21" x14ac:dyDescent="0.4">
      <c r="U709" s="110"/>
    </row>
    <row r="710" spans="21:21" x14ac:dyDescent="0.4">
      <c r="U710" s="110"/>
    </row>
    <row r="711" spans="21:21" x14ac:dyDescent="0.4">
      <c r="U711" s="110"/>
    </row>
    <row r="712" spans="21:21" x14ac:dyDescent="0.4">
      <c r="U712" s="110"/>
    </row>
    <row r="713" spans="21:21" x14ac:dyDescent="0.4">
      <c r="U713" s="110"/>
    </row>
    <row r="714" spans="21:21" x14ac:dyDescent="0.4">
      <c r="U714" s="110"/>
    </row>
    <row r="715" spans="21:21" x14ac:dyDescent="0.4">
      <c r="U715" s="110"/>
    </row>
    <row r="716" spans="21:21" x14ac:dyDescent="0.4">
      <c r="U716" s="110"/>
    </row>
    <row r="717" spans="21:21" x14ac:dyDescent="0.4">
      <c r="U717" s="110"/>
    </row>
    <row r="718" spans="21:21" x14ac:dyDescent="0.4">
      <c r="U718" s="110"/>
    </row>
    <row r="719" spans="21:21" x14ac:dyDescent="0.4">
      <c r="U719" s="110"/>
    </row>
    <row r="720" spans="21:21" x14ac:dyDescent="0.4">
      <c r="U720" s="110"/>
    </row>
    <row r="721" spans="21:21" x14ac:dyDescent="0.4">
      <c r="U721" s="110"/>
    </row>
    <row r="722" spans="21:21" x14ac:dyDescent="0.4">
      <c r="U722" s="110"/>
    </row>
    <row r="723" spans="21:21" x14ac:dyDescent="0.4">
      <c r="U723" s="110"/>
    </row>
    <row r="724" spans="21:21" x14ac:dyDescent="0.4">
      <c r="U724" s="110"/>
    </row>
    <row r="725" spans="21:21" x14ac:dyDescent="0.4">
      <c r="U725" s="110"/>
    </row>
    <row r="726" spans="21:21" x14ac:dyDescent="0.4">
      <c r="U726" s="110"/>
    </row>
    <row r="727" spans="21:21" x14ac:dyDescent="0.4">
      <c r="U727" s="110"/>
    </row>
    <row r="728" spans="21:21" x14ac:dyDescent="0.4">
      <c r="U728" s="110"/>
    </row>
    <row r="729" spans="21:21" x14ac:dyDescent="0.4">
      <c r="U729" s="110"/>
    </row>
    <row r="730" spans="21:21" x14ac:dyDescent="0.4">
      <c r="U730" s="110"/>
    </row>
    <row r="731" spans="21:21" x14ac:dyDescent="0.4">
      <c r="U731" s="110"/>
    </row>
    <row r="732" spans="21:21" x14ac:dyDescent="0.4">
      <c r="U732" s="110"/>
    </row>
    <row r="733" spans="21:21" x14ac:dyDescent="0.4">
      <c r="U733" s="110"/>
    </row>
    <row r="734" spans="21:21" x14ac:dyDescent="0.4">
      <c r="U734" s="110"/>
    </row>
    <row r="735" spans="21:21" x14ac:dyDescent="0.4">
      <c r="U735" s="110"/>
    </row>
    <row r="736" spans="21:21" x14ac:dyDescent="0.4">
      <c r="U736" s="110"/>
    </row>
    <row r="737" spans="21:21" x14ac:dyDescent="0.4">
      <c r="U737" s="110"/>
    </row>
    <row r="738" spans="21:21" x14ac:dyDescent="0.4">
      <c r="U738" s="110"/>
    </row>
    <row r="739" spans="21:21" x14ac:dyDescent="0.4">
      <c r="U739" s="110"/>
    </row>
    <row r="740" spans="21:21" x14ac:dyDescent="0.4">
      <c r="U740" s="110"/>
    </row>
    <row r="741" spans="21:21" x14ac:dyDescent="0.4">
      <c r="U741" s="110"/>
    </row>
    <row r="742" spans="21:21" x14ac:dyDescent="0.4">
      <c r="U742" s="110"/>
    </row>
    <row r="743" spans="21:21" x14ac:dyDescent="0.4">
      <c r="U743" s="110"/>
    </row>
    <row r="744" spans="21:21" x14ac:dyDescent="0.4">
      <c r="U744" s="110"/>
    </row>
    <row r="745" spans="21:21" x14ac:dyDescent="0.4">
      <c r="U745" s="110"/>
    </row>
    <row r="746" spans="21:21" x14ac:dyDescent="0.4">
      <c r="U746" s="110"/>
    </row>
    <row r="747" spans="21:21" x14ac:dyDescent="0.4">
      <c r="U747" s="110"/>
    </row>
    <row r="748" spans="21:21" x14ac:dyDescent="0.4">
      <c r="U748" s="110"/>
    </row>
    <row r="749" spans="21:21" x14ac:dyDescent="0.4">
      <c r="U749" s="110"/>
    </row>
    <row r="750" spans="21:21" x14ac:dyDescent="0.4">
      <c r="U750" s="110"/>
    </row>
    <row r="751" spans="21:21" x14ac:dyDescent="0.4">
      <c r="U751" s="110"/>
    </row>
    <row r="752" spans="21:21" x14ac:dyDescent="0.4">
      <c r="U752" s="110"/>
    </row>
    <row r="753" spans="21:21" x14ac:dyDescent="0.4">
      <c r="U753" s="110"/>
    </row>
    <row r="754" spans="21:21" x14ac:dyDescent="0.4">
      <c r="U754" s="110"/>
    </row>
    <row r="755" spans="21:21" x14ac:dyDescent="0.4">
      <c r="U755" s="110"/>
    </row>
    <row r="756" spans="21:21" x14ac:dyDescent="0.4">
      <c r="U756" s="110"/>
    </row>
    <row r="757" spans="21:21" x14ac:dyDescent="0.4">
      <c r="U757" s="110"/>
    </row>
    <row r="758" spans="21:21" x14ac:dyDescent="0.4">
      <c r="U758" s="110"/>
    </row>
    <row r="759" spans="21:21" x14ac:dyDescent="0.4">
      <c r="U759" s="110"/>
    </row>
    <row r="760" spans="21:21" x14ac:dyDescent="0.4">
      <c r="U760" s="110"/>
    </row>
    <row r="761" spans="21:21" x14ac:dyDescent="0.4">
      <c r="U761" s="110"/>
    </row>
    <row r="762" spans="21:21" x14ac:dyDescent="0.4">
      <c r="U762" s="110"/>
    </row>
    <row r="763" spans="21:21" x14ac:dyDescent="0.4">
      <c r="U763" s="110"/>
    </row>
    <row r="764" spans="21:21" x14ac:dyDescent="0.4">
      <c r="U764" s="110"/>
    </row>
    <row r="765" spans="21:21" x14ac:dyDescent="0.4">
      <c r="U765" s="110"/>
    </row>
    <row r="766" spans="21:21" x14ac:dyDescent="0.4">
      <c r="U766" s="110"/>
    </row>
    <row r="767" spans="21:21" x14ac:dyDescent="0.4">
      <c r="U767" s="110"/>
    </row>
    <row r="768" spans="21:21" x14ac:dyDescent="0.4">
      <c r="U768" s="110"/>
    </row>
    <row r="769" spans="21:21" x14ac:dyDescent="0.4">
      <c r="U769" s="110"/>
    </row>
    <row r="770" spans="21:21" x14ac:dyDescent="0.4">
      <c r="U770" s="110"/>
    </row>
    <row r="771" spans="21:21" x14ac:dyDescent="0.4">
      <c r="U771" s="110"/>
    </row>
    <row r="772" spans="21:21" x14ac:dyDescent="0.4">
      <c r="U772" s="110"/>
    </row>
    <row r="773" spans="21:21" x14ac:dyDescent="0.4">
      <c r="U773" s="110"/>
    </row>
    <row r="774" spans="21:21" x14ac:dyDescent="0.4">
      <c r="U774" s="110"/>
    </row>
    <row r="775" spans="21:21" x14ac:dyDescent="0.4">
      <c r="U775" s="110"/>
    </row>
    <row r="776" spans="21:21" x14ac:dyDescent="0.4">
      <c r="U776" s="110"/>
    </row>
    <row r="777" spans="21:21" x14ac:dyDescent="0.4">
      <c r="U777" s="110"/>
    </row>
    <row r="778" spans="21:21" x14ac:dyDescent="0.4">
      <c r="U778" s="110"/>
    </row>
    <row r="779" spans="21:21" x14ac:dyDescent="0.4">
      <c r="U779" s="110"/>
    </row>
    <row r="780" spans="21:21" x14ac:dyDescent="0.4">
      <c r="U780" s="110"/>
    </row>
    <row r="781" spans="21:21" x14ac:dyDescent="0.4">
      <c r="U781" s="110"/>
    </row>
    <row r="782" spans="21:21" x14ac:dyDescent="0.4">
      <c r="U782" s="110"/>
    </row>
    <row r="783" spans="21:21" x14ac:dyDescent="0.4">
      <c r="U783" s="110"/>
    </row>
    <row r="784" spans="21:21" x14ac:dyDescent="0.4">
      <c r="U784" s="110"/>
    </row>
    <row r="785" spans="21:21" x14ac:dyDescent="0.4">
      <c r="U785" s="110"/>
    </row>
    <row r="786" spans="21:21" x14ac:dyDescent="0.4">
      <c r="U786" s="110"/>
    </row>
    <row r="787" spans="21:21" x14ac:dyDescent="0.4">
      <c r="U787" s="110"/>
    </row>
    <row r="788" spans="21:21" x14ac:dyDescent="0.4">
      <c r="U788" s="110"/>
    </row>
    <row r="789" spans="21:21" x14ac:dyDescent="0.4">
      <c r="U789" s="110"/>
    </row>
    <row r="790" spans="21:21" x14ac:dyDescent="0.4">
      <c r="U790" s="110"/>
    </row>
    <row r="791" spans="21:21" x14ac:dyDescent="0.4">
      <c r="U791" s="110"/>
    </row>
    <row r="792" spans="21:21" x14ac:dyDescent="0.4">
      <c r="U792" s="110"/>
    </row>
    <row r="793" spans="21:21" x14ac:dyDescent="0.4">
      <c r="U793" s="110"/>
    </row>
    <row r="794" spans="21:21" x14ac:dyDescent="0.4">
      <c r="U794" s="110"/>
    </row>
    <row r="795" spans="21:21" x14ac:dyDescent="0.4">
      <c r="U795" s="110"/>
    </row>
    <row r="796" spans="21:21" x14ac:dyDescent="0.4">
      <c r="U796" s="110"/>
    </row>
    <row r="797" spans="21:21" x14ac:dyDescent="0.4">
      <c r="U797" s="110"/>
    </row>
    <row r="798" spans="21:21" x14ac:dyDescent="0.4">
      <c r="U798" s="110"/>
    </row>
    <row r="799" spans="21:21" x14ac:dyDescent="0.4">
      <c r="U799" s="110"/>
    </row>
    <row r="800" spans="21:21" x14ac:dyDescent="0.4">
      <c r="U800" s="110"/>
    </row>
    <row r="801" spans="21:21" x14ac:dyDescent="0.4">
      <c r="U801" s="110"/>
    </row>
    <row r="802" spans="21:21" x14ac:dyDescent="0.4">
      <c r="U802" s="110"/>
    </row>
    <row r="803" spans="21:21" x14ac:dyDescent="0.4">
      <c r="U803" s="110"/>
    </row>
    <row r="804" spans="21:21" x14ac:dyDescent="0.4">
      <c r="U804" s="110"/>
    </row>
    <row r="805" spans="21:21" x14ac:dyDescent="0.4">
      <c r="U805" s="110"/>
    </row>
    <row r="806" spans="21:21" x14ac:dyDescent="0.4">
      <c r="U806" s="110"/>
    </row>
    <row r="807" spans="21:21" x14ac:dyDescent="0.4">
      <c r="U807" s="110"/>
    </row>
    <row r="808" spans="21:21" x14ac:dyDescent="0.4">
      <c r="U808" s="110"/>
    </row>
    <row r="809" spans="21:21" x14ac:dyDescent="0.4">
      <c r="U809" s="110"/>
    </row>
    <row r="810" spans="21:21" x14ac:dyDescent="0.4">
      <c r="U810" s="110"/>
    </row>
    <row r="811" spans="21:21" x14ac:dyDescent="0.4">
      <c r="U811" s="110"/>
    </row>
    <row r="812" spans="21:21" x14ac:dyDescent="0.4">
      <c r="U812" s="110"/>
    </row>
    <row r="813" spans="21:21" x14ac:dyDescent="0.4">
      <c r="U813" s="110"/>
    </row>
    <row r="814" spans="21:21" x14ac:dyDescent="0.4">
      <c r="U814" s="110"/>
    </row>
    <row r="815" spans="21:21" x14ac:dyDescent="0.4">
      <c r="U815" s="110"/>
    </row>
    <row r="816" spans="21:21" x14ac:dyDescent="0.4">
      <c r="U816" s="110"/>
    </row>
    <row r="817" spans="21:21" x14ac:dyDescent="0.4">
      <c r="U817" s="110"/>
    </row>
    <row r="818" spans="21:21" x14ac:dyDescent="0.4">
      <c r="U818" s="110"/>
    </row>
    <row r="819" spans="21:21" x14ac:dyDescent="0.4">
      <c r="U819" s="110"/>
    </row>
    <row r="820" spans="21:21" x14ac:dyDescent="0.4">
      <c r="U820" s="110"/>
    </row>
    <row r="821" spans="21:21" x14ac:dyDescent="0.4">
      <c r="U821" s="110"/>
    </row>
    <row r="822" spans="21:21" x14ac:dyDescent="0.4">
      <c r="U822" s="110"/>
    </row>
    <row r="823" spans="21:21" x14ac:dyDescent="0.4">
      <c r="U823" s="110"/>
    </row>
    <row r="824" spans="21:21" x14ac:dyDescent="0.4">
      <c r="U824" s="110"/>
    </row>
    <row r="825" spans="21:21" x14ac:dyDescent="0.4">
      <c r="U825" s="110"/>
    </row>
    <row r="826" spans="21:21" x14ac:dyDescent="0.4">
      <c r="U826" s="110"/>
    </row>
    <row r="827" spans="21:21" x14ac:dyDescent="0.4">
      <c r="U827" s="110"/>
    </row>
    <row r="828" spans="21:21" x14ac:dyDescent="0.4">
      <c r="U828" s="110"/>
    </row>
    <row r="829" spans="21:21" x14ac:dyDescent="0.4">
      <c r="U829" s="110"/>
    </row>
    <row r="830" spans="21:21" x14ac:dyDescent="0.4">
      <c r="U830" s="110"/>
    </row>
    <row r="831" spans="21:21" x14ac:dyDescent="0.4">
      <c r="U831" s="110"/>
    </row>
    <row r="832" spans="21:21" x14ac:dyDescent="0.4">
      <c r="U832" s="110"/>
    </row>
    <row r="833" spans="21:21" x14ac:dyDescent="0.4">
      <c r="U833" s="110"/>
    </row>
    <row r="834" spans="21:21" x14ac:dyDescent="0.4">
      <c r="U834" s="110"/>
    </row>
    <row r="835" spans="21:21" x14ac:dyDescent="0.4">
      <c r="U835" s="110"/>
    </row>
    <row r="836" spans="21:21" x14ac:dyDescent="0.4">
      <c r="U836" s="110"/>
    </row>
    <row r="837" spans="21:21" x14ac:dyDescent="0.4">
      <c r="U837" s="110"/>
    </row>
    <row r="838" spans="21:21" x14ac:dyDescent="0.4">
      <c r="U838" s="110"/>
    </row>
    <row r="839" spans="21:21" x14ac:dyDescent="0.4">
      <c r="U839" s="110"/>
    </row>
    <row r="840" spans="21:21" x14ac:dyDescent="0.4">
      <c r="U840" s="110"/>
    </row>
    <row r="841" spans="21:21" x14ac:dyDescent="0.4">
      <c r="U841" s="110"/>
    </row>
    <row r="842" spans="21:21" x14ac:dyDescent="0.4">
      <c r="U842" s="110"/>
    </row>
    <row r="843" spans="21:21" x14ac:dyDescent="0.4">
      <c r="U843" s="110"/>
    </row>
    <row r="844" spans="21:21" x14ac:dyDescent="0.4">
      <c r="U844" s="110"/>
    </row>
    <row r="845" spans="21:21" x14ac:dyDescent="0.4">
      <c r="U845" s="110"/>
    </row>
    <row r="846" spans="21:21" x14ac:dyDescent="0.4">
      <c r="U846" s="110"/>
    </row>
    <row r="847" spans="21:21" x14ac:dyDescent="0.4">
      <c r="U847" s="110"/>
    </row>
    <row r="848" spans="21:21" x14ac:dyDescent="0.4">
      <c r="U848" s="110"/>
    </row>
    <row r="849" spans="21:21" x14ac:dyDescent="0.4">
      <c r="U849" s="110"/>
    </row>
    <row r="850" spans="21:21" x14ac:dyDescent="0.4">
      <c r="U850" s="110"/>
    </row>
    <row r="851" spans="21:21" x14ac:dyDescent="0.4">
      <c r="U851" s="110"/>
    </row>
    <row r="852" spans="21:21" x14ac:dyDescent="0.4">
      <c r="U852" s="110"/>
    </row>
    <row r="853" spans="21:21" x14ac:dyDescent="0.4">
      <c r="U853" s="110"/>
    </row>
    <row r="854" spans="21:21" x14ac:dyDescent="0.4">
      <c r="U854" s="110"/>
    </row>
    <row r="855" spans="21:21" x14ac:dyDescent="0.4">
      <c r="U855" s="110"/>
    </row>
    <row r="856" spans="21:21" x14ac:dyDescent="0.4">
      <c r="U856" s="110"/>
    </row>
    <row r="857" spans="21:21" x14ac:dyDescent="0.4">
      <c r="U857" s="110"/>
    </row>
    <row r="858" spans="21:21" x14ac:dyDescent="0.4">
      <c r="U858" s="110"/>
    </row>
    <row r="859" spans="21:21" x14ac:dyDescent="0.4">
      <c r="U859" s="110"/>
    </row>
    <row r="860" spans="21:21" x14ac:dyDescent="0.4">
      <c r="U860" s="110"/>
    </row>
    <row r="861" spans="21:21" x14ac:dyDescent="0.4">
      <c r="U861" s="110"/>
    </row>
    <row r="862" spans="21:21" x14ac:dyDescent="0.4">
      <c r="U862" s="110"/>
    </row>
    <row r="863" spans="21:21" x14ac:dyDescent="0.4">
      <c r="U863" s="110"/>
    </row>
    <row r="864" spans="21:21" x14ac:dyDescent="0.4">
      <c r="U864" s="110"/>
    </row>
    <row r="865" spans="21:21" x14ac:dyDescent="0.4">
      <c r="U865" s="110"/>
    </row>
    <row r="866" spans="21:21" x14ac:dyDescent="0.4">
      <c r="U866" s="110"/>
    </row>
    <row r="867" spans="21:21" x14ac:dyDescent="0.4">
      <c r="U867" s="110"/>
    </row>
    <row r="868" spans="21:21" x14ac:dyDescent="0.4">
      <c r="U868" s="110"/>
    </row>
    <row r="869" spans="21:21" x14ac:dyDescent="0.4">
      <c r="U869" s="110"/>
    </row>
    <row r="870" spans="21:21" x14ac:dyDescent="0.4">
      <c r="U870" s="110"/>
    </row>
    <row r="871" spans="21:21" x14ac:dyDescent="0.4">
      <c r="U871" s="110"/>
    </row>
    <row r="872" spans="21:21" x14ac:dyDescent="0.4">
      <c r="U872" s="110"/>
    </row>
    <row r="873" spans="21:21" x14ac:dyDescent="0.4">
      <c r="U873" s="110"/>
    </row>
    <row r="874" spans="21:21" x14ac:dyDescent="0.4">
      <c r="U874" s="110"/>
    </row>
    <row r="875" spans="21:21" x14ac:dyDescent="0.4">
      <c r="U875" s="110"/>
    </row>
    <row r="876" spans="21:21" x14ac:dyDescent="0.4">
      <c r="U876" s="110"/>
    </row>
    <row r="877" spans="21:21" x14ac:dyDescent="0.4">
      <c r="U877" s="110"/>
    </row>
    <row r="878" spans="21:21" x14ac:dyDescent="0.4">
      <c r="U878" s="110"/>
    </row>
    <row r="879" spans="21:21" x14ac:dyDescent="0.4">
      <c r="U879" s="110"/>
    </row>
    <row r="880" spans="21:21" x14ac:dyDescent="0.4">
      <c r="U880" s="110"/>
    </row>
    <row r="881" spans="21:21" x14ac:dyDescent="0.4">
      <c r="U881" s="110"/>
    </row>
    <row r="882" spans="21:21" x14ac:dyDescent="0.4">
      <c r="U882" s="110"/>
    </row>
    <row r="883" spans="21:21" x14ac:dyDescent="0.4">
      <c r="U883" s="110"/>
    </row>
    <row r="884" spans="21:21" x14ac:dyDescent="0.4">
      <c r="U884" s="110"/>
    </row>
    <row r="885" spans="21:21" x14ac:dyDescent="0.4">
      <c r="U885" s="110"/>
    </row>
    <row r="886" spans="21:21" x14ac:dyDescent="0.4">
      <c r="U886" s="110"/>
    </row>
    <row r="887" spans="21:21" x14ac:dyDescent="0.4">
      <c r="U887" s="110"/>
    </row>
    <row r="888" spans="21:21" x14ac:dyDescent="0.4">
      <c r="U888" s="110"/>
    </row>
    <row r="889" spans="21:21" x14ac:dyDescent="0.4">
      <c r="U889" s="110"/>
    </row>
    <row r="890" spans="21:21" x14ac:dyDescent="0.4">
      <c r="U890" s="110"/>
    </row>
    <row r="891" spans="21:21" x14ac:dyDescent="0.4">
      <c r="U891" s="110"/>
    </row>
    <row r="892" spans="21:21" x14ac:dyDescent="0.4">
      <c r="U892" s="110"/>
    </row>
    <row r="893" spans="21:21" x14ac:dyDescent="0.4">
      <c r="U893" s="110"/>
    </row>
    <row r="894" spans="21:21" x14ac:dyDescent="0.4">
      <c r="U894" s="110"/>
    </row>
    <row r="895" spans="21:21" x14ac:dyDescent="0.4">
      <c r="U895" s="110"/>
    </row>
    <row r="896" spans="21:21" x14ac:dyDescent="0.4">
      <c r="U896" s="110"/>
    </row>
    <row r="897" spans="21:21" x14ac:dyDescent="0.4">
      <c r="U897" s="110"/>
    </row>
    <row r="898" spans="21:21" x14ac:dyDescent="0.4">
      <c r="U898" s="110"/>
    </row>
    <row r="899" spans="21:21" x14ac:dyDescent="0.4">
      <c r="U899" s="110"/>
    </row>
    <row r="900" spans="21:21" x14ac:dyDescent="0.4">
      <c r="U900" s="110"/>
    </row>
    <row r="901" spans="21:21" x14ac:dyDescent="0.4">
      <c r="U901" s="110"/>
    </row>
    <row r="902" spans="21:21" x14ac:dyDescent="0.4">
      <c r="U902" s="110"/>
    </row>
    <row r="903" spans="21:21" x14ac:dyDescent="0.4">
      <c r="U903" s="110"/>
    </row>
    <row r="904" spans="21:21" x14ac:dyDescent="0.4">
      <c r="U904" s="110"/>
    </row>
    <row r="905" spans="21:21" x14ac:dyDescent="0.4">
      <c r="U905" s="110"/>
    </row>
    <row r="906" spans="21:21" x14ac:dyDescent="0.4">
      <c r="U906" s="110"/>
    </row>
    <row r="907" spans="21:21" x14ac:dyDescent="0.4">
      <c r="U907" s="110"/>
    </row>
    <row r="908" spans="21:21" x14ac:dyDescent="0.4">
      <c r="U908" s="110"/>
    </row>
    <row r="909" spans="21:21" x14ac:dyDescent="0.4">
      <c r="U909" s="110"/>
    </row>
    <row r="910" spans="21:21" x14ac:dyDescent="0.4">
      <c r="U910" s="110"/>
    </row>
    <row r="911" spans="21:21" x14ac:dyDescent="0.4">
      <c r="U911" s="110"/>
    </row>
    <row r="912" spans="21:21" x14ac:dyDescent="0.4">
      <c r="U912" s="110"/>
    </row>
    <row r="913" spans="21:21" x14ac:dyDescent="0.4">
      <c r="U913" s="110"/>
    </row>
    <row r="914" spans="21:21" x14ac:dyDescent="0.4">
      <c r="U914" s="110"/>
    </row>
    <row r="915" spans="21:21" x14ac:dyDescent="0.4">
      <c r="U915" s="110"/>
    </row>
    <row r="916" spans="21:21" x14ac:dyDescent="0.4">
      <c r="U916" s="110"/>
    </row>
    <row r="917" spans="21:21" x14ac:dyDescent="0.4">
      <c r="U917" s="110"/>
    </row>
    <row r="918" spans="21:21" x14ac:dyDescent="0.4">
      <c r="U918" s="110"/>
    </row>
    <row r="919" spans="21:21" x14ac:dyDescent="0.4">
      <c r="U919" s="110"/>
    </row>
    <row r="920" spans="21:21" x14ac:dyDescent="0.4">
      <c r="U920" s="110"/>
    </row>
    <row r="921" spans="21:21" x14ac:dyDescent="0.4">
      <c r="U921" s="110"/>
    </row>
    <row r="922" spans="21:21" x14ac:dyDescent="0.4">
      <c r="U922" s="110"/>
    </row>
    <row r="923" spans="21:21" x14ac:dyDescent="0.4">
      <c r="U923" s="110"/>
    </row>
    <row r="924" spans="21:21" x14ac:dyDescent="0.4">
      <c r="U924" s="110"/>
    </row>
    <row r="925" spans="21:21" x14ac:dyDescent="0.4">
      <c r="U925" s="110"/>
    </row>
    <row r="926" spans="21:21" x14ac:dyDescent="0.4">
      <c r="U926" s="110"/>
    </row>
    <row r="927" spans="21:21" x14ac:dyDescent="0.4">
      <c r="U927" s="110"/>
    </row>
    <row r="928" spans="21:21" x14ac:dyDescent="0.4">
      <c r="U928" s="110"/>
    </row>
    <row r="929" spans="21:21" x14ac:dyDescent="0.4">
      <c r="U929" s="110"/>
    </row>
    <row r="930" spans="21:21" x14ac:dyDescent="0.4">
      <c r="U930" s="110"/>
    </row>
    <row r="931" spans="21:21" x14ac:dyDescent="0.4">
      <c r="U931" s="110"/>
    </row>
    <row r="932" spans="21:21" x14ac:dyDescent="0.4">
      <c r="U932" s="110"/>
    </row>
    <row r="933" spans="21:21" x14ac:dyDescent="0.4">
      <c r="U933" s="110"/>
    </row>
    <row r="934" spans="21:21" x14ac:dyDescent="0.4">
      <c r="U934" s="110"/>
    </row>
    <row r="935" spans="21:21" x14ac:dyDescent="0.4">
      <c r="U935" s="110"/>
    </row>
    <row r="936" spans="21:21" x14ac:dyDescent="0.4">
      <c r="U936" s="110"/>
    </row>
    <row r="937" spans="21:21" x14ac:dyDescent="0.4">
      <c r="U937" s="110"/>
    </row>
    <row r="938" spans="21:21" x14ac:dyDescent="0.4">
      <c r="U938" s="110"/>
    </row>
    <row r="939" spans="21:21" x14ac:dyDescent="0.4">
      <c r="U939" s="110"/>
    </row>
    <row r="940" spans="21:21" x14ac:dyDescent="0.4">
      <c r="U940" s="110"/>
    </row>
    <row r="941" spans="21:21" x14ac:dyDescent="0.4">
      <c r="U941" s="110"/>
    </row>
    <row r="942" spans="21:21" x14ac:dyDescent="0.4">
      <c r="U942" s="110"/>
    </row>
    <row r="943" spans="21:21" x14ac:dyDescent="0.4">
      <c r="U943" s="110"/>
    </row>
    <row r="944" spans="21:21" x14ac:dyDescent="0.4">
      <c r="U944" s="110"/>
    </row>
    <row r="945" spans="21:21" x14ac:dyDescent="0.4">
      <c r="U945" s="110"/>
    </row>
    <row r="946" spans="21:21" x14ac:dyDescent="0.4">
      <c r="U946" s="110"/>
    </row>
    <row r="947" spans="21:21" x14ac:dyDescent="0.4">
      <c r="U947" s="110"/>
    </row>
    <row r="948" spans="21:21" x14ac:dyDescent="0.4">
      <c r="U948" s="110"/>
    </row>
    <row r="949" spans="21:21" x14ac:dyDescent="0.4">
      <c r="U949" s="110"/>
    </row>
    <row r="950" spans="21:21" x14ac:dyDescent="0.4">
      <c r="U950" s="110"/>
    </row>
    <row r="951" spans="21:21" x14ac:dyDescent="0.4">
      <c r="U951" s="110"/>
    </row>
    <row r="952" spans="21:21" x14ac:dyDescent="0.4">
      <c r="U952" s="110"/>
    </row>
    <row r="953" spans="21:21" x14ac:dyDescent="0.4">
      <c r="U953" s="110"/>
    </row>
    <row r="954" spans="21:21" x14ac:dyDescent="0.4">
      <c r="U954" s="110"/>
    </row>
    <row r="955" spans="21:21" x14ac:dyDescent="0.4">
      <c r="U955" s="110"/>
    </row>
    <row r="956" spans="21:21" x14ac:dyDescent="0.4">
      <c r="U956" s="110"/>
    </row>
    <row r="957" spans="21:21" x14ac:dyDescent="0.4">
      <c r="U957" s="110"/>
    </row>
    <row r="958" spans="21:21" x14ac:dyDescent="0.4">
      <c r="U958" s="110"/>
    </row>
    <row r="959" spans="21:21" x14ac:dyDescent="0.4">
      <c r="U959" s="110"/>
    </row>
    <row r="960" spans="21:21" x14ac:dyDescent="0.4">
      <c r="U960" s="110"/>
    </row>
    <row r="961" spans="21:21" x14ac:dyDescent="0.4">
      <c r="U961" s="110"/>
    </row>
    <row r="962" spans="21:21" x14ac:dyDescent="0.4">
      <c r="U962" s="110"/>
    </row>
    <row r="963" spans="21:21" x14ac:dyDescent="0.4">
      <c r="U963" s="110"/>
    </row>
    <row r="964" spans="21:21" x14ac:dyDescent="0.4">
      <c r="U964" s="110"/>
    </row>
    <row r="965" spans="21:21" x14ac:dyDescent="0.4">
      <c r="U965" s="110"/>
    </row>
    <row r="966" spans="21:21" x14ac:dyDescent="0.4">
      <c r="U966" s="110"/>
    </row>
    <row r="967" spans="21:21" x14ac:dyDescent="0.4">
      <c r="U967" s="110"/>
    </row>
    <row r="968" spans="21:21" x14ac:dyDescent="0.4">
      <c r="U968" s="110"/>
    </row>
    <row r="969" spans="21:21" x14ac:dyDescent="0.4">
      <c r="U969" s="110"/>
    </row>
    <row r="970" spans="21:21" x14ac:dyDescent="0.4">
      <c r="U970" s="110"/>
    </row>
    <row r="971" spans="21:21" x14ac:dyDescent="0.4">
      <c r="U971" s="110"/>
    </row>
    <row r="972" spans="21:21" x14ac:dyDescent="0.4">
      <c r="U972" s="110"/>
    </row>
    <row r="973" spans="21:21" x14ac:dyDescent="0.4">
      <c r="U973" s="110"/>
    </row>
    <row r="974" spans="21:21" x14ac:dyDescent="0.4">
      <c r="U974" s="110"/>
    </row>
    <row r="975" spans="21:21" x14ac:dyDescent="0.4">
      <c r="U975" s="110"/>
    </row>
    <row r="976" spans="21:21" x14ac:dyDescent="0.4">
      <c r="U976" s="110"/>
    </row>
    <row r="977" spans="21:21" x14ac:dyDescent="0.4">
      <c r="U977" s="110"/>
    </row>
    <row r="978" spans="21:21" x14ac:dyDescent="0.4">
      <c r="U978" s="110"/>
    </row>
    <row r="979" spans="21:21" x14ac:dyDescent="0.4">
      <c r="U979" s="110"/>
    </row>
    <row r="980" spans="21:21" x14ac:dyDescent="0.4">
      <c r="U980" s="110"/>
    </row>
    <row r="981" spans="21:21" x14ac:dyDescent="0.4">
      <c r="U981" s="110"/>
    </row>
    <row r="982" spans="21:21" x14ac:dyDescent="0.4">
      <c r="U982" s="110"/>
    </row>
    <row r="983" spans="21:21" x14ac:dyDescent="0.4">
      <c r="U983" s="110"/>
    </row>
    <row r="984" spans="21:21" x14ac:dyDescent="0.4">
      <c r="U984" s="110"/>
    </row>
    <row r="985" spans="21:21" x14ac:dyDescent="0.4">
      <c r="U985" s="110"/>
    </row>
    <row r="986" spans="21:21" x14ac:dyDescent="0.4">
      <c r="U986" s="110"/>
    </row>
    <row r="987" spans="21:21" x14ac:dyDescent="0.4">
      <c r="U987" s="110"/>
    </row>
    <row r="988" spans="21:21" x14ac:dyDescent="0.4">
      <c r="U988" s="110"/>
    </row>
    <row r="989" spans="21:21" x14ac:dyDescent="0.4">
      <c r="U989" s="110"/>
    </row>
    <row r="990" spans="21:21" x14ac:dyDescent="0.4">
      <c r="U990" s="110"/>
    </row>
    <row r="991" spans="21:21" x14ac:dyDescent="0.4">
      <c r="U991" s="110"/>
    </row>
    <row r="992" spans="21:21" x14ac:dyDescent="0.4">
      <c r="U992" s="110"/>
    </row>
    <row r="993" spans="21:21" x14ac:dyDescent="0.4">
      <c r="U993" s="110"/>
    </row>
    <row r="994" spans="21:21" x14ac:dyDescent="0.4">
      <c r="U994" s="110"/>
    </row>
    <row r="995" spans="21:21" x14ac:dyDescent="0.4">
      <c r="U995" s="110"/>
    </row>
    <row r="996" spans="21:21" x14ac:dyDescent="0.4">
      <c r="U996" s="110"/>
    </row>
    <row r="997" spans="21:21" x14ac:dyDescent="0.4">
      <c r="U997" s="110"/>
    </row>
    <row r="998" spans="21:21" x14ac:dyDescent="0.4">
      <c r="U998" s="110"/>
    </row>
    <row r="999" spans="21:21" x14ac:dyDescent="0.4">
      <c r="U999" s="110"/>
    </row>
    <row r="1000" spans="21:21" x14ac:dyDescent="0.4">
      <c r="U1000" s="110"/>
    </row>
    <row r="1001" spans="21:21" x14ac:dyDescent="0.4">
      <c r="U1001" s="110"/>
    </row>
    <row r="1002" spans="21:21" x14ac:dyDescent="0.4">
      <c r="U1002" s="110"/>
    </row>
    <row r="1003" spans="21:21" x14ac:dyDescent="0.4">
      <c r="U1003" s="110"/>
    </row>
    <row r="1004" spans="21:21" x14ac:dyDescent="0.4">
      <c r="U1004" s="110"/>
    </row>
    <row r="1005" spans="21:21" x14ac:dyDescent="0.4">
      <c r="U1005" s="110"/>
    </row>
    <row r="1006" spans="21:21" x14ac:dyDescent="0.4">
      <c r="U1006" s="110"/>
    </row>
    <row r="1007" spans="21:21" x14ac:dyDescent="0.4">
      <c r="U1007" s="110"/>
    </row>
    <row r="1008" spans="21:21" x14ac:dyDescent="0.4">
      <c r="U1008" s="110"/>
    </row>
    <row r="1009" spans="21:21" x14ac:dyDescent="0.4">
      <c r="U1009" s="110"/>
    </row>
    <row r="1010" spans="21:21" x14ac:dyDescent="0.4">
      <c r="U1010" s="110"/>
    </row>
    <row r="1011" spans="21:21" x14ac:dyDescent="0.4">
      <c r="U1011" s="110"/>
    </row>
    <row r="1012" spans="21:21" x14ac:dyDescent="0.4">
      <c r="U1012" s="110"/>
    </row>
    <row r="1013" spans="21:21" x14ac:dyDescent="0.4">
      <c r="U1013" s="110"/>
    </row>
    <row r="1014" spans="21:21" x14ac:dyDescent="0.4">
      <c r="U1014" s="110"/>
    </row>
    <row r="1015" spans="21:21" x14ac:dyDescent="0.4">
      <c r="U1015" s="110"/>
    </row>
    <row r="1016" spans="21:21" x14ac:dyDescent="0.4">
      <c r="U1016" s="110"/>
    </row>
    <row r="1017" spans="21:21" x14ac:dyDescent="0.4">
      <c r="U1017" s="110"/>
    </row>
    <row r="1018" spans="21:21" x14ac:dyDescent="0.4">
      <c r="U1018" s="110"/>
    </row>
    <row r="1019" spans="21:21" x14ac:dyDescent="0.4">
      <c r="U1019" s="110"/>
    </row>
    <row r="1020" spans="21:21" x14ac:dyDescent="0.4">
      <c r="U1020" s="110"/>
    </row>
    <row r="1021" spans="21:21" x14ac:dyDescent="0.4">
      <c r="U1021" s="110"/>
    </row>
    <row r="1022" spans="21:21" x14ac:dyDescent="0.4">
      <c r="U1022" s="110"/>
    </row>
    <row r="1023" spans="21:21" x14ac:dyDescent="0.4">
      <c r="U1023" s="110"/>
    </row>
    <row r="1024" spans="21:21" x14ac:dyDescent="0.4">
      <c r="U1024" s="110"/>
    </row>
    <row r="1025" spans="21:21" x14ac:dyDescent="0.4">
      <c r="U1025" s="110"/>
    </row>
    <row r="1026" spans="21:21" x14ac:dyDescent="0.4">
      <c r="U1026" s="110"/>
    </row>
    <row r="1027" spans="21:21" x14ac:dyDescent="0.4">
      <c r="U1027" s="110"/>
    </row>
    <row r="1028" spans="21:21" x14ac:dyDescent="0.4">
      <c r="U1028" s="110"/>
    </row>
    <row r="1029" spans="21:21" x14ac:dyDescent="0.4">
      <c r="U1029" s="110"/>
    </row>
    <row r="1030" spans="21:21" x14ac:dyDescent="0.4">
      <c r="U1030" s="110"/>
    </row>
    <row r="1031" spans="21:21" x14ac:dyDescent="0.4">
      <c r="U1031" s="110"/>
    </row>
    <row r="1032" spans="21:21" x14ac:dyDescent="0.4">
      <c r="U1032" s="110"/>
    </row>
    <row r="1033" spans="21:21" x14ac:dyDescent="0.4">
      <c r="U1033" s="110"/>
    </row>
    <row r="1034" spans="21:21" x14ac:dyDescent="0.4">
      <c r="U1034" s="110"/>
    </row>
    <row r="1035" spans="21:21" x14ac:dyDescent="0.4">
      <c r="U1035" s="110"/>
    </row>
    <row r="1036" spans="21:21" x14ac:dyDescent="0.4">
      <c r="U1036" s="110"/>
    </row>
    <row r="1037" spans="21:21" x14ac:dyDescent="0.4">
      <c r="U1037" s="110"/>
    </row>
    <row r="1038" spans="21:21" x14ac:dyDescent="0.4">
      <c r="U1038" s="110"/>
    </row>
    <row r="1039" spans="21:21" x14ac:dyDescent="0.4">
      <c r="U1039" s="110"/>
    </row>
    <row r="1040" spans="21:21" x14ac:dyDescent="0.4">
      <c r="U1040" s="110"/>
    </row>
    <row r="1041" spans="21:21" x14ac:dyDescent="0.4">
      <c r="U1041" s="110"/>
    </row>
    <row r="1042" spans="21:21" x14ac:dyDescent="0.4">
      <c r="U1042" s="110"/>
    </row>
    <row r="1043" spans="21:21" x14ac:dyDescent="0.4">
      <c r="U1043" s="110"/>
    </row>
    <row r="1044" spans="21:21" x14ac:dyDescent="0.4">
      <c r="U1044" s="110"/>
    </row>
    <row r="1045" spans="21:21" x14ac:dyDescent="0.4">
      <c r="U1045" s="110"/>
    </row>
    <row r="1046" spans="21:21" x14ac:dyDescent="0.4">
      <c r="U1046" s="110"/>
    </row>
    <row r="1047" spans="21:21" x14ac:dyDescent="0.4">
      <c r="U1047" s="110"/>
    </row>
    <row r="1048" spans="21:21" x14ac:dyDescent="0.4">
      <c r="U1048" s="110"/>
    </row>
    <row r="1049" spans="21:21" x14ac:dyDescent="0.4">
      <c r="U1049" s="110"/>
    </row>
    <row r="1050" spans="21:21" x14ac:dyDescent="0.4">
      <c r="U1050" s="110"/>
    </row>
    <row r="1051" spans="21:21" x14ac:dyDescent="0.4">
      <c r="U1051" s="110"/>
    </row>
    <row r="1052" spans="21:21" x14ac:dyDescent="0.4">
      <c r="U1052" s="110"/>
    </row>
    <row r="1053" spans="21:21" x14ac:dyDescent="0.4">
      <c r="U1053" s="110"/>
    </row>
    <row r="1054" spans="21:21" x14ac:dyDescent="0.4">
      <c r="U1054" s="110"/>
    </row>
    <row r="1055" spans="21:21" x14ac:dyDescent="0.4">
      <c r="U1055" s="110"/>
    </row>
    <row r="1056" spans="21:21" x14ac:dyDescent="0.4">
      <c r="U1056" s="110"/>
    </row>
    <row r="1057" spans="21:21" x14ac:dyDescent="0.4">
      <c r="U1057" s="110"/>
    </row>
    <row r="1058" spans="21:21" x14ac:dyDescent="0.4">
      <c r="U1058" s="110"/>
    </row>
    <row r="1059" spans="21:21" x14ac:dyDescent="0.4">
      <c r="U1059" s="110"/>
    </row>
    <row r="1060" spans="21:21" x14ac:dyDescent="0.4">
      <c r="U1060" s="110"/>
    </row>
    <row r="1061" spans="21:21" x14ac:dyDescent="0.4">
      <c r="U1061" s="110"/>
    </row>
    <row r="1062" spans="21:21" x14ac:dyDescent="0.4">
      <c r="U1062" s="110"/>
    </row>
    <row r="1063" spans="21:21" x14ac:dyDescent="0.4">
      <c r="U1063" s="110"/>
    </row>
    <row r="1064" spans="21:21" x14ac:dyDescent="0.4">
      <c r="U1064" s="110"/>
    </row>
    <row r="1065" spans="21:21" x14ac:dyDescent="0.4">
      <c r="U1065" s="110"/>
    </row>
    <row r="1066" spans="21:21" x14ac:dyDescent="0.4">
      <c r="U1066" s="110"/>
    </row>
    <row r="1067" spans="21:21" x14ac:dyDescent="0.4">
      <c r="U1067" s="110"/>
    </row>
    <row r="1068" spans="21:21" x14ac:dyDescent="0.4">
      <c r="U1068" s="110"/>
    </row>
    <row r="1069" spans="21:21" x14ac:dyDescent="0.4">
      <c r="U1069" s="110"/>
    </row>
    <row r="1070" spans="21:21" x14ac:dyDescent="0.4">
      <c r="U1070" s="110"/>
    </row>
    <row r="1071" spans="21:21" x14ac:dyDescent="0.4">
      <c r="U1071" s="110"/>
    </row>
    <row r="1072" spans="21:21" x14ac:dyDescent="0.4">
      <c r="U1072" s="110"/>
    </row>
    <row r="1073" spans="21:21" x14ac:dyDescent="0.4">
      <c r="U1073" s="110"/>
    </row>
    <row r="1074" spans="21:21" x14ac:dyDescent="0.4">
      <c r="U1074" s="110"/>
    </row>
    <row r="1075" spans="21:21" x14ac:dyDescent="0.4">
      <c r="U1075" s="110"/>
    </row>
    <row r="1076" spans="21:21" x14ac:dyDescent="0.4">
      <c r="U1076" s="110"/>
    </row>
    <row r="1077" spans="21:21" x14ac:dyDescent="0.4">
      <c r="U1077" s="110"/>
    </row>
    <row r="1078" spans="21:21" x14ac:dyDescent="0.4">
      <c r="U1078" s="110"/>
    </row>
    <row r="1079" spans="21:21" x14ac:dyDescent="0.4">
      <c r="U1079" s="110"/>
    </row>
    <row r="1080" spans="21:21" x14ac:dyDescent="0.4">
      <c r="U1080" s="110"/>
    </row>
    <row r="1081" spans="21:21" x14ac:dyDescent="0.4">
      <c r="U1081" s="110"/>
    </row>
    <row r="1082" spans="21:21" x14ac:dyDescent="0.4">
      <c r="U1082" s="110"/>
    </row>
    <row r="1083" spans="21:21" x14ac:dyDescent="0.4">
      <c r="U1083" s="110"/>
    </row>
    <row r="1084" spans="21:21" x14ac:dyDescent="0.4">
      <c r="U1084" s="110"/>
    </row>
    <row r="1085" spans="21:21" x14ac:dyDescent="0.4">
      <c r="U1085" s="110"/>
    </row>
    <row r="1086" spans="21:21" x14ac:dyDescent="0.4">
      <c r="U1086" s="110"/>
    </row>
    <row r="1087" spans="21:21" x14ac:dyDescent="0.4">
      <c r="U1087" s="110"/>
    </row>
    <row r="1088" spans="21:21" x14ac:dyDescent="0.4">
      <c r="U1088" s="110"/>
    </row>
    <row r="1089" spans="21:21" x14ac:dyDescent="0.4">
      <c r="U1089" s="110"/>
    </row>
    <row r="1090" spans="21:21" x14ac:dyDescent="0.4">
      <c r="U1090" s="110"/>
    </row>
    <row r="1091" spans="21:21" x14ac:dyDescent="0.4">
      <c r="U1091" s="110"/>
    </row>
    <row r="1092" spans="21:21" x14ac:dyDescent="0.4">
      <c r="U1092" s="110"/>
    </row>
    <row r="1093" spans="21:21" x14ac:dyDescent="0.4">
      <c r="U1093" s="110"/>
    </row>
    <row r="1094" spans="21:21" x14ac:dyDescent="0.4">
      <c r="U1094" s="110"/>
    </row>
    <row r="1095" spans="21:21" x14ac:dyDescent="0.4">
      <c r="U1095" s="110"/>
    </row>
    <row r="1096" spans="21:21" x14ac:dyDescent="0.4">
      <c r="U1096" s="110"/>
    </row>
    <row r="1097" spans="21:21" x14ac:dyDescent="0.4">
      <c r="U1097" s="110"/>
    </row>
    <row r="1098" spans="21:21" x14ac:dyDescent="0.4">
      <c r="U1098" s="110"/>
    </row>
    <row r="1099" spans="21:21" x14ac:dyDescent="0.4">
      <c r="U1099" s="110"/>
    </row>
    <row r="1100" spans="21:21" x14ac:dyDescent="0.4">
      <c r="U1100" s="110"/>
    </row>
    <row r="1101" spans="21:21" x14ac:dyDescent="0.4">
      <c r="U1101" s="110"/>
    </row>
    <row r="1102" spans="21:21" x14ac:dyDescent="0.4">
      <c r="U1102" s="110"/>
    </row>
    <row r="1103" spans="21:21" x14ac:dyDescent="0.4">
      <c r="U1103" s="110"/>
    </row>
    <row r="1104" spans="21:21" x14ac:dyDescent="0.4">
      <c r="U1104" s="110"/>
    </row>
    <row r="1105" spans="21:21" x14ac:dyDescent="0.4">
      <c r="U1105" s="110"/>
    </row>
    <row r="1106" spans="21:21" x14ac:dyDescent="0.4">
      <c r="U1106" s="110"/>
    </row>
    <row r="1107" spans="21:21" x14ac:dyDescent="0.4">
      <c r="U1107" s="110"/>
    </row>
    <row r="1108" spans="21:21" x14ac:dyDescent="0.4">
      <c r="U1108" s="110"/>
    </row>
    <row r="1109" spans="21:21" x14ac:dyDescent="0.4">
      <c r="U1109" s="110"/>
    </row>
    <row r="1110" spans="21:21" x14ac:dyDescent="0.4">
      <c r="U1110" s="110"/>
    </row>
    <row r="1111" spans="21:21" x14ac:dyDescent="0.4">
      <c r="U1111" s="110"/>
    </row>
    <row r="1112" spans="21:21" x14ac:dyDescent="0.4">
      <c r="U1112" s="110"/>
    </row>
    <row r="1113" spans="21:21" x14ac:dyDescent="0.4">
      <c r="U1113" s="110"/>
    </row>
    <row r="1114" spans="21:21" x14ac:dyDescent="0.4">
      <c r="U1114" s="110"/>
    </row>
    <row r="1115" spans="21:21" x14ac:dyDescent="0.4">
      <c r="U1115" s="110"/>
    </row>
    <row r="1116" spans="21:21" x14ac:dyDescent="0.4">
      <c r="U1116" s="110"/>
    </row>
    <row r="1117" spans="21:21" x14ac:dyDescent="0.4">
      <c r="U1117" s="110"/>
    </row>
    <row r="1118" spans="21:21" x14ac:dyDescent="0.4">
      <c r="U1118" s="110"/>
    </row>
    <row r="1119" spans="21:21" x14ac:dyDescent="0.4">
      <c r="U1119" s="110"/>
    </row>
    <row r="1120" spans="21:21" x14ac:dyDescent="0.4">
      <c r="U1120" s="110"/>
    </row>
    <row r="1121" spans="21:21" x14ac:dyDescent="0.4">
      <c r="U1121" s="110"/>
    </row>
    <row r="1122" spans="21:21" x14ac:dyDescent="0.4">
      <c r="U1122" s="110"/>
    </row>
    <row r="1123" spans="21:21" x14ac:dyDescent="0.4">
      <c r="U1123" s="110"/>
    </row>
    <row r="1124" spans="21:21" x14ac:dyDescent="0.4">
      <c r="U1124" s="110"/>
    </row>
    <row r="1125" spans="21:21" x14ac:dyDescent="0.4">
      <c r="U1125" s="110"/>
    </row>
    <row r="1126" spans="21:21" x14ac:dyDescent="0.4">
      <c r="U1126" s="110"/>
    </row>
    <row r="1127" spans="21:21" x14ac:dyDescent="0.4">
      <c r="U1127" s="110"/>
    </row>
    <row r="1128" spans="21:21" x14ac:dyDescent="0.4">
      <c r="U1128" s="110"/>
    </row>
    <row r="1129" spans="21:21" x14ac:dyDescent="0.4">
      <c r="U1129" s="110"/>
    </row>
    <row r="1130" spans="21:21" x14ac:dyDescent="0.4">
      <c r="U1130" s="110"/>
    </row>
    <row r="1131" spans="21:21" x14ac:dyDescent="0.4">
      <c r="U1131" s="110"/>
    </row>
    <row r="1132" spans="21:21" x14ac:dyDescent="0.4">
      <c r="U1132" s="110"/>
    </row>
    <row r="1133" spans="21:21" x14ac:dyDescent="0.4">
      <c r="U1133" s="110"/>
    </row>
    <row r="1134" spans="21:21" x14ac:dyDescent="0.4">
      <c r="U1134" s="110"/>
    </row>
    <row r="1135" spans="21:21" x14ac:dyDescent="0.4">
      <c r="U1135" s="110"/>
    </row>
    <row r="1136" spans="21:21" x14ac:dyDescent="0.4">
      <c r="U1136" s="110"/>
    </row>
    <row r="1137" spans="21:21" x14ac:dyDescent="0.4">
      <c r="U1137" s="110"/>
    </row>
    <row r="1138" spans="21:21" x14ac:dyDescent="0.4">
      <c r="U1138" s="110"/>
    </row>
    <row r="1139" spans="21:21" x14ac:dyDescent="0.4">
      <c r="U1139" s="110"/>
    </row>
    <row r="1140" spans="21:21" x14ac:dyDescent="0.4">
      <c r="U1140" s="110"/>
    </row>
    <row r="1141" spans="21:21" x14ac:dyDescent="0.4">
      <c r="U1141" s="110"/>
    </row>
    <row r="1142" spans="21:21" x14ac:dyDescent="0.4">
      <c r="U1142" s="110"/>
    </row>
    <row r="1143" spans="21:21" x14ac:dyDescent="0.4">
      <c r="U1143" s="110"/>
    </row>
    <row r="1144" spans="21:21" x14ac:dyDescent="0.4">
      <c r="U1144" s="110"/>
    </row>
    <row r="1145" spans="21:21" x14ac:dyDescent="0.4">
      <c r="U1145" s="110"/>
    </row>
    <row r="1146" spans="21:21" x14ac:dyDescent="0.4">
      <c r="U1146" s="110"/>
    </row>
    <row r="1147" spans="21:21" x14ac:dyDescent="0.4">
      <c r="U1147" s="110"/>
    </row>
    <row r="1148" spans="21:21" x14ac:dyDescent="0.4">
      <c r="U1148" s="110"/>
    </row>
    <row r="1149" spans="21:21" x14ac:dyDescent="0.4">
      <c r="U1149" s="110"/>
    </row>
    <row r="1150" spans="21:21" x14ac:dyDescent="0.4">
      <c r="U1150" s="110"/>
    </row>
    <row r="1151" spans="21:21" x14ac:dyDescent="0.4">
      <c r="U1151" s="110"/>
    </row>
    <row r="1152" spans="21:21" x14ac:dyDescent="0.4">
      <c r="U1152" s="110"/>
    </row>
    <row r="1153" spans="21:21" x14ac:dyDescent="0.4">
      <c r="U1153" s="110"/>
    </row>
    <row r="1154" spans="21:21" x14ac:dyDescent="0.4">
      <c r="U1154" s="110"/>
    </row>
    <row r="1155" spans="21:21" x14ac:dyDescent="0.4">
      <c r="U1155" s="110"/>
    </row>
    <row r="1156" spans="21:21" x14ac:dyDescent="0.4">
      <c r="U1156" s="110"/>
    </row>
    <row r="1157" spans="21:21" x14ac:dyDescent="0.4">
      <c r="U1157" s="110"/>
    </row>
    <row r="1158" spans="21:21" x14ac:dyDescent="0.4">
      <c r="U1158" s="110"/>
    </row>
    <row r="1159" spans="21:21" x14ac:dyDescent="0.4">
      <c r="U1159" s="110"/>
    </row>
    <row r="1160" spans="21:21" x14ac:dyDescent="0.4">
      <c r="U1160" s="110"/>
    </row>
    <row r="1161" spans="21:21" x14ac:dyDescent="0.4">
      <c r="U1161" s="110"/>
    </row>
    <row r="1162" spans="21:21" x14ac:dyDescent="0.4">
      <c r="U1162" s="110"/>
    </row>
    <row r="1163" spans="21:21" x14ac:dyDescent="0.4">
      <c r="U1163" s="110"/>
    </row>
    <row r="1164" spans="21:21" x14ac:dyDescent="0.4">
      <c r="U1164" s="110"/>
    </row>
    <row r="1165" spans="21:21" x14ac:dyDescent="0.4">
      <c r="U1165" s="110"/>
    </row>
    <row r="1166" spans="21:21" x14ac:dyDescent="0.4">
      <c r="U1166" s="110"/>
    </row>
    <row r="1167" spans="21:21" x14ac:dyDescent="0.4">
      <c r="U1167" s="110"/>
    </row>
    <row r="1168" spans="21:21" x14ac:dyDescent="0.4">
      <c r="U1168" s="110"/>
    </row>
    <row r="1169" spans="21:21" x14ac:dyDescent="0.4">
      <c r="U1169" s="110"/>
    </row>
    <row r="1170" spans="21:21" x14ac:dyDescent="0.4">
      <c r="U1170" s="110"/>
    </row>
    <row r="1171" spans="21:21" x14ac:dyDescent="0.4">
      <c r="U1171" s="110"/>
    </row>
    <row r="1172" spans="21:21" x14ac:dyDescent="0.4">
      <c r="U1172" s="110"/>
    </row>
    <row r="1173" spans="21:21" x14ac:dyDescent="0.4">
      <c r="U1173" s="110"/>
    </row>
    <row r="1174" spans="21:21" x14ac:dyDescent="0.4">
      <c r="U1174" s="110"/>
    </row>
    <row r="1175" spans="21:21" x14ac:dyDescent="0.4">
      <c r="U1175" s="110"/>
    </row>
    <row r="1176" spans="21:21" x14ac:dyDescent="0.4">
      <c r="U1176" s="110"/>
    </row>
    <row r="1177" spans="21:21" x14ac:dyDescent="0.4">
      <c r="U1177" s="110"/>
    </row>
    <row r="1178" spans="21:21" x14ac:dyDescent="0.4">
      <c r="U1178" s="110"/>
    </row>
    <row r="1179" spans="21:21" x14ac:dyDescent="0.4">
      <c r="U1179" s="110"/>
    </row>
    <row r="1180" spans="21:21" x14ac:dyDescent="0.4">
      <c r="U1180" s="110"/>
    </row>
    <row r="1181" spans="21:21" x14ac:dyDescent="0.4">
      <c r="U1181" s="110"/>
    </row>
    <row r="1182" spans="21:21" x14ac:dyDescent="0.4">
      <c r="U1182" s="110"/>
    </row>
    <row r="1183" spans="21:21" x14ac:dyDescent="0.4">
      <c r="U1183" s="110"/>
    </row>
    <row r="1184" spans="21:21" x14ac:dyDescent="0.4">
      <c r="U1184" s="110"/>
    </row>
    <row r="1185" spans="21:21" x14ac:dyDescent="0.4">
      <c r="U1185" s="110"/>
    </row>
    <row r="1186" spans="21:21" x14ac:dyDescent="0.4">
      <c r="U1186" s="110"/>
    </row>
    <row r="1187" spans="21:21" x14ac:dyDescent="0.4">
      <c r="U1187" s="110"/>
    </row>
    <row r="1188" spans="21:21" x14ac:dyDescent="0.4">
      <c r="U1188" s="110"/>
    </row>
    <row r="1189" spans="21:21" x14ac:dyDescent="0.4">
      <c r="U1189" s="110"/>
    </row>
    <row r="1190" spans="21:21" x14ac:dyDescent="0.4">
      <c r="U1190" s="110"/>
    </row>
    <row r="1191" spans="21:21" x14ac:dyDescent="0.4">
      <c r="U1191" s="110"/>
    </row>
    <row r="1192" spans="21:21" x14ac:dyDescent="0.4">
      <c r="U1192" s="110"/>
    </row>
    <row r="1193" spans="21:21" x14ac:dyDescent="0.4">
      <c r="U1193" s="110"/>
    </row>
    <row r="1194" spans="21:21" x14ac:dyDescent="0.4">
      <c r="U1194" s="110"/>
    </row>
    <row r="1195" spans="21:21" x14ac:dyDescent="0.4">
      <c r="U1195" s="110"/>
    </row>
    <row r="1196" spans="21:21" x14ac:dyDescent="0.4">
      <c r="U1196" s="110"/>
    </row>
    <row r="1197" spans="21:21" x14ac:dyDescent="0.4">
      <c r="U1197" s="110"/>
    </row>
    <row r="1198" spans="21:21" x14ac:dyDescent="0.4">
      <c r="U1198" s="110"/>
    </row>
    <row r="1199" spans="21:21" x14ac:dyDescent="0.4">
      <c r="U1199" s="110"/>
    </row>
    <row r="1200" spans="21:21" x14ac:dyDescent="0.4">
      <c r="U1200" s="110"/>
    </row>
    <row r="1201" spans="21:21" x14ac:dyDescent="0.4">
      <c r="U1201" s="110"/>
    </row>
    <row r="1202" spans="21:21" x14ac:dyDescent="0.4">
      <c r="U1202" s="110"/>
    </row>
    <row r="1203" spans="21:21" x14ac:dyDescent="0.4">
      <c r="U1203" s="110"/>
    </row>
    <row r="1204" spans="21:21" x14ac:dyDescent="0.4">
      <c r="U1204" s="110"/>
    </row>
    <row r="1205" spans="21:21" x14ac:dyDescent="0.4">
      <c r="U1205" s="110"/>
    </row>
    <row r="1206" spans="21:21" x14ac:dyDescent="0.4">
      <c r="U1206" s="110"/>
    </row>
    <row r="1207" spans="21:21" x14ac:dyDescent="0.4">
      <c r="U1207" s="110"/>
    </row>
    <row r="1208" spans="21:21" x14ac:dyDescent="0.4">
      <c r="U1208" s="110"/>
    </row>
    <row r="1209" spans="21:21" x14ac:dyDescent="0.4">
      <c r="U1209" s="110"/>
    </row>
    <row r="1210" spans="21:21" x14ac:dyDescent="0.4">
      <c r="U1210" s="110"/>
    </row>
    <row r="1211" spans="21:21" x14ac:dyDescent="0.4">
      <c r="U1211" s="110"/>
    </row>
    <row r="1212" spans="21:21" x14ac:dyDescent="0.4">
      <c r="U1212" s="110"/>
    </row>
    <row r="1213" spans="21:21" x14ac:dyDescent="0.4">
      <c r="U1213" s="110"/>
    </row>
    <row r="1214" spans="21:21" x14ac:dyDescent="0.4">
      <c r="U1214" s="110"/>
    </row>
    <row r="1215" spans="21:21" x14ac:dyDescent="0.4">
      <c r="U1215" s="110"/>
    </row>
    <row r="1216" spans="21:21" x14ac:dyDescent="0.4">
      <c r="U1216" s="110"/>
    </row>
    <row r="1217" spans="21:21" x14ac:dyDescent="0.4">
      <c r="U1217" s="110"/>
    </row>
    <row r="1218" spans="21:21" x14ac:dyDescent="0.4">
      <c r="U1218" s="110"/>
    </row>
    <row r="1219" spans="21:21" x14ac:dyDescent="0.4">
      <c r="U1219" s="110"/>
    </row>
    <row r="1220" spans="21:21" x14ac:dyDescent="0.4">
      <c r="U1220" s="110"/>
    </row>
    <row r="1221" spans="21:21" x14ac:dyDescent="0.4">
      <c r="U1221" s="110"/>
    </row>
    <row r="1222" spans="21:21" x14ac:dyDescent="0.4">
      <c r="U1222" s="110"/>
    </row>
    <row r="1223" spans="21:21" x14ac:dyDescent="0.4">
      <c r="U1223" s="110"/>
    </row>
    <row r="1224" spans="21:21" x14ac:dyDescent="0.4">
      <c r="U1224" s="110"/>
    </row>
    <row r="1225" spans="21:21" x14ac:dyDescent="0.4">
      <c r="U1225" s="110"/>
    </row>
    <row r="1226" spans="21:21" x14ac:dyDescent="0.4">
      <c r="U1226" s="110"/>
    </row>
    <row r="1227" spans="21:21" x14ac:dyDescent="0.4">
      <c r="U1227" s="110"/>
    </row>
    <row r="1228" spans="21:21" x14ac:dyDescent="0.4">
      <c r="U1228" s="110"/>
    </row>
    <row r="1229" spans="21:21" x14ac:dyDescent="0.4">
      <c r="U1229" s="110"/>
    </row>
    <row r="1230" spans="21:21" x14ac:dyDescent="0.4">
      <c r="U1230" s="110"/>
    </row>
    <row r="1231" spans="21:21" x14ac:dyDescent="0.4">
      <c r="U1231" s="110"/>
    </row>
    <row r="1232" spans="21:21" x14ac:dyDescent="0.4">
      <c r="U1232" s="110"/>
    </row>
    <row r="1233" spans="21:21" x14ac:dyDescent="0.4">
      <c r="U1233" s="110"/>
    </row>
    <row r="1234" spans="21:21" x14ac:dyDescent="0.4">
      <c r="U1234" s="110"/>
    </row>
    <row r="1235" spans="21:21" x14ac:dyDescent="0.4">
      <c r="U1235" s="110"/>
    </row>
    <row r="1236" spans="21:21" x14ac:dyDescent="0.4">
      <c r="U1236" s="110"/>
    </row>
    <row r="1237" spans="21:21" x14ac:dyDescent="0.4">
      <c r="U1237" s="110"/>
    </row>
    <row r="1238" spans="21:21" x14ac:dyDescent="0.4">
      <c r="U1238" s="110"/>
    </row>
    <row r="1239" spans="21:21" x14ac:dyDescent="0.4">
      <c r="U1239" s="110"/>
    </row>
    <row r="1240" spans="21:21" x14ac:dyDescent="0.4">
      <c r="U1240" s="110"/>
    </row>
    <row r="1241" spans="21:21" x14ac:dyDescent="0.4">
      <c r="U1241" s="110"/>
    </row>
    <row r="1242" spans="21:21" x14ac:dyDescent="0.4">
      <c r="U1242" s="110"/>
    </row>
    <row r="1243" spans="21:21" x14ac:dyDescent="0.4">
      <c r="U1243" s="110"/>
    </row>
    <row r="1244" spans="21:21" x14ac:dyDescent="0.4">
      <c r="U1244" s="110"/>
    </row>
    <row r="1245" spans="21:21" x14ac:dyDescent="0.4">
      <c r="U1245" s="110"/>
    </row>
    <row r="1246" spans="21:21" x14ac:dyDescent="0.4">
      <c r="U1246" s="110"/>
    </row>
    <row r="1247" spans="21:21" x14ac:dyDescent="0.4">
      <c r="U1247" s="110"/>
    </row>
    <row r="1248" spans="21:21" x14ac:dyDescent="0.4">
      <c r="U1248" s="110"/>
    </row>
    <row r="1249" spans="21:21" x14ac:dyDescent="0.4">
      <c r="U1249" s="110"/>
    </row>
    <row r="1250" spans="21:21" x14ac:dyDescent="0.4">
      <c r="U1250" s="110"/>
    </row>
    <row r="1251" spans="21:21" x14ac:dyDescent="0.4">
      <c r="U1251" s="110"/>
    </row>
    <row r="1252" spans="21:21" x14ac:dyDescent="0.4">
      <c r="U1252" s="110"/>
    </row>
    <row r="1253" spans="21:21" x14ac:dyDescent="0.4">
      <c r="U1253" s="110"/>
    </row>
    <row r="1254" spans="21:21" x14ac:dyDescent="0.4">
      <c r="U1254" s="110"/>
    </row>
    <row r="1255" spans="21:21" x14ac:dyDescent="0.4">
      <c r="U1255" s="110"/>
    </row>
    <row r="1256" spans="21:21" x14ac:dyDescent="0.4">
      <c r="U1256" s="110"/>
    </row>
    <row r="1257" spans="21:21" x14ac:dyDescent="0.4">
      <c r="U1257" s="110"/>
    </row>
    <row r="1258" spans="21:21" x14ac:dyDescent="0.4">
      <c r="U1258" s="110"/>
    </row>
    <row r="1259" spans="21:21" x14ac:dyDescent="0.4">
      <c r="U1259" s="110"/>
    </row>
    <row r="1260" spans="21:21" x14ac:dyDescent="0.4">
      <c r="U1260" s="110"/>
    </row>
    <row r="1261" spans="21:21" x14ac:dyDescent="0.4">
      <c r="U1261" s="110"/>
    </row>
    <row r="1262" spans="21:21" x14ac:dyDescent="0.4">
      <c r="U1262" s="110"/>
    </row>
    <row r="1263" spans="21:21" x14ac:dyDescent="0.4">
      <c r="U1263" s="110"/>
    </row>
    <row r="1264" spans="21:21" x14ac:dyDescent="0.4">
      <c r="U1264" s="110"/>
    </row>
    <row r="1265" spans="21:21" x14ac:dyDescent="0.4">
      <c r="U1265" s="110"/>
    </row>
    <row r="1266" spans="21:21" x14ac:dyDescent="0.4">
      <c r="U1266" s="110"/>
    </row>
    <row r="1267" spans="21:21" x14ac:dyDescent="0.4">
      <c r="U1267" s="110"/>
    </row>
    <row r="1268" spans="21:21" x14ac:dyDescent="0.4">
      <c r="U1268" s="110"/>
    </row>
    <row r="1269" spans="21:21" x14ac:dyDescent="0.4">
      <c r="U1269" s="110"/>
    </row>
    <row r="1270" spans="21:21" x14ac:dyDescent="0.4">
      <c r="U1270" s="110"/>
    </row>
    <row r="1271" spans="21:21" x14ac:dyDescent="0.4">
      <c r="U1271" s="110"/>
    </row>
    <row r="1272" spans="21:21" x14ac:dyDescent="0.4">
      <c r="U1272" s="110"/>
    </row>
    <row r="1273" spans="21:21" x14ac:dyDescent="0.4">
      <c r="U1273" s="110"/>
    </row>
    <row r="1274" spans="21:21" x14ac:dyDescent="0.4">
      <c r="U1274" s="110"/>
    </row>
    <row r="1275" spans="21:21" x14ac:dyDescent="0.4">
      <c r="U1275" s="110"/>
    </row>
    <row r="1276" spans="21:21" x14ac:dyDescent="0.4">
      <c r="U1276" s="110"/>
    </row>
    <row r="1277" spans="21:21" x14ac:dyDescent="0.4">
      <c r="U1277" s="110"/>
    </row>
    <row r="1278" spans="21:21" x14ac:dyDescent="0.4">
      <c r="U1278" s="110"/>
    </row>
    <row r="1279" spans="21:21" x14ac:dyDescent="0.4">
      <c r="U1279" s="110"/>
    </row>
    <row r="1280" spans="21:21" x14ac:dyDescent="0.4">
      <c r="U1280" s="110"/>
    </row>
    <row r="1281" spans="21:21" x14ac:dyDescent="0.4">
      <c r="U1281" s="110"/>
    </row>
    <row r="1282" spans="21:21" x14ac:dyDescent="0.4">
      <c r="U1282" s="110"/>
    </row>
    <row r="1283" spans="21:21" x14ac:dyDescent="0.4">
      <c r="U1283" s="110"/>
    </row>
    <row r="1284" spans="21:21" x14ac:dyDescent="0.4">
      <c r="U1284" s="110"/>
    </row>
    <row r="1285" spans="21:21" x14ac:dyDescent="0.4">
      <c r="U1285" s="110"/>
    </row>
    <row r="1286" spans="21:21" x14ac:dyDescent="0.4">
      <c r="U1286" s="110"/>
    </row>
    <row r="1287" spans="21:21" x14ac:dyDescent="0.4">
      <c r="U1287" s="110"/>
    </row>
    <row r="1288" spans="21:21" x14ac:dyDescent="0.4">
      <c r="U1288" s="110"/>
    </row>
    <row r="1289" spans="21:21" x14ac:dyDescent="0.4">
      <c r="U1289" s="110"/>
    </row>
    <row r="1290" spans="21:21" x14ac:dyDescent="0.4">
      <c r="U1290" s="110"/>
    </row>
    <row r="1291" spans="21:21" x14ac:dyDescent="0.4">
      <c r="U1291" s="110"/>
    </row>
    <row r="1292" spans="21:21" x14ac:dyDescent="0.4">
      <c r="U1292" s="110"/>
    </row>
    <row r="1293" spans="21:21" x14ac:dyDescent="0.4">
      <c r="U1293" s="110"/>
    </row>
    <row r="1294" spans="21:21" x14ac:dyDescent="0.4">
      <c r="U1294" s="110"/>
    </row>
    <row r="1295" spans="21:21" x14ac:dyDescent="0.4">
      <c r="U1295" s="110"/>
    </row>
    <row r="1296" spans="21:21" x14ac:dyDescent="0.4">
      <c r="U1296" s="110"/>
    </row>
    <row r="1297" spans="21:21" x14ac:dyDescent="0.4">
      <c r="U1297" s="110"/>
    </row>
    <row r="1298" spans="21:21" x14ac:dyDescent="0.4">
      <c r="U1298" s="110"/>
    </row>
    <row r="1299" spans="21:21" x14ac:dyDescent="0.4">
      <c r="U1299" s="110"/>
    </row>
    <row r="1300" spans="21:21" x14ac:dyDescent="0.4">
      <c r="U1300" s="110"/>
    </row>
    <row r="1301" spans="21:21" x14ac:dyDescent="0.4">
      <c r="U1301" s="110"/>
    </row>
    <row r="1302" spans="21:21" x14ac:dyDescent="0.4">
      <c r="U1302" s="110"/>
    </row>
    <row r="1303" spans="21:21" x14ac:dyDescent="0.4">
      <c r="U1303" s="110"/>
    </row>
    <row r="1304" spans="21:21" x14ac:dyDescent="0.4">
      <c r="U1304" s="110"/>
    </row>
    <row r="1305" spans="21:21" x14ac:dyDescent="0.4">
      <c r="U1305" s="110"/>
    </row>
    <row r="1306" spans="21:21" x14ac:dyDescent="0.4">
      <c r="U1306" s="110"/>
    </row>
    <row r="1307" spans="21:21" x14ac:dyDescent="0.4">
      <c r="U1307" s="110"/>
    </row>
    <row r="1308" spans="21:21" x14ac:dyDescent="0.4">
      <c r="U1308" s="110"/>
    </row>
    <row r="1309" spans="21:21" x14ac:dyDescent="0.4">
      <c r="U1309" s="110"/>
    </row>
    <row r="1310" spans="21:21" x14ac:dyDescent="0.4">
      <c r="U1310" s="110"/>
    </row>
    <row r="1311" spans="21:21" x14ac:dyDescent="0.4">
      <c r="U1311" s="110"/>
    </row>
    <row r="1312" spans="21:21" x14ac:dyDescent="0.4">
      <c r="U1312" s="110"/>
    </row>
    <row r="1313" spans="21:21" x14ac:dyDescent="0.4">
      <c r="U1313" s="110"/>
    </row>
    <row r="1314" spans="21:21" x14ac:dyDescent="0.4">
      <c r="U1314" s="110"/>
    </row>
    <row r="1315" spans="21:21" x14ac:dyDescent="0.4">
      <c r="U1315" s="110"/>
    </row>
    <row r="1316" spans="21:21" x14ac:dyDescent="0.4">
      <c r="U1316" s="110"/>
    </row>
    <row r="1317" spans="21:21" x14ac:dyDescent="0.4">
      <c r="U1317" s="110"/>
    </row>
    <row r="1318" spans="21:21" x14ac:dyDescent="0.4">
      <c r="U1318" s="110"/>
    </row>
    <row r="1319" spans="21:21" x14ac:dyDescent="0.4">
      <c r="U1319" s="110"/>
    </row>
    <row r="1320" spans="21:21" x14ac:dyDescent="0.4">
      <c r="U1320" s="110"/>
    </row>
    <row r="1321" spans="21:21" x14ac:dyDescent="0.4">
      <c r="U1321" s="110"/>
    </row>
    <row r="1322" spans="21:21" x14ac:dyDescent="0.4">
      <c r="U1322" s="110"/>
    </row>
    <row r="1323" spans="21:21" x14ac:dyDescent="0.4">
      <c r="U1323" s="110"/>
    </row>
    <row r="1324" spans="21:21" x14ac:dyDescent="0.4">
      <c r="U1324" s="110"/>
    </row>
    <row r="1325" spans="21:21" x14ac:dyDescent="0.4">
      <c r="U1325" s="110"/>
    </row>
    <row r="1326" spans="21:21" x14ac:dyDescent="0.4">
      <c r="U1326" s="110"/>
    </row>
    <row r="1327" spans="21:21" x14ac:dyDescent="0.4">
      <c r="U1327" s="110"/>
    </row>
    <row r="1328" spans="21:21" x14ac:dyDescent="0.4">
      <c r="U1328" s="110"/>
    </row>
    <row r="1329" spans="21:21" x14ac:dyDescent="0.4">
      <c r="U1329" s="110"/>
    </row>
    <row r="1330" spans="21:21" x14ac:dyDescent="0.4">
      <c r="U1330" s="110"/>
    </row>
    <row r="1331" spans="21:21" x14ac:dyDescent="0.4">
      <c r="U1331" s="110"/>
    </row>
    <row r="1332" spans="21:21" x14ac:dyDescent="0.4">
      <c r="U1332" s="110"/>
    </row>
    <row r="1333" spans="21:21" x14ac:dyDescent="0.4">
      <c r="U1333" s="110"/>
    </row>
    <row r="1334" spans="21:21" x14ac:dyDescent="0.4">
      <c r="U1334" s="110"/>
    </row>
    <row r="1335" spans="21:21" x14ac:dyDescent="0.4">
      <c r="U1335" s="110"/>
    </row>
    <row r="1336" spans="21:21" x14ac:dyDescent="0.4">
      <c r="U1336" s="110"/>
    </row>
    <row r="1337" spans="21:21" x14ac:dyDescent="0.4">
      <c r="U1337" s="110"/>
    </row>
    <row r="1338" spans="21:21" x14ac:dyDescent="0.4">
      <c r="U1338" s="110"/>
    </row>
    <row r="1339" spans="21:21" x14ac:dyDescent="0.4">
      <c r="U1339" s="110"/>
    </row>
    <row r="1340" spans="21:21" x14ac:dyDescent="0.4">
      <c r="U1340" s="110"/>
    </row>
    <row r="1341" spans="21:21" x14ac:dyDescent="0.4">
      <c r="U1341" s="110"/>
    </row>
    <row r="1342" spans="21:21" x14ac:dyDescent="0.4">
      <c r="U1342" s="110"/>
    </row>
    <row r="1343" spans="21:21" x14ac:dyDescent="0.4">
      <c r="U1343" s="110"/>
    </row>
    <row r="1344" spans="21:21" x14ac:dyDescent="0.4">
      <c r="U1344" s="110"/>
    </row>
    <row r="1345" spans="21:21" x14ac:dyDescent="0.4">
      <c r="U1345" s="110"/>
    </row>
    <row r="1346" spans="21:21" x14ac:dyDescent="0.4">
      <c r="U1346" s="110"/>
    </row>
    <row r="1347" spans="21:21" x14ac:dyDescent="0.4">
      <c r="U1347" s="110"/>
    </row>
    <row r="1348" spans="21:21" x14ac:dyDescent="0.4">
      <c r="U1348" s="110"/>
    </row>
    <row r="1349" spans="21:21" x14ac:dyDescent="0.4">
      <c r="U1349" s="110"/>
    </row>
    <row r="1350" spans="21:21" x14ac:dyDescent="0.4">
      <c r="U1350" s="110"/>
    </row>
    <row r="1351" spans="21:21" x14ac:dyDescent="0.4">
      <c r="U1351" s="110"/>
    </row>
    <row r="1352" spans="21:21" x14ac:dyDescent="0.4">
      <c r="U1352" s="110"/>
    </row>
    <row r="1353" spans="21:21" x14ac:dyDescent="0.4">
      <c r="U1353" s="110"/>
    </row>
    <row r="1354" spans="21:21" x14ac:dyDescent="0.4">
      <c r="U1354" s="110"/>
    </row>
    <row r="1355" spans="21:21" x14ac:dyDescent="0.4">
      <c r="U1355" s="110"/>
    </row>
    <row r="1356" spans="21:21" x14ac:dyDescent="0.4">
      <c r="U1356" s="110"/>
    </row>
    <row r="1357" spans="21:21" x14ac:dyDescent="0.4">
      <c r="U1357" s="110"/>
    </row>
    <row r="1358" spans="21:21" x14ac:dyDescent="0.4">
      <c r="U1358" s="110"/>
    </row>
    <row r="1359" spans="21:21" x14ac:dyDescent="0.4">
      <c r="U1359" s="110"/>
    </row>
    <row r="1360" spans="21:21" x14ac:dyDescent="0.4">
      <c r="U1360" s="110"/>
    </row>
    <row r="1361" spans="21:21" x14ac:dyDescent="0.4">
      <c r="U1361" s="110"/>
    </row>
    <row r="1362" spans="21:21" x14ac:dyDescent="0.4">
      <c r="U1362" s="110"/>
    </row>
    <row r="1363" spans="21:21" x14ac:dyDescent="0.4">
      <c r="U1363" s="110"/>
    </row>
    <row r="1364" spans="21:21" x14ac:dyDescent="0.4">
      <c r="U1364" s="110"/>
    </row>
    <row r="1365" spans="21:21" x14ac:dyDescent="0.4">
      <c r="U1365" s="110"/>
    </row>
    <row r="1366" spans="21:21" x14ac:dyDescent="0.4">
      <c r="U1366" s="110"/>
    </row>
    <row r="1367" spans="21:21" x14ac:dyDescent="0.4">
      <c r="U1367" s="110"/>
    </row>
    <row r="1368" spans="21:21" x14ac:dyDescent="0.4">
      <c r="U1368" s="110"/>
    </row>
    <row r="1369" spans="21:21" x14ac:dyDescent="0.4">
      <c r="U1369" s="110"/>
    </row>
    <row r="1370" spans="21:21" x14ac:dyDescent="0.4">
      <c r="U1370" s="110"/>
    </row>
    <row r="1371" spans="21:21" x14ac:dyDescent="0.4">
      <c r="U1371" s="110"/>
    </row>
    <row r="1372" spans="21:21" x14ac:dyDescent="0.4">
      <c r="U1372" s="110"/>
    </row>
    <row r="1373" spans="21:21" x14ac:dyDescent="0.4">
      <c r="U1373" s="110"/>
    </row>
    <row r="1374" spans="21:21" x14ac:dyDescent="0.4">
      <c r="U1374" s="110"/>
    </row>
    <row r="1375" spans="21:21" x14ac:dyDescent="0.4">
      <c r="U1375" s="110"/>
    </row>
    <row r="1376" spans="21:21" x14ac:dyDescent="0.4">
      <c r="U1376" s="110"/>
    </row>
    <row r="1377" spans="21:21" x14ac:dyDescent="0.4">
      <c r="U1377" s="110"/>
    </row>
    <row r="1378" spans="21:21" x14ac:dyDescent="0.4">
      <c r="U1378" s="110"/>
    </row>
    <row r="1379" spans="21:21" x14ac:dyDescent="0.4">
      <c r="U1379" s="110"/>
    </row>
    <row r="1380" spans="21:21" x14ac:dyDescent="0.4">
      <c r="U1380" s="110"/>
    </row>
    <row r="1381" spans="21:21" x14ac:dyDescent="0.4">
      <c r="U1381" s="110"/>
    </row>
    <row r="1382" spans="21:21" x14ac:dyDescent="0.4">
      <c r="U1382" s="110"/>
    </row>
    <row r="1383" spans="21:21" x14ac:dyDescent="0.4">
      <c r="U1383" s="110"/>
    </row>
    <row r="1384" spans="21:21" x14ac:dyDescent="0.4">
      <c r="U1384" s="110"/>
    </row>
    <row r="1385" spans="21:21" x14ac:dyDescent="0.4">
      <c r="U1385" s="110"/>
    </row>
    <row r="1386" spans="21:21" x14ac:dyDescent="0.4">
      <c r="U1386" s="110"/>
    </row>
    <row r="1387" spans="21:21" x14ac:dyDescent="0.4">
      <c r="U1387" s="110"/>
    </row>
    <row r="1388" spans="21:21" x14ac:dyDescent="0.4">
      <c r="U1388" s="110"/>
    </row>
    <row r="1389" spans="21:21" x14ac:dyDescent="0.4">
      <c r="U1389" s="110"/>
    </row>
    <row r="1390" spans="21:21" x14ac:dyDescent="0.4">
      <c r="U1390" s="110"/>
    </row>
    <row r="1391" spans="21:21" x14ac:dyDescent="0.4">
      <c r="U1391" s="110"/>
    </row>
    <row r="1392" spans="21:21" x14ac:dyDescent="0.4">
      <c r="U1392" s="110"/>
    </row>
    <row r="1393" spans="21:21" x14ac:dyDescent="0.4">
      <c r="U1393" s="110"/>
    </row>
    <row r="1394" spans="21:21" x14ac:dyDescent="0.4">
      <c r="U1394" s="110"/>
    </row>
    <row r="1395" spans="21:21" x14ac:dyDescent="0.4">
      <c r="U1395" s="110"/>
    </row>
    <row r="1396" spans="21:21" x14ac:dyDescent="0.4">
      <c r="U1396" s="110"/>
    </row>
    <row r="1397" spans="21:21" x14ac:dyDescent="0.4">
      <c r="U1397" s="110"/>
    </row>
    <row r="1398" spans="21:21" x14ac:dyDescent="0.4">
      <c r="U1398" s="110"/>
    </row>
    <row r="1399" spans="21:21" x14ac:dyDescent="0.4">
      <c r="U1399" s="110"/>
    </row>
    <row r="1400" spans="21:21" x14ac:dyDescent="0.4">
      <c r="U1400" s="110"/>
    </row>
    <row r="1401" spans="21:21" x14ac:dyDescent="0.4">
      <c r="U1401" s="110"/>
    </row>
    <row r="1402" spans="21:21" x14ac:dyDescent="0.4">
      <c r="U1402" s="110"/>
    </row>
    <row r="1403" spans="21:21" x14ac:dyDescent="0.4">
      <c r="U1403" s="110"/>
    </row>
    <row r="1404" spans="21:21" x14ac:dyDescent="0.4">
      <c r="U1404" s="110"/>
    </row>
    <row r="1405" spans="21:21" x14ac:dyDescent="0.4">
      <c r="U1405" s="110"/>
    </row>
    <row r="1406" spans="21:21" x14ac:dyDescent="0.4">
      <c r="U1406" s="110"/>
    </row>
    <row r="1407" spans="21:21" x14ac:dyDescent="0.4">
      <c r="U1407" s="110"/>
    </row>
    <row r="1408" spans="21:21" x14ac:dyDescent="0.4">
      <c r="U1408" s="110"/>
    </row>
    <row r="1409" spans="21:21" x14ac:dyDescent="0.4">
      <c r="U1409" s="110"/>
    </row>
    <row r="1410" spans="21:21" x14ac:dyDescent="0.4">
      <c r="U1410" s="110"/>
    </row>
    <row r="1411" spans="21:21" x14ac:dyDescent="0.4">
      <c r="U1411" s="110"/>
    </row>
    <row r="1412" spans="21:21" x14ac:dyDescent="0.4">
      <c r="U1412" s="110"/>
    </row>
    <row r="1413" spans="21:21" x14ac:dyDescent="0.4">
      <c r="U1413" s="110"/>
    </row>
    <row r="1414" spans="21:21" x14ac:dyDescent="0.4">
      <c r="U1414" s="110"/>
    </row>
    <row r="1415" spans="21:21" x14ac:dyDescent="0.4">
      <c r="U1415" s="110"/>
    </row>
    <row r="1416" spans="21:21" x14ac:dyDescent="0.4">
      <c r="U1416" s="110"/>
    </row>
    <row r="1417" spans="21:21" x14ac:dyDescent="0.4">
      <c r="U1417" s="110"/>
    </row>
    <row r="1418" spans="21:21" x14ac:dyDescent="0.4">
      <c r="U1418" s="110"/>
    </row>
    <row r="1419" spans="21:21" x14ac:dyDescent="0.4">
      <c r="U1419" s="110"/>
    </row>
    <row r="1420" spans="21:21" x14ac:dyDescent="0.4">
      <c r="U1420" s="110"/>
    </row>
    <row r="1421" spans="21:21" x14ac:dyDescent="0.4">
      <c r="U1421" s="110"/>
    </row>
    <row r="1422" spans="21:21" x14ac:dyDescent="0.4">
      <c r="U1422" s="110"/>
    </row>
    <row r="1423" spans="21:21" x14ac:dyDescent="0.4">
      <c r="U1423" s="110"/>
    </row>
    <row r="1424" spans="21:21" x14ac:dyDescent="0.4">
      <c r="U1424" s="110"/>
    </row>
    <row r="1425" spans="21:21" x14ac:dyDescent="0.4">
      <c r="U1425" s="110"/>
    </row>
    <row r="1426" spans="21:21" x14ac:dyDescent="0.4">
      <c r="U1426" s="110"/>
    </row>
    <row r="1427" spans="21:21" x14ac:dyDescent="0.4">
      <c r="U1427" s="110"/>
    </row>
    <row r="1428" spans="21:21" x14ac:dyDescent="0.4">
      <c r="U1428" s="110"/>
    </row>
    <row r="1429" spans="21:21" x14ac:dyDescent="0.4">
      <c r="U1429" s="110"/>
    </row>
    <row r="1430" spans="21:21" x14ac:dyDescent="0.4">
      <c r="U1430" s="110"/>
    </row>
    <row r="1431" spans="21:21" x14ac:dyDescent="0.4">
      <c r="U1431" s="110"/>
    </row>
    <row r="1432" spans="21:21" x14ac:dyDescent="0.4">
      <c r="U1432" s="110"/>
    </row>
    <row r="1433" spans="21:21" x14ac:dyDescent="0.4">
      <c r="U1433" s="110"/>
    </row>
    <row r="1434" spans="21:21" x14ac:dyDescent="0.4">
      <c r="U1434" s="110"/>
    </row>
    <row r="1435" spans="21:21" x14ac:dyDescent="0.4">
      <c r="U1435" s="110"/>
    </row>
    <row r="1436" spans="21:21" x14ac:dyDescent="0.4">
      <c r="U1436" s="110"/>
    </row>
    <row r="1437" spans="21:21" x14ac:dyDescent="0.4">
      <c r="U1437" s="110"/>
    </row>
    <row r="1438" spans="21:21" x14ac:dyDescent="0.4">
      <c r="U1438" s="110"/>
    </row>
    <row r="1439" spans="21:21" x14ac:dyDescent="0.4">
      <c r="U1439" s="110"/>
    </row>
    <row r="1440" spans="21:21" x14ac:dyDescent="0.4">
      <c r="U1440" s="110"/>
    </row>
    <row r="1441" spans="21:21" x14ac:dyDescent="0.4">
      <c r="U1441" s="110"/>
    </row>
    <row r="1442" spans="21:21" x14ac:dyDescent="0.4">
      <c r="U1442" s="110"/>
    </row>
    <row r="1443" spans="21:21" x14ac:dyDescent="0.4">
      <c r="U1443" s="110"/>
    </row>
    <row r="1444" spans="21:21" x14ac:dyDescent="0.4">
      <c r="U1444" s="110"/>
    </row>
    <row r="1445" spans="21:21" x14ac:dyDescent="0.4">
      <c r="U1445" s="110"/>
    </row>
    <row r="1446" spans="21:21" x14ac:dyDescent="0.4">
      <c r="U1446" s="110"/>
    </row>
    <row r="1447" spans="21:21" x14ac:dyDescent="0.4">
      <c r="U1447" s="110"/>
    </row>
    <row r="1448" spans="21:21" x14ac:dyDescent="0.4">
      <c r="U1448" s="110"/>
    </row>
    <row r="1449" spans="21:21" x14ac:dyDescent="0.4">
      <c r="U1449" s="110"/>
    </row>
    <row r="1450" spans="21:21" x14ac:dyDescent="0.4">
      <c r="U1450" s="110"/>
    </row>
    <row r="1451" spans="21:21" x14ac:dyDescent="0.4">
      <c r="U1451" s="110"/>
    </row>
    <row r="1452" spans="21:21" x14ac:dyDescent="0.4">
      <c r="U1452" s="110"/>
    </row>
    <row r="1453" spans="21:21" x14ac:dyDescent="0.4">
      <c r="U1453" s="110"/>
    </row>
    <row r="1454" spans="21:21" x14ac:dyDescent="0.4">
      <c r="U1454" s="110"/>
    </row>
    <row r="1455" spans="21:21" x14ac:dyDescent="0.4">
      <c r="U1455" s="110"/>
    </row>
    <row r="1456" spans="21:21" x14ac:dyDescent="0.4">
      <c r="U1456" s="110"/>
    </row>
    <row r="1457" spans="21:21" x14ac:dyDescent="0.4">
      <c r="U1457" s="110"/>
    </row>
    <row r="1458" spans="21:21" x14ac:dyDescent="0.4">
      <c r="U1458" s="110"/>
    </row>
    <row r="1459" spans="21:21" x14ac:dyDescent="0.4">
      <c r="U1459" s="110"/>
    </row>
    <row r="1460" spans="21:21" x14ac:dyDescent="0.4">
      <c r="U1460" s="110"/>
    </row>
    <row r="1461" spans="21:21" x14ac:dyDescent="0.4">
      <c r="U1461" s="110"/>
    </row>
    <row r="1462" spans="21:21" x14ac:dyDescent="0.4">
      <c r="U1462" s="110"/>
    </row>
    <row r="1463" spans="21:21" x14ac:dyDescent="0.4">
      <c r="U1463" s="110"/>
    </row>
    <row r="1464" spans="21:21" x14ac:dyDescent="0.4">
      <c r="U1464" s="110"/>
    </row>
    <row r="1465" spans="21:21" x14ac:dyDescent="0.4">
      <c r="U1465" s="110"/>
    </row>
    <row r="1466" spans="21:21" x14ac:dyDescent="0.4">
      <c r="U1466" s="110"/>
    </row>
    <row r="1467" spans="21:21" x14ac:dyDescent="0.4">
      <c r="U1467" s="110"/>
    </row>
    <row r="1468" spans="21:21" x14ac:dyDescent="0.4">
      <c r="U1468" s="110"/>
    </row>
    <row r="1469" spans="21:21" x14ac:dyDescent="0.4">
      <c r="U1469" s="110"/>
    </row>
    <row r="1470" spans="21:21" x14ac:dyDescent="0.4">
      <c r="U1470" s="110"/>
    </row>
    <row r="1471" spans="21:21" x14ac:dyDescent="0.4">
      <c r="U1471" s="110"/>
    </row>
    <row r="1472" spans="21:21" x14ac:dyDescent="0.4">
      <c r="U1472" s="110"/>
    </row>
    <row r="1473" spans="21:21" x14ac:dyDescent="0.4">
      <c r="U1473" s="110"/>
    </row>
    <row r="1474" spans="21:21" x14ac:dyDescent="0.4">
      <c r="U1474" s="110"/>
    </row>
    <row r="1475" spans="21:21" x14ac:dyDescent="0.4">
      <c r="U1475" s="110"/>
    </row>
    <row r="1476" spans="21:21" x14ac:dyDescent="0.4">
      <c r="U1476" s="110"/>
    </row>
    <row r="1477" spans="21:21" x14ac:dyDescent="0.4">
      <c r="U1477" s="110"/>
    </row>
    <row r="1478" spans="21:21" x14ac:dyDescent="0.4">
      <c r="U1478" s="110"/>
    </row>
    <row r="1479" spans="21:21" x14ac:dyDescent="0.4">
      <c r="U1479" s="110"/>
    </row>
    <row r="1480" spans="21:21" x14ac:dyDescent="0.4">
      <c r="U1480" s="110"/>
    </row>
    <row r="1481" spans="21:21" x14ac:dyDescent="0.4">
      <c r="U1481" s="110"/>
    </row>
    <row r="1482" spans="21:21" x14ac:dyDescent="0.4">
      <c r="U1482" s="110"/>
    </row>
    <row r="1483" spans="21:21" x14ac:dyDescent="0.4">
      <c r="U1483" s="110"/>
    </row>
    <row r="1484" spans="21:21" x14ac:dyDescent="0.4">
      <c r="U1484" s="110"/>
    </row>
    <row r="1485" spans="21:21" x14ac:dyDescent="0.4">
      <c r="U1485" s="110"/>
    </row>
    <row r="1486" spans="21:21" x14ac:dyDescent="0.4">
      <c r="U1486" s="110"/>
    </row>
    <row r="1487" spans="21:21" x14ac:dyDescent="0.4">
      <c r="U1487" s="110"/>
    </row>
    <row r="1488" spans="21:21" x14ac:dyDescent="0.4">
      <c r="U1488" s="110"/>
    </row>
    <row r="1489" spans="21:21" x14ac:dyDescent="0.4">
      <c r="U1489" s="110"/>
    </row>
    <row r="1490" spans="21:21" x14ac:dyDescent="0.4">
      <c r="U1490" s="110"/>
    </row>
    <row r="1491" spans="21:21" x14ac:dyDescent="0.4">
      <c r="U1491" s="110"/>
    </row>
    <row r="1492" spans="21:21" x14ac:dyDescent="0.4">
      <c r="U1492" s="110"/>
    </row>
    <row r="1493" spans="21:21" x14ac:dyDescent="0.4">
      <c r="U1493" s="110"/>
    </row>
    <row r="1494" spans="21:21" x14ac:dyDescent="0.4">
      <c r="U1494" s="110"/>
    </row>
    <row r="1495" spans="21:21" x14ac:dyDescent="0.4">
      <c r="U1495" s="110"/>
    </row>
    <row r="1496" spans="21:21" x14ac:dyDescent="0.4">
      <c r="U1496" s="110"/>
    </row>
    <row r="1497" spans="21:21" x14ac:dyDescent="0.4">
      <c r="U1497" s="110"/>
    </row>
    <row r="1498" spans="21:21" x14ac:dyDescent="0.4">
      <c r="U1498" s="110"/>
    </row>
    <row r="1499" spans="21:21" x14ac:dyDescent="0.4">
      <c r="U1499" s="110"/>
    </row>
    <row r="1500" spans="21:21" x14ac:dyDescent="0.4">
      <c r="U1500" s="110"/>
    </row>
    <row r="1501" spans="21:21" x14ac:dyDescent="0.4">
      <c r="U1501" s="110"/>
    </row>
    <row r="1502" spans="21:21" x14ac:dyDescent="0.4">
      <c r="U1502" s="110"/>
    </row>
    <row r="1503" spans="21:21" x14ac:dyDescent="0.4">
      <c r="U1503" s="110"/>
    </row>
    <row r="1504" spans="21:21" x14ac:dyDescent="0.4">
      <c r="U1504" s="110"/>
    </row>
    <row r="1505" spans="21:21" x14ac:dyDescent="0.4">
      <c r="U1505" s="110"/>
    </row>
    <row r="1506" spans="21:21" x14ac:dyDescent="0.4">
      <c r="U1506" s="110"/>
    </row>
    <row r="1507" spans="21:21" x14ac:dyDescent="0.4">
      <c r="U1507" s="110"/>
    </row>
    <row r="1508" spans="21:21" x14ac:dyDescent="0.4">
      <c r="U1508" s="110"/>
    </row>
    <row r="1509" spans="21:21" x14ac:dyDescent="0.4">
      <c r="U1509" s="110"/>
    </row>
    <row r="1510" spans="21:21" x14ac:dyDescent="0.4">
      <c r="U1510" s="110"/>
    </row>
    <row r="1511" spans="21:21" x14ac:dyDescent="0.4">
      <c r="U1511" s="110"/>
    </row>
    <row r="1512" spans="21:21" x14ac:dyDescent="0.4">
      <c r="U1512" s="110"/>
    </row>
    <row r="1513" spans="21:21" x14ac:dyDescent="0.4">
      <c r="U1513" s="110"/>
    </row>
    <row r="1514" spans="21:21" x14ac:dyDescent="0.4">
      <c r="U1514" s="110"/>
    </row>
    <row r="1515" spans="21:21" x14ac:dyDescent="0.4">
      <c r="U1515" s="110"/>
    </row>
    <row r="1516" spans="21:21" x14ac:dyDescent="0.4">
      <c r="U1516" s="110"/>
    </row>
    <row r="1517" spans="21:21" x14ac:dyDescent="0.4">
      <c r="U1517" s="110"/>
    </row>
    <row r="1518" spans="21:21" x14ac:dyDescent="0.4">
      <c r="U1518" s="110"/>
    </row>
    <row r="1519" spans="21:21" x14ac:dyDescent="0.4">
      <c r="U1519" s="110"/>
    </row>
    <row r="1520" spans="21:21" x14ac:dyDescent="0.4">
      <c r="U1520" s="110"/>
    </row>
    <row r="1521" spans="21:21" x14ac:dyDescent="0.4">
      <c r="U1521" s="110"/>
    </row>
    <row r="1522" spans="21:21" x14ac:dyDescent="0.4">
      <c r="U1522" s="110"/>
    </row>
    <row r="1523" spans="21:21" x14ac:dyDescent="0.4">
      <c r="U1523" s="110"/>
    </row>
    <row r="1524" spans="21:21" x14ac:dyDescent="0.4">
      <c r="U1524" s="110"/>
    </row>
    <row r="1525" spans="21:21" x14ac:dyDescent="0.4">
      <c r="U1525" s="110"/>
    </row>
    <row r="1526" spans="21:21" x14ac:dyDescent="0.4">
      <c r="U1526" s="110"/>
    </row>
    <row r="1527" spans="21:21" x14ac:dyDescent="0.4">
      <c r="U1527" s="110"/>
    </row>
    <row r="1528" spans="21:21" x14ac:dyDescent="0.4">
      <c r="U1528" s="110"/>
    </row>
    <row r="1529" spans="21:21" x14ac:dyDescent="0.4">
      <c r="U1529" s="110"/>
    </row>
    <row r="1530" spans="21:21" x14ac:dyDescent="0.4">
      <c r="U1530" s="110"/>
    </row>
    <row r="1531" spans="21:21" x14ac:dyDescent="0.4">
      <c r="U1531" s="110"/>
    </row>
    <row r="1532" spans="21:21" x14ac:dyDescent="0.4">
      <c r="U1532" s="110"/>
    </row>
    <row r="1533" spans="21:21" x14ac:dyDescent="0.4">
      <c r="U1533" s="110"/>
    </row>
    <row r="1534" spans="21:21" x14ac:dyDescent="0.4">
      <c r="U1534" s="110"/>
    </row>
    <row r="1535" spans="21:21" x14ac:dyDescent="0.4">
      <c r="U1535" s="110"/>
    </row>
    <row r="1536" spans="21:21" x14ac:dyDescent="0.4">
      <c r="U1536" s="110"/>
    </row>
    <row r="1537" spans="21:21" x14ac:dyDescent="0.4">
      <c r="U1537" s="110"/>
    </row>
    <row r="1538" spans="21:21" x14ac:dyDescent="0.4">
      <c r="U1538" s="110"/>
    </row>
    <row r="1539" spans="21:21" x14ac:dyDescent="0.4">
      <c r="U1539" s="110"/>
    </row>
    <row r="1540" spans="21:21" x14ac:dyDescent="0.4">
      <c r="U1540" s="110"/>
    </row>
    <row r="1541" spans="21:21" x14ac:dyDescent="0.4">
      <c r="U1541" s="110"/>
    </row>
    <row r="1542" spans="21:21" x14ac:dyDescent="0.4">
      <c r="U1542" s="110"/>
    </row>
    <row r="1543" spans="21:21" x14ac:dyDescent="0.4">
      <c r="U1543" s="110"/>
    </row>
    <row r="1544" spans="21:21" x14ac:dyDescent="0.4">
      <c r="U1544" s="110"/>
    </row>
    <row r="1545" spans="21:21" x14ac:dyDescent="0.4">
      <c r="U1545" s="110"/>
    </row>
    <row r="1546" spans="21:21" x14ac:dyDescent="0.4">
      <c r="U1546" s="110"/>
    </row>
    <row r="1547" spans="21:21" x14ac:dyDescent="0.4">
      <c r="U1547" s="110"/>
    </row>
    <row r="1548" spans="21:21" x14ac:dyDescent="0.4">
      <c r="U1548" s="110"/>
    </row>
    <row r="1549" spans="21:21" x14ac:dyDescent="0.4">
      <c r="U1549" s="110"/>
    </row>
    <row r="1550" spans="21:21" x14ac:dyDescent="0.4">
      <c r="U1550" s="110"/>
    </row>
    <row r="1551" spans="21:21" x14ac:dyDescent="0.4">
      <c r="U1551" s="110"/>
    </row>
    <row r="1552" spans="21:21" x14ac:dyDescent="0.4">
      <c r="U1552" s="110"/>
    </row>
    <row r="1553" spans="21:21" x14ac:dyDescent="0.4">
      <c r="U1553" s="110"/>
    </row>
    <row r="1554" spans="21:21" x14ac:dyDescent="0.4">
      <c r="U1554" s="110"/>
    </row>
    <row r="1555" spans="21:21" x14ac:dyDescent="0.4">
      <c r="U1555" s="110"/>
    </row>
    <row r="1556" spans="21:21" x14ac:dyDescent="0.4">
      <c r="U1556" s="110"/>
    </row>
    <row r="1557" spans="21:21" x14ac:dyDescent="0.4">
      <c r="U1557" s="110"/>
    </row>
    <row r="1558" spans="21:21" x14ac:dyDescent="0.4">
      <c r="U1558" s="110"/>
    </row>
    <row r="1559" spans="21:21" x14ac:dyDescent="0.4">
      <c r="U1559" s="110"/>
    </row>
    <row r="1560" spans="21:21" x14ac:dyDescent="0.4">
      <c r="U1560" s="110"/>
    </row>
    <row r="1561" spans="21:21" x14ac:dyDescent="0.4">
      <c r="U1561" s="110"/>
    </row>
    <row r="1562" spans="21:21" x14ac:dyDescent="0.4">
      <c r="U1562" s="110"/>
    </row>
    <row r="1563" spans="21:21" x14ac:dyDescent="0.4">
      <c r="U1563" s="110"/>
    </row>
    <row r="1564" spans="21:21" x14ac:dyDescent="0.4">
      <c r="U1564" s="110"/>
    </row>
    <row r="1565" spans="21:21" x14ac:dyDescent="0.4">
      <c r="U1565" s="110"/>
    </row>
    <row r="1566" spans="21:21" x14ac:dyDescent="0.4">
      <c r="U1566" s="110"/>
    </row>
    <row r="1567" spans="21:21" x14ac:dyDescent="0.4">
      <c r="U1567" s="110"/>
    </row>
    <row r="1568" spans="21:21" x14ac:dyDescent="0.4">
      <c r="U1568" s="110"/>
    </row>
    <row r="1569" spans="21:21" x14ac:dyDescent="0.4">
      <c r="U1569" s="110"/>
    </row>
    <row r="1570" spans="21:21" x14ac:dyDescent="0.4">
      <c r="U1570" s="110"/>
    </row>
    <row r="1571" spans="21:21" x14ac:dyDescent="0.4">
      <c r="U1571" s="110"/>
    </row>
    <row r="1572" spans="21:21" x14ac:dyDescent="0.4">
      <c r="U1572" s="110"/>
    </row>
    <row r="1573" spans="21:21" x14ac:dyDescent="0.4">
      <c r="U1573" s="110"/>
    </row>
    <row r="1574" spans="21:21" x14ac:dyDescent="0.4">
      <c r="U1574" s="110"/>
    </row>
    <row r="1575" spans="21:21" x14ac:dyDescent="0.4">
      <c r="U1575" s="110"/>
    </row>
    <row r="1576" spans="21:21" x14ac:dyDescent="0.4">
      <c r="U1576" s="110"/>
    </row>
    <row r="1577" spans="21:21" x14ac:dyDescent="0.4">
      <c r="U1577" s="110"/>
    </row>
    <row r="1578" spans="21:21" x14ac:dyDescent="0.4">
      <c r="U1578" s="110"/>
    </row>
    <row r="1579" spans="21:21" x14ac:dyDescent="0.4">
      <c r="U1579" s="110"/>
    </row>
    <row r="1580" spans="21:21" x14ac:dyDescent="0.4">
      <c r="U1580" s="110"/>
    </row>
    <row r="1581" spans="21:21" x14ac:dyDescent="0.4">
      <c r="U1581" s="110"/>
    </row>
    <row r="1582" spans="21:21" x14ac:dyDescent="0.4">
      <c r="U1582" s="110"/>
    </row>
    <row r="1583" spans="21:21" x14ac:dyDescent="0.4">
      <c r="U1583" s="110"/>
    </row>
    <row r="1584" spans="21:21" x14ac:dyDescent="0.4">
      <c r="U1584" s="110"/>
    </row>
    <row r="1585" spans="21:21" x14ac:dyDescent="0.4">
      <c r="U1585" s="110"/>
    </row>
    <row r="1586" spans="21:21" x14ac:dyDescent="0.4">
      <c r="U1586" s="110"/>
    </row>
    <row r="1587" spans="21:21" x14ac:dyDescent="0.4">
      <c r="U1587" s="110"/>
    </row>
    <row r="1588" spans="21:21" x14ac:dyDescent="0.4">
      <c r="U1588" s="110"/>
    </row>
    <row r="1589" spans="21:21" x14ac:dyDescent="0.4">
      <c r="U1589" s="110"/>
    </row>
    <row r="1590" spans="21:21" x14ac:dyDescent="0.4">
      <c r="U1590" s="110"/>
    </row>
    <row r="1591" spans="21:21" x14ac:dyDescent="0.4">
      <c r="U1591" s="110"/>
    </row>
    <row r="1592" spans="21:21" x14ac:dyDescent="0.4">
      <c r="U1592" s="110"/>
    </row>
    <row r="1593" spans="21:21" x14ac:dyDescent="0.4">
      <c r="U1593" s="110"/>
    </row>
    <row r="1594" spans="21:21" x14ac:dyDescent="0.4">
      <c r="U1594" s="110"/>
    </row>
    <row r="1595" spans="21:21" x14ac:dyDescent="0.4">
      <c r="U1595" s="110"/>
    </row>
    <row r="1596" spans="21:21" x14ac:dyDescent="0.4">
      <c r="U1596" s="110"/>
    </row>
    <row r="1597" spans="21:21" x14ac:dyDescent="0.4">
      <c r="U1597" s="110"/>
    </row>
    <row r="1598" spans="21:21" x14ac:dyDescent="0.4">
      <c r="U1598" s="110"/>
    </row>
    <row r="1599" spans="21:21" x14ac:dyDescent="0.4">
      <c r="U1599" s="110"/>
    </row>
    <row r="1600" spans="21:21" x14ac:dyDescent="0.4">
      <c r="U1600" s="110"/>
    </row>
    <row r="1601" spans="21:21" x14ac:dyDescent="0.4">
      <c r="U1601" s="110"/>
    </row>
    <row r="1602" spans="21:21" x14ac:dyDescent="0.4">
      <c r="U1602" s="110"/>
    </row>
    <row r="1603" spans="21:21" x14ac:dyDescent="0.4">
      <c r="U1603" s="110"/>
    </row>
    <row r="1604" spans="21:21" x14ac:dyDescent="0.4">
      <c r="U1604" s="110"/>
    </row>
    <row r="1605" spans="21:21" x14ac:dyDescent="0.4">
      <c r="U1605" s="110"/>
    </row>
    <row r="1606" spans="21:21" x14ac:dyDescent="0.4">
      <c r="U1606" s="110"/>
    </row>
    <row r="1607" spans="21:21" x14ac:dyDescent="0.4">
      <c r="U1607" s="110"/>
    </row>
    <row r="1608" spans="21:21" x14ac:dyDescent="0.4">
      <c r="U1608" s="110"/>
    </row>
    <row r="1609" spans="21:21" x14ac:dyDescent="0.4">
      <c r="U1609" s="110"/>
    </row>
    <row r="1610" spans="21:21" x14ac:dyDescent="0.4">
      <c r="U1610" s="110"/>
    </row>
    <row r="1611" spans="21:21" x14ac:dyDescent="0.4">
      <c r="U1611" s="110"/>
    </row>
    <row r="1612" spans="21:21" x14ac:dyDescent="0.4">
      <c r="U1612" s="110"/>
    </row>
    <row r="1613" spans="21:21" x14ac:dyDescent="0.4">
      <c r="U1613" s="110"/>
    </row>
    <row r="1614" spans="21:21" x14ac:dyDescent="0.4">
      <c r="U1614" s="110"/>
    </row>
    <row r="1615" spans="21:21" x14ac:dyDescent="0.4">
      <c r="U1615" s="110"/>
    </row>
    <row r="1616" spans="21:21" x14ac:dyDescent="0.4">
      <c r="U1616" s="110"/>
    </row>
    <row r="1617" spans="21:21" x14ac:dyDescent="0.4">
      <c r="U1617" s="110"/>
    </row>
    <row r="1618" spans="21:21" x14ac:dyDescent="0.4">
      <c r="U1618" s="110"/>
    </row>
    <row r="1619" spans="21:21" x14ac:dyDescent="0.4">
      <c r="U1619" s="110"/>
    </row>
    <row r="1620" spans="21:21" x14ac:dyDescent="0.4">
      <c r="U1620" s="110"/>
    </row>
    <row r="1621" spans="21:21" x14ac:dyDescent="0.4">
      <c r="U1621" s="110"/>
    </row>
    <row r="1622" spans="21:21" x14ac:dyDescent="0.4">
      <c r="U1622" s="110"/>
    </row>
    <row r="1623" spans="21:21" x14ac:dyDescent="0.4">
      <c r="U1623" s="110"/>
    </row>
    <row r="1624" spans="21:21" x14ac:dyDescent="0.4">
      <c r="U1624" s="110"/>
    </row>
    <row r="1625" spans="21:21" x14ac:dyDescent="0.4">
      <c r="U1625" s="110"/>
    </row>
    <row r="1626" spans="21:21" x14ac:dyDescent="0.4">
      <c r="U1626" s="110"/>
    </row>
    <row r="1627" spans="21:21" x14ac:dyDescent="0.4">
      <c r="U1627" s="110"/>
    </row>
    <row r="1628" spans="21:21" x14ac:dyDescent="0.4">
      <c r="U1628" s="110"/>
    </row>
    <row r="1629" spans="21:21" x14ac:dyDescent="0.4">
      <c r="U1629" s="110"/>
    </row>
    <row r="1630" spans="21:21" x14ac:dyDescent="0.4">
      <c r="U1630" s="110"/>
    </row>
    <row r="1631" spans="21:21" x14ac:dyDescent="0.4">
      <c r="U1631" s="110"/>
    </row>
    <row r="1632" spans="21:21" x14ac:dyDescent="0.4">
      <c r="U1632" s="110"/>
    </row>
    <row r="1633" spans="21:21" x14ac:dyDescent="0.4">
      <c r="U1633" s="110"/>
    </row>
    <row r="1634" spans="21:21" x14ac:dyDescent="0.4">
      <c r="U1634" s="110"/>
    </row>
    <row r="1635" spans="21:21" x14ac:dyDescent="0.4">
      <c r="U1635" s="110"/>
    </row>
    <row r="1636" spans="21:21" x14ac:dyDescent="0.4">
      <c r="U1636" s="110"/>
    </row>
    <row r="1637" spans="21:21" x14ac:dyDescent="0.4">
      <c r="U1637" s="110"/>
    </row>
    <row r="1638" spans="21:21" x14ac:dyDescent="0.4">
      <c r="U1638" s="110"/>
    </row>
    <row r="1639" spans="21:21" x14ac:dyDescent="0.4">
      <c r="U1639" s="110"/>
    </row>
    <row r="1640" spans="21:21" x14ac:dyDescent="0.4">
      <c r="U1640" s="110"/>
    </row>
    <row r="1641" spans="21:21" x14ac:dyDescent="0.4">
      <c r="U1641" s="110"/>
    </row>
    <row r="1642" spans="21:21" x14ac:dyDescent="0.4">
      <c r="U1642" s="110"/>
    </row>
    <row r="1643" spans="21:21" x14ac:dyDescent="0.4">
      <c r="U1643" s="110"/>
    </row>
    <row r="1644" spans="21:21" x14ac:dyDescent="0.4">
      <c r="U1644" s="110"/>
    </row>
    <row r="1645" spans="21:21" x14ac:dyDescent="0.4">
      <c r="U1645" s="110"/>
    </row>
    <row r="1646" spans="21:21" x14ac:dyDescent="0.4">
      <c r="U1646" s="110"/>
    </row>
    <row r="1647" spans="21:21" x14ac:dyDescent="0.4">
      <c r="U1647" s="110"/>
    </row>
    <row r="1648" spans="21:21" x14ac:dyDescent="0.4">
      <c r="U1648" s="110"/>
    </row>
    <row r="1649" spans="21:21" x14ac:dyDescent="0.4">
      <c r="U1649" s="110"/>
    </row>
    <row r="1650" spans="21:21" x14ac:dyDescent="0.4">
      <c r="U1650" s="110"/>
    </row>
    <row r="1651" spans="21:21" x14ac:dyDescent="0.4">
      <c r="U1651" s="110"/>
    </row>
    <row r="1652" spans="21:21" x14ac:dyDescent="0.4">
      <c r="U1652" s="110"/>
    </row>
    <row r="1653" spans="21:21" x14ac:dyDescent="0.4">
      <c r="U1653" s="110"/>
    </row>
    <row r="1654" spans="21:21" x14ac:dyDescent="0.4">
      <c r="U1654" s="110"/>
    </row>
    <row r="1655" spans="21:21" x14ac:dyDescent="0.4">
      <c r="U1655" s="110"/>
    </row>
    <row r="1656" spans="21:21" x14ac:dyDescent="0.4">
      <c r="U1656" s="110"/>
    </row>
    <row r="1657" spans="21:21" x14ac:dyDescent="0.4">
      <c r="U1657" s="110"/>
    </row>
    <row r="1658" spans="21:21" x14ac:dyDescent="0.4">
      <c r="U1658" s="110"/>
    </row>
    <row r="1659" spans="21:21" x14ac:dyDescent="0.4">
      <c r="U1659" s="110"/>
    </row>
    <row r="1660" spans="21:21" x14ac:dyDescent="0.4">
      <c r="U1660" s="110"/>
    </row>
    <row r="1661" spans="21:21" x14ac:dyDescent="0.4">
      <c r="U1661" s="110"/>
    </row>
    <row r="1662" spans="21:21" x14ac:dyDescent="0.4">
      <c r="U1662" s="110"/>
    </row>
    <row r="1663" spans="21:21" x14ac:dyDescent="0.4">
      <c r="U1663" s="110"/>
    </row>
    <row r="1664" spans="21:21" x14ac:dyDescent="0.4">
      <c r="U1664" s="110"/>
    </row>
    <row r="1665" spans="21:21" x14ac:dyDescent="0.4">
      <c r="U1665" s="110"/>
    </row>
    <row r="1666" spans="21:21" x14ac:dyDescent="0.4">
      <c r="U1666" s="110"/>
    </row>
    <row r="1667" spans="21:21" x14ac:dyDescent="0.4">
      <c r="U1667" s="110"/>
    </row>
    <row r="1668" spans="21:21" x14ac:dyDescent="0.4">
      <c r="U1668" s="110"/>
    </row>
    <row r="1669" spans="21:21" x14ac:dyDescent="0.4">
      <c r="U1669" s="110"/>
    </row>
    <row r="1670" spans="21:21" x14ac:dyDescent="0.4">
      <c r="U1670" s="110"/>
    </row>
    <row r="1671" spans="21:21" x14ac:dyDescent="0.4">
      <c r="U1671" s="110"/>
    </row>
    <row r="1672" spans="21:21" x14ac:dyDescent="0.4">
      <c r="U1672" s="110"/>
    </row>
    <row r="1673" spans="21:21" x14ac:dyDescent="0.4">
      <c r="U1673" s="110"/>
    </row>
    <row r="1674" spans="21:21" x14ac:dyDescent="0.4">
      <c r="U1674" s="110"/>
    </row>
    <row r="1675" spans="21:21" x14ac:dyDescent="0.4">
      <c r="U1675" s="110"/>
    </row>
    <row r="1676" spans="21:21" x14ac:dyDescent="0.4">
      <c r="U1676" s="110"/>
    </row>
    <row r="1677" spans="21:21" x14ac:dyDescent="0.4">
      <c r="U1677" s="110"/>
    </row>
    <row r="1678" spans="21:21" x14ac:dyDescent="0.4">
      <c r="U1678" s="110"/>
    </row>
    <row r="1679" spans="21:21" x14ac:dyDescent="0.4">
      <c r="U1679" s="110"/>
    </row>
    <row r="1680" spans="21:21" x14ac:dyDescent="0.4">
      <c r="U1680" s="110"/>
    </row>
    <row r="1681" spans="21:21" x14ac:dyDescent="0.4">
      <c r="U1681" s="110"/>
    </row>
    <row r="1682" spans="21:21" x14ac:dyDescent="0.4">
      <c r="U1682" s="110"/>
    </row>
    <row r="1683" spans="21:21" x14ac:dyDescent="0.4">
      <c r="U1683" s="110"/>
    </row>
    <row r="1684" spans="21:21" x14ac:dyDescent="0.4">
      <c r="U1684" s="110"/>
    </row>
    <row r="1685" spans="21:21" x14ac:dyDescent="0.4">
      <c r="U1685" s="110"/>
    </row>
    <row r="1686" spans="21:21" x14ac:dyDescent="0.4">
      <c r="U1686" s="110"/>
    </row>
    <row r="1687" spans="21:21" x14ac:dyDescent="0.4">
      <c r="U1687" s="110"/>
    </row>
    <row r="1688" spans="21:21" x14ac:dyDescent="0.4">
      <c r="U1688" s="110"/>
    </row>
    <row r="1689" spans="21:21" x14ac:dyDescent="0.4">
      <c r="U1689" s="110"/>
    </row>
    <row r="1690" spans="21:21" x14ac:dyDescent="0.4">
      <c r="U1690" s="110"/>
    </row>
    <row r="1691" spans="21:21" x14ac:dyDescent="0.4">
      <c r="U1691" s="110"/>
    </row>
    <row r="1692" spans="21:21" x14ac:dyDescent="0.4">
      <c r="U1692" s="110"/>
    </row>
    <row r="1693" spans="21:21" x14ac:dyDescent="0.4">
      <c r="U1693" s="110"/>
    </row>
    <row r="1694" spans="21:21" x14ac:dyDescent="0.4">
      <c r="U1694" s="110"/>
    </row>
    <row r="1695" spans="21:21" x14ac:dyDescent="0.4">
      <c r="U1695" s="110"/>
    </row>
    <row r="1696" spans="21:21" x14ac:dyDescent="0.4">
      <c r="U1696" s="110"/>
    </row>
    <row r="1697" spans="21:21" x14ac:dyDescent="0.4">
      <c r="U1697" s="110"/>
    </row>
    <row r="1698" spans="21:21" x14ac:dyDescent="0.4">
      <c r="U1698" s="110"/>
    </row>
    <row r="1699" spans="21:21" x14ac:dyDescent="0.4">
      <c r="U1699" s="110"/>
    </row>
    <row r="1700" spans="21:21" x14ac:dyDescent="0.4">
      <c r="U1700" s="110"/>
    </row>
    <row r="1701" spans="21:21" x14ac:dyDescent="0.4">
      <c r="U1701" s="110"/>
    </row>
    <row r="1702" spans="21:21" x14ac:dyDescent="0.4">
      <c r="U1702" s="110"/>
    </row>
    <row r="1703" spans="21:21" x14ac:dyDescent="0.4">
      <c r="U1703" s="110"/>
    </row>
    <row r="1704" spans="21:21" x14ac:dyDescent="0.4">
      <c r="U1704" s="110"/>
    </row>
    <row r="1705" spans="21:21" x14ac:dyDescent="0.4">
      <c r="U1705" s="110"/>
    </row>
    <row r="1706" spans="21:21" x14ac:dyDescent="0.4">
      <c r="U1706" s="110"/>
    </row>
    <row r="1707" spans="21:21" x14ac:dyDescent="0.4">
      <c r="U1707" s="110"/>
    </row>
    <row r="1708" spans="21:21" x14ac:dyDescent="0.4">
      <c r="U1708" s="110"/>
    </row>
    <row r="1709" spans="21:21" x14ac:dyDescent="0.4">
      <c r="U1709" s="110"/>
    </row>
    <row r="1710" spans="21:21" x14ac:dyDescent="0.4">
      <c r="U1710" s="110"/>
    </row>
    <row r="1711" spans="21:21" x14ac:dyDescent="0.4">
      <c r="U1711" s="110"/>
    </row>
    <row r="1712" spans="21:21" x14ac:dyDescent="0.4">
      <c r="U1712" s="110"/>
    </row>
    <row r="1713" spans="21:21" x14ac:dyDescent="0.4">
      <c r="U1713" s="110"/>
    </row>
    <row r="1714" spans="21:21" x14ac:dyDescent="0.4">
      <c r="U1714" s="110"/>
    </row>
    <row r="1715" spans="21:21" x14ac:dyDescent="0.4">
      <c r="U1715" s="110"/>
    </row>
    <row r="1716" spans="21:21" x14ac:dyDescent="0.4">
      <c r="U1716" s="110"/>
    </row>
    <row r="1717" spans="21:21" x14ac:dyDescent="0.4">
      <c r="U1717" s="110"/>
    </row>
    <row r="1718" spans="21:21" x14ac:dyDescent="0.4">
      <c r="U1718" s="110"/>
    </row>
    <row r="1719" spans="21:21" x14ac:dyDescent="0.4">
      <c r="U1719" s="110"/>
    </row>
    <row r="1720" spans="21:21" x14ac:dyDescent="0.4">
      <c r="U1720" s="110"/>
    </row>
    <row r="1721" spans="21:21" x14ac:dyDescent="0.4">
      <c r="U1721" s="110"/>
    </row>
    <row r="1722" spans="21:21" x14ac:dyDescent="0.4">
      <c r="U1722" s="110"/>
    </row>
    <row r="1723" spans="21:21" x14ac:dyDescent="0.4">
      <c r="U1723" s="110"/>
    </row>
    <row r="1724" spans="21:21" x14ac:dyDescent="0.4">
      <c r="U1724" s="110"/>
    </row>
    <row r="1725" spans="21:21" x14ac:dyDescent="0.4">
      <c r="U1725" s="110"/>
    </row>
    <row r="1726" spans="21:21" x14ac:dyDescent="0.4">
      <c r="U1726" s="110"/>
    </row>
    <row r="1727" spans="21:21" x14ac:dyDescent="0.4">
      <c r="U1727" s="110"/>
    </row>
    <row r="1728" spans="21:21" x14ac:dyDescent="0.4">
      <c r="U1728" s="110"/>
    </row>
    <row r="1729" spans="21:21" x14ac:dyDescent="0.4">
      <c r="U1729" s="110"/>
    </row>
    <row r="1730" spans="21:21" x14ac:dyDescent="0.4">
      <c r="U1730" s="110"/>
    </row>
    <row r="1731" spans="21:21" x14ac:dyDescent="0.4">
      <c r="U1731" s="110"/>
    </row>
    <row r="1732" spans="21:21" x14ac:dyDescent="0.4">
      <c r="U1732" s="110"/>
    </row>
    <row r="1733" spans="21:21" x14ac:dyDescent="0.4">
      <c r="U1733" s="110"/>
    </row>
    <row r="1734" spans="21:21" x14ac:dyDescent="0.4">
      <c r="U1734" s="110"/>
    </row>
    <row r="1735" spans="21:21" x14ac:dyDescent="0.4">
      <c r="U1735" s="110"/>
    </row>
    <row r="1736" spans="21:21" x14ac:dyDescent="0.4">
      <c r="U1736" s="110"/>
    </row>
    <row r="1737" spans="21:21" x14ac:dyDescent="0.4">
      <c r="U1737" s="110"/>
    </row>
    <row r="1738" spans="21:21" x14ac:dyDescent="0.4">
      <c r="U1738" s="110"/>
    </row>
    <row r="1739" spans="21:21" x14ac:dyDescent="0.4">
      <c r="U1739" s="110"/>
    </row>
    <row r="1740" spans="21:21" x14ac:dyDescent="0.4">
      <c r="U1740" s="110"/>
    </row>
    <row r="1741" spans="21:21" x14ac:dyDescent="0.4">
      <c r="U1741" s="110"/>
    </row>
    <row r="1742" spans="21:21" x14ac:dyDescent="0.4">
      <c r="U1742" s="110"/>
    </row>
    <row r="1743" spans="21:21" x14ac:dyDescent="0.4">
      <c r="U1743" s="110"/>
    </row>
    <row r="1744" spans="21:21" x14ac:dyDescent="0.4">
      <c r="U1744" s="110"/>
    </row>
    <row r="1745" spans="21:21" x14ac:dyDescent="0.4">
      <c r="U1745" s="110"/>
    </row>
    <row r="1746" spans="21:21" x14ac:dyDescent="0.4">
      <c r="U1746" s="110"/>
    </row>
    <row r="1747" spans="21:21" x14ac:dyDescent="0.4">
      <c r="U1747" s="110"/>
    </row>
    <row r="1748" spans="21:21" x14ac:dyDescent="0.4">
      <c r="U1748" s="110"/>
    </row>
    <row r="1749" spans="21:21" x14ac:dyDescent="0.4">
      <c r="U1749" s="110"/>
    </row>
    <row r="1750" spans="21:21" x14ac:dyDescent="0.4">
      <c r="U1750" s="110"/>
    </row>
    <row r="1751" spans="21:21" x14ac:dyDescent="0.4">
      <c r="U1751" s="110"/>
    </row>
    <row r="1752" spans="21:21" x14ac:dyDescent="0.4">
      <c r="U1752" s="110"/>
    </row>
    <row r="1753" spans="21:21" x14ac:dyDescent="0.4">
      <c r="U1753" s="110"/>
    </row>
    <row r="1754" spans="21:21" x14ac:dyDescent="0.4">
      <c r="U1754" s="110"/>
    </row>
    <row r="1755" spans="21:21" x14ac:dyDescent="0.4">
      <c r="U1755" s="110"/>
    </row>
    <row r="1756" spans="21:21" x14ac:dyDescent="0.4">
      <c r="U1756" s="110"/>
    </row>
    <row r="1757" spans="21:21" x14ac:dyDescent="0.4">
      <c r="U1757" s="110"/>
    </row>
    <row r="1758" spans="21:21" x14ac:dyDescent="0.4">
      <c r="U1758" s="110"/>
    </row>
    <row r="1759" spans="21:21" x14ac:dyDescent="0.4">
      <c r="U1759" s="110"/>
    </row>
    <row r="1760" spans="21:21" x14ac:dyDescent="0.4">
      <c r="U1760" s="110"/>
    </row>
    <row r="1761" spans="21:21" x14ac:dyDescent="0.4">
      <c r="U1761" s="110"/>
    </row>
    <row r="1762" spans="21:21" x14ac:dyDescent="0.4">
      <c r="U1762" s="110"/>
    </row>
    <row r="1763" spans="21:21" x14ac:dyDescent="0.4">
      <c r="U1763" s="110"/>
    </row>
    <row r="1764" spans="21:21" x14ac:dyDescent="0.4">
      <c r="U1764" s="110"/>
    </row>
    <row r="1765" spans="21:21" x14ac:dyDescent="0.4">
      <c r="U1765" s="110"/>
    </row>
    <row r="1766" spans="21:21" x14ac:dyDescent="0.4">
      <c r="U1766" s="110"/>
    </row>
    <row r="1767" spans="21:21" x14ac:dyDescent="0.4">
      <c r="U1767" s="110"/>
    </row>
    <row r="1768" spans="21:21" x14ac:dyDescent="0.4">
      <c r="U1768" s="110"/>
    </row>
    <row r="1769" spans="21:21" x14ac:dyDescent="0.4">
      <c r="U1769" s="110"/>
    </row>
    <row r="1770" spans="21:21" x14ac:dyDescent="0.4">
      <c r="U1770" s="110"/>
    </row>
    <row r="1771" spans="21:21" x14ac:dyDescent="0.4">
      <c r="U1771" s="110"/>
    </row>
    <row r="1772" spans="21:21" x14ac:dyDescent="0.4">
      <c r="U1772" s="110"/>
    </row>
    <row r="1773" spans="21:21" x14ac:dyDescent="0.4">
      <c r="U1773" s="110"/>
    </row>
    <row r="1774" spans="21:21" x14ac:dyDescent="0.4">
      <c r="U1774" s="110"/>
    </row>
    <row r="1775" spans="21:21" x14ac:dyDescent="0.4">
      <c r="U1775" s="110"/>
    </row>
    <row r="1776" spans="21:21" x14ac:dyDescent="0.4">
      <c r="U1776" s="110"/>
    </row>
    <row r="1777" spans="21:21" x14ac:dyDescent="0.4">
      <c r="U1777" s="110"/>
    </row>
    <row r="1778" spans="21:21" x14ac:dyDescent="0.4">
      <c r="U1778" s="110"/>
    </row>
    <row r="1779" spans="21:21" x14ac:dyDescent="0.4">
      <c r="U1779" s="110"/>
    </row>
    <row r="1780" spans="21:21" x14ac:dyDescent="0.4">
      <c r="U1780" s="110"/>
    </row>
    <row r="1781" spans="21:21" x14ac:dyDescent="0.4">
      <c r="U1781" s="110"/>
    </row>
    <row r="1782" spans="21:21" x14ac:dyDescent="0.4">
      <c r="U1782" s="110"/>
    </row>
    <row r="1783" spans="21:21" x14ac:dyDescent="0.4">
      <c r="U1783" s="110"/>
    </row>
    <row r="1784" spans="21:21" x14ac:dyDescent="0.4">
      <c r="U1784" s="110"/>
    </row>
    <row r="1785" spans="21:21" x14ac:dyDescent="0.4">
      <c r="U1785" s="110"/>
    </row>
    <row r="1786" spans="21:21" x14ac:dyDescent="0.4">
      <c r="U1786" s="110"/>
    </row>
    <row r="1787" spans="21:21" x14ac:dyDescent="0.4">
      <c r="U1787" s="110"/>
    </row>
    <row r="1788" spans="21:21" x14ac:dyDescent="0.4">
      <c r="U1788" s="110"/>
    </row>
    <row r="1789" spans="21:21" x14ac:dyDescent="0.4">
      <c r="U1789" s="110"/>
    </row>
    <row r="1790" spans="21:21" x14ac:dyDescent="0.4">
      <c r="U1790" s="110"/>
    </row>
    <row r="1791" spans="21:21" x14ac:dyDescent="0.4">
      <c r="U1791" s="110"/>
    </row>
    <row r="1792" spans="21:21" x14ac:dyDescent="0.4">
      <c r="U1792" s="110"/>
    </row>
    <row r="1793" spans="21:21" x14ac:dyDescent="0.4">
      <c r="U1793" s="110"/>
    </row>
    <row r="1794" spans="21:21" x14ac:dyDescent="0.4">
      <c r="U1794" s="110"/>
    </row>
    <row r="1795" spans="21:21" x14ac:dyDescent="0.4">
      <c r="U1795" s="110"/>
    </row>
    <row r="1796" spans="21:21" x14ac:dyDescent="0.4">
      <c r="U1796" s="110"/>
    </row>
    <row r="1797" spans="21:21" x14ac:dyDescent="0.4">
      <c r="U1797" s="110"/>
    </row>
    <row r="1798" spans="21:21" x14ac:dyDescent="0.4">
      <c r="U1798" s="110"/>
    </row>
    <row r="1799" spans="21:21" x14ac:dyDescent="0.4">
      <c r="U1799" s="110"/>
    </row>
    <row r="1800" spans="21:21" x14ac:dyDescent="0.4">
      <c r="U1800" s="110"/>
    </row>
    <row r="1801" spans="21:21" x14ac:dyDescent="0.4">
      <c r="U1801" s="110"/>
    </row>
    <row r="1802" spans="21:21" x14ac:dyDescent="0.4">
      <c r="U1802" s="110"/>
    </row>
    <row r="1803" spans="21:21" x14ac:dyDescent="0.4">
      <c r="U1803" s="110"/>
    </row>
    <row r="1804" spans="21:21" x14ac:dyDescent="0.4">
      <c r="U1804" s="110"/>
    </row>
    <row r="1805" spans="21:21" x14ac:dyDescent="0.4">
      <c r="U1805" s="110"/>
    </row>
    <row r="1806" spans="21:21" x14ac:dyDescent="0.4">
      <c r="U1806" s="110"/>
    </row>
    <row r="1807" spans="21:21" x14ac:dyDescent="0.4">
      <c r="U1807" s="110"/>
    </row>
    <row r="1808" spans="21:21" x14ac:dyDescent="0.4">
      <c r="U1808" s="110"/>
    </row>
    <row r="1809" spans="21:21" x14ac:dyDescent="0.4">
      <c r="U1809" s="110"/>
    </row>
    <row r="1810" spans="21:21" x14ac:dyDescent="0.4">
      <c r="U1810" s="110"/>
    </row>
    <row r="1811" spans="21:21" x14ac:dyDescent="0.4">
      <c r="U1811" s="110"/>
    </row>
    <row r="1812" spans="21:21" x14ac:dyDescent="0.4">
      <c r="U1812" s="110"/>
    </row>
    <row r="1813" spans="21:21" x14ac:dyDescent="0.4">
      <c r="U1813" s="110"/>
    </row>
    <row r="1814" spans="21:21" x14ac:dyDescent="0.4">
      <c r="U1814" s="110"/>
    </row>
    <row r="1815" spans="21:21" x14ac:dyDescent="0.4">
      <c r="U1815" s="110"/>
    </row>
    <row r="1816" spans="21:21" x14ac:dyDescent="0.4">
      <c r="U1816" s="110"/>
    </row>
    <row r="1817" spans="21:21" x14ac:dyDescent="0.4">
      <c r="U1817" s="110"/>
    </row>
    <row r="1818" spans="21:21" x14ac:dyDescent="0.4">
      <c r="U1818" s="110"/>
    </row>
    <row r="1819" spans="21:21" x14ac:dyDescent="0.4">
      <c r="U1819" s="110"/>
    </row>
    <row r="1820" spans="21:21" x14ac:dyDescent="0.4">
      <c r="U1820" s="110"/>
    </row>
    <row r="1821" spans="21:21" x14ac:dyDescent="0.4">
      <c r="U1821" s="110"/>
    </row>
    <row r="1822" spans="21:21" x14ac:dyDescent="0.4">
      <c r="U1822" s="110"/>
    </row>
    <row r="1823" spans="21:21" x14ac:dyDescent="0.4">
      <c r="U1823" s="110"/>
    </row>
    <row r="1824" spans="21:21" x14ac:dyDescent="0.4">
      <c r="U1824" s="110"/>
    </row>
    <row r="1825" spans="21:21" x14ac:dyDescent="0.4">
      <c r="U1825" s="110"/>
    </row>
    <row r="1826" spans="21:21" x14ac:dyDescent="0.4">
      <c r="U1826" s="110"/>
    </row>
    <row r="1827" spans="21:21" x14ac:dyDescent="0.4">
      <c r="U1827" s="110"/>
    </row>
    <row r="1828" spans="21:21" x14ac:dyDescent="0.4">
      <c r="U1828" s="110"/>
    </row>
    <row r="1829" spans="21:21" x14ac:dyDescent="0.4">
      <c r="U1829" s="110"/>
    </row>
    <row r="1830" spans="21:21" x14ac:dyDescent="0.4">
      <c r="U1830" s="110"/>
    </row>
    <row r="1831" spans="21:21" x14ac:dyDescent="0.4">
      <c r="U1831" s="110"/>
    </row>
    <row r="1832" spans="21:21" x14ac:dyDescent="0.4">
      <c r="U1832" s="110"/>
    </row>
    <row r="1833" spans="21:21" x14ac:dyDescent="0.4">
      <c r="U1833" s="110"/>
    </row>
    <row r="1834" spans="21:21" x14ac:dyDescent="0.4">
      <c r="U1834" s="110"/>
    </row>
    <row r="1835" spans="21:21" x14ac:dyDescent="0.4">
      <c r="U1835" s="110"/>
    </row>
    <row r="1836" spans="21:21" x14ac:dyDescent="0.4">
      <c r="U1836" s="110"/>
    </row>
    <row r="1837" spans="21:21" x14ac:dyDescent="0.4">
      <c r="U1837" s="110"/>
    </row>
    <row r="1838" spans="21:21" x14ac:dyDescent="0.4">
      <c r="U1838" s="110"/>
    </row>
    <row r="1839" spans="21:21" x14ac:dyDescent="0.4">
      <c r="U1839" s="110"/>
    </row>
    <row r="1840" spans="21:21" x14ac:dyDescent="0.4">
      <c r="U1840" s="110"/>
    </row>
    <row r="1841" spans="21:21" x14ac:dyDescent="0.4">
      <c r="U1841" s="110"/>
    </row>
    <row r="1842" spans="21:21" x14ac:dyDescent="0.4">
      <c r="U1842" s="110"/>
    </row>
    <row r="1843" spans="21:21" x14ac:dyDescent="0.4">
      <c r="U1843" s="110"/>
    </row>
    <row r="1844" spans="21:21" x14ac:dyDescent="0.4">
      <c r="U1844" s="110"/>
    </row>
    <row r="1845" spans="21:21" x14ac:dyDescent="0.4">
      <c r="U1845" s="110"/>
    </row>
    <row r="1846" spans="21:21" x14ac:dyDescent="0.4">
      <c r="U1846" s="110"/>
    </row>
    <row r="1847" spans="21:21" x14ac:dyDescent="0.4">
      <c r="U1847" s="110"/>
    </row>
    <row r="1848" spans="21:21" x14ac:dyDescent="0.4">
      <c r="U1848" s="110"/>
    </row>
    <row r="1849" spans="21:21" x14ac:dyDescent="0.4">
      <c r="U1849" s="110"/>
    </row>
    <row r="1850" spans="21:21" x14ac:dyDescent="0.4">
      <c r="U1850" s="110"/>
    </row>
    <row r="1851" spans="21:21" x14ac:dyDescent="0.4">
      <c r="U1851" s="110"/>
    </row>
    <row r="1852" spans="21:21" x14ac:dyDescent="0.4">
      <c r="U1852" s="110"/>
    </row>
    <row r="1853" spans="21:21" x14ac:dyDescent="0.4">
      <c r="U1853" s="110"/>
    </row>
    <row r="1854" spans="21:21" x14ac:dyDescent="0.4">
      <c r="U1854" s="110"/>
    </row>
    <row r="1855" spans="21:21" x14ac:dyDescent="0.4">
      <c r="U1855" s="110"/>
    </row>
    <row r="1856" spans="21:21" x14ac:dyDescent="0.4">
      <c r="U1856" s="110"/>
    </row>
    <row r="1857" spans="21:21" x14ac:dyDescent="0.4">
      <c r="U1857" s="110"/>
    </row>
    <row r="1858" spans="21:21" x14ac:dyDescent="0.4">
      <c r="U1858" s="110"/>
    </row>
    <row r="1859" spans="21:21" x14ac:dyDescent="0.4">
      <c r="U1859" s="110"/>
    </row>
    <row r="1860" spans="21:21" x14ac:dyDescent="0.4">
      <c r="U1860" s="110"/>
    </row>
    <row r="1861" spans="21:21" x14ac:dyDescent="0.4">
      <c r="U1861" s="110"/>
    </row>
    <row r="1862" spans="21:21" x14ac:dyDescent="0.4">
      <c r="U1862" s="110"/>
    </row>
    <row r="1863" spans="21:21" x14ac:dyDescent="0.4">
      <c r="U1863" s="110"/>
    </row>
    <row r="1864" spans="21:21" x14ac:dyDescent="0.4">
      <c r="U1864" s="110"/>
    </row>
    <row r="1865" spans="21:21" x14ac:dyDescent="0.4">
      <c r="U1865" s="110"/>
    </row>
    <row r="1866" spans="21:21" x14ac:dyDescent="0.4">
      <c r="U1866" s="110"/>
    </row>
    <row r="1867" spans="21:21" x14ac:dyDescent="0.4">
      <c r="U1867" s="110"/>
    </row>
    <row r="1868" spans="21:21" x14ac:dyDescent="0.4">
      <c r="U1868" s="110"/>
    </row>
    <row r="1869" spans="21:21" x14ac:dyDescent="0.4">
      <c r="U1869" s="110"/>
    </row>
    <row r="1870" spans="21:21" x14ac:dyDescent="0.4">
      <c r="U1870" s="110"/>
    </row>
    <row r="1871" spans="21:21" x14ac:dyDescent="0.4">
      <c r="U1871" s="110"/>
    </row>
    <row r="1872" spans="21:21" x14ac:dyDescent="0.4">
      <c r="U1872" s="110"/>
    </row>
    <row r="1873" spans="21:21" x14ac:dyDescent="0.4">
      <c r="U1873" s="110"/>
    </row>
    <row r="1874" spans="21:21" x14ac:dyDescent="0.4">
      <c r="U1874" s="110"/>
    </row>
    <row r="1875" spans="21:21" x14ac:dyDescent="0.4">
      <c r="U1875" s="110"/>
    </row>
    <row r="1876" spans="21:21" x14ac:dyDescent="0.4">
      <c r="U1876" s="110"/>
    </row>
    <row r="1877" spans="21:21" x14ac:dyDescent="0.4">
      <c r="U1877" s="110"/>
    </row>
    <row r="1878" spans="21:21" x14ac:dyDescent="0.4">
      <c r="U1878" s="110"/>
    </row>
    <row r="1879" spans="21:21" x14ac:dyDescent="0.4">
      <c r="U1879" s="110"/>
    </row>
    <row r="1880" spans="21:21" x14ac:dyDescent="0.4">
      <c r="U1880" s="110"/>
    </row>
    <row r="1881" spans="21:21" x14ac:dyDescent="0.4">
      <c r="U1881" s="110"/>
    </row>
    <row r="1882" spans="21:21" x14ac:dyDescent="0.4">
      <c r="U1882" s="110"/>
    </row>
    <row r="1883" spans="21:21" x14ac:dyDescent="0.4">
      <c r="U1883" s="110"/>
    </row>
    <row r="1884" spans="21:21" x14ac:dyDescent="0.4">
      <c r="U1884" s="110"/>
    </row>
    <row r="1885" spans="21:21" x14ac:dyDescent="0.4">
      <c r="U1885" s="110"/>
    </row>
    <row r="1886" spans="21:21" x14ac:dyDescent="0.4">
      <c r="U1886" s="110"/>
    </row>
    <row r="1887" spans="21:21" x14ac:dyDescent="0.4">
      <c r="U1887" s="110"/>
    </row>
    <row r="1888" spans="21:21" x14ac:dyDescent="0.4">
      <c r="U1888" s="110"/>
    </row>
    <row r="1889" spans="21:21" x14ac:dyDescent="0.4">
      <c r="U1889" s="110"/>
    </row>
    <row r="1890" spans="21:21" x14ac:dyDescent="0.4">
      <c r="U1890" s="110"/>
    </row>
    <row r="1891" spans="21:21" x14ac:dyDescent="0.4">
      <c r="U1891" s="110"/>
    </row>
    <row r="1892" spans="21:21" x14ac:dyDescent="0.4">
      <c r="U1892" s="110"/>
    </row>
    <row r="1893" spans="21:21" x14ac:dyDescent="0.4">
      <c r="U1893" s="110"/>
    </row>
    <row r="1894" spans="21:21" x14ac:dyDescent="0.4">
      <c r="U1894" s="110"/>
    </row>
    <row r="1895" spans="21:21" x14ac:dyDescent="0.4">
      <c r="U1895" s="110"/>
    </row>
    <row r="1896" spans="21:21" x14ac:dyDescent="0.4">
      <c r="U1896" s="110"/>
    </row>
    <row r="1897" spans="21:21" x14ac:dyDescent="0.4">
      <c r="U1897" s="110"/>
    </row>
    <row r="1898" spans="21:21" x14ac:dyDescent="0.4">
      <c r="U1898" s="110"/>
    </row>
    <row r="1899" spans="21:21" x14ac:dyDescent="0.4">
      <c r="U1899" s="110"/>
    </row>
    <row r="1900" spans="21:21" x14ac:dyDescent="0.4">
      <c r="U1900" s="110"/>
    </row>
    <row r="1901" spans="21:21" x14ac:dyDescent="0.4">
      <c r="U1901" s="110"/>
    </row>
    <row r="1902" spans="21:21" x14ac:dyDescent="0.4">
      <c r="U1902" s="110"/>
    </row>
    <row r="1903" spans="21:21" x14ac:dyDescent="0.4">
      <c r="U1903" s="110"/>
    </row>
    <row r="1904" spans="21:21" x14ac:dyDescent="0.4">
      <c r="U1904" s="110"/>
    </row>
    <row r="1905" spans="21:21" x14ac:dyDescent="0.4">
      <c r="U1905" s="110"/>
    </row>
    <row r="1906" spans="21:21" x14ac:dyDescent="0.4">
      <c r="U1906" s="110"/>
    </row>
    <row r="1907" spans="21:21" x14ac:dyDescent="0.4">
      <c r="U1907" s="110"/>
    </row>
    <row r="1908" spans="21:21" x14ac:dyDescent="0.4">
      <c r="U1908" s="110"/>
    </row>
    <row r="1909" spans="21:21" x14ac:dyDescent="0.4">
      <c r="U1909" s="110"/>
    </row>
    <row r="1910" spans="21:21" x14ac:dyDescent="0.4">
      <c r="U1910" s="110"/>
    </row>
    <row r="1911" spans="21:21" x14ac:dyDescent="0.4">
      <c r="U1911" s="110"/>
    </row>
    <row r="1912" spans="21:21" x14ac:dyDescent="0.4">
      <c r="U1912" s="110"/>
    </row>
    <row r="1913" spans="21:21" x14ac:dyDescent="0.4">
      <c r="U1913" s="110"/>
    </row>
    <row r="1914" spans="21:21" x14ac:dyDescent="0.4">
      <c r="U1914" s="110"/>
    </row>
    <row r="1915" spans="21:21" x14ac:dyDescent="0.4">
      <c r="U1915" s="110"/>
    </row>
    <row r="1916" spans="21:21" x14ac:dyDescent="0.4">
      <c r="U1916" s="110"/>
    </row>
    <row r="1917" spans="21:21" x14ac:dyDescent="0.4">
      <c r="U1917" s="110"/>
    </row>
    <row r="1918" spans="21:21" x14ac:dyDescent="0.4">
      <c r="U1918" s="110"/>
    </row>
    <row r="1919" spans="21:21" x14ac:dyDescent="0.4">
      <c r="U1919" s="110"/>
    </row>
    <row r="1920" spans="21:21" x14ac:dyDescent="0.4">
      <c r="U1920" s="110"/>
    </row>
    <row r="1921" spans="21:21" x14ac:dyDescent="0.4">
      <c r="U1921" s="110"/>
    </row>
    <row r="1922" spans="21:21" x14ac:dyDescent="0.4">
      <c r="U1922" s="110"/>
    </row>
    <row r="1923" spans="21:21" x14ac:dyDescent="0.4">
      <c r="U1923" s="110"/>
    </row>
    <row r="1924" spans="21:21" x14ac:dyDescent="0.4">
      <c r="U1924" s="110"/>
    </row>
    <row r="1925" spans="21:21" x14ac:dyDescent="0.4">
      <c r="U1925" s="110"/>
    </row>
    <row r="1926" spans="21:21" x14ac:dyDescent="0.4">
      <c r="U1926" s="110"/>
    </row>
    <row r="1927" spans="21:21" x14ac:dyDescent="0.4">
      <c r="U1927" s="110"/>
    </row>
    <row r="1928" spans="21:21" x14ac:dyDescent="0.4">
      <c r="U1928" s="110"/>
    </row>
    <row r="1929" spans="21:21" x14ac:dyDescent="0.4">
      <c r="U1929" s="110"/>
    </row>
    <row r="1930" spans="21:21" x14ac:dyDescent="0.4">
      <c r="U1930" s="110"/>
    </row>
    <row r="1931" spans="21:21" x14ac:dyDescent="0.4">
      <c r="U1931" s="110"/>
    </row>
    <row r="1932" spans="21:21" x14ac:dyDescent="0.4">
      <c r="U1932" s="110"/>
    </row>
    <row r="1933" spans="21:21" x14ac:dyDescent="0.4">
      <c r="U1933" s="110"/>
    </row>
    <row r="1934" spans="21:21" x14ac:dyDescent="0.4">
      <c r="U1934" s="110"/>
    </row>
    <row r="1935" spans="21:21" x14ac:dyDescent="0.4">
      <c r="U1935" s="110"/>
    </row>
    <row r="1936" spans="21:21" x14ac:dyDescent="0.4">
      <c r="U1936" s="110"/>
    </row>
    <row r="1937" spans="21:21" x14ac:dyDescent="0.4">
      <c r="U1937" s="110"/>
    </row>
    <row r="1938" spans="21:21" x14ac:dyDescent="0.4">
      <c r="U1938" s="110"/>
    </row>
    <row r="1939" spans="21:21" x14ac:dyDescent="0.4">
      <c r="U1939" s="110"/>
    </row>
    <row r="1940" spans="21:21" x14ac:dyDescent="0.4">
      <c r="U1940" s="110"/>
    </row>
    <row r="1941" spans="21:21" x14ac:dyDescent="0.4">
      <c r="U1941" s="110"/>
    </row>
    <row r="1942" spans="21:21" x14ac:dyDescent="0.4">
      <c r="U1942" s="110"/>
    </row>
    <row r="1943" spans="21:21" x14ac:dyDescent="0.4">
      <c r="U1943" s="110"/>
    </row>
    <row r="1944" spans="21:21" x14ac:dyDescent="0.4">
      <c r="U1944" s="110"/>
    </row>
    <row r="1945" spans="21:21" x14ac:dyDescent="0.4">
      <c r="U1945" s="110"/>
    </row>
    <row r="1946" spans="21:21" x14ac:dyDescent="0.4">
      <c r="U1946" s="110"/>
    </row>
    <row r="1947" spans="21:21" x14ac:dyDescent="0.4">
      <c r="U1947" s="110"/>
    </row>
    <row r="1948" spans="21:21" x14ac:dyDescent="0.4">
      <c r="U1948" s="110"/>
    </row>
    <row r="1949" spans="21:21" x14ac:dyDescent="0.4">
      <c r="U1949" s="110"/>
    </row>
    <row r="1950" spans="21:21" x14ac:dyDescent="0.4">
      <c r="U1950" s="110"/>
    </row>
    <row r="1951" spans="21:21" x14ac:dyDescent="0.4">
      <c r="U1951" s="110"/>
    </row>
    <row r="1952" spans="21:21" x14ac:dyDescent="0.4">
      <c r="U1952" s="110"/>
    </row>
    <row r="1953" spans="21:21" x14ac:dyDescent="0.4">
      <c r="U1953" s="110"/>
    </row>
    <row r="1954" spans="21:21" x14ac:dyDescent="0.4">
      <c r="U1954" s="110"/>
    </row>
    <row r="1955" spans="21:21" x14ac:dyDescent="0.4">
      <c r="U1955" s="110"/>
    </row>
    <row r="1956" spans="21:21" x14ac:dyDescent="0.4">
      <c r="U1956" s="110"/>
    </row>
    <row r="1957" spans="21:21" x14ac:dyDescent="0.4">
      <c r="U1957" s="110"/>
    </row>
    <row r="1958" spans="21:21" x14ac:dyDescent="0.4">
      <c r="U1958" s="110"/>
    </row>
    <row r="1959" spans="21:21" x14ac:dyDescent="0.4">
      <c r="U1959" s="110"/>
    </row>
    <row r="1960" spans="21:21" x14ac:dyDescent="0.4">
      <c r="U1960" s="110"/>
    </row>
    <row r="1961" spans="21:21" x14ac:dyDescent="0.4">
      <c r="U1961" s="110"/>
    </row>
    <row r="1962" spans="21:21" x14ac:dyDescent="0.4">
      <c r="U1962" s="110"/>
    </row>
    <row r="1963" spans="21:21" x14ac:dyDescent="0.4">
      <c r="U1963" s="110"/>
    </row>
    <row r="1964" spans="21:21" x14ac:dyDescent="0.4">
      <c r="U1964" s="110"/>
    </row>
    <row r="1965" spans="21:21" x14ac:dyDescent="0.4">
      <c r="U1965" s="110"/>
    </row>
    <row r="1966" spans="21:21" x14ac:dyDescent="0.4">
      <c r="U1966" s="110"/>
    </row>
    <row r="1967" spans="21:21" x14ac:dyDescent="0.4">
      <c r="U1967" s="110"/>
    </row>
    <row r="1968" spans="21:21" x14ac:dyDescent="0.4">
      <c r="U1968" s="110"/>
    </row>
    <row r="1969" spans="21:21" x14ac:dyDescent="0.4">
      <c r="U1969" s="110"/>
    </row>
    <row r="1970" spans="21:21" x14ac:dyDescent="0.4">
      <c r="U1970" s="110"/>
    </row>
    <row r="1971" spans="21:21" x14ac:dyDescent="0.4">
      <c r="U1971" s="110"/>
    </row>
    <row r="1972" spans="21:21" x14ac:dyDescent="0.4">
      <c r="U1972" s="110"/>
    </row>
    <row r="1973" spans="21:21" x14ac:dyDescent="0.4">
      <c r="U1973" s="110"/>
    </row>
    <row r="1974" spans="21:21" x14ac:dyDescent="0.4">
      <c r="U1974" s="110"/>
    </row>
    <row r="1975" spans="21:21" x14ac:dyDescent="0.4">
      <c r="U1975" s="110"/>
    </row>
    <row r="1976" spans="21:21" x14ac:dyDescent="0.4">
      <c r="U1976" s="110"/>
    </row>
    <row r="1977" spans="21:21" x14ac:dyDescent="0.4">
      <c r="U1977" s="110"/>
    </row>
    <row r="1978" spans="21:21" x14ac:dyDescent="0.4">
      <c r="U1978" s="110"/>
    </row>
    <row r="1979" spans="21:21" x14ac:dyDescent="0.4">
      <c r="U1979" s="110"/>
    </row>
    <row r="1980" spans="21:21" x14ac:dyDescent="0.4">
      <c r="U1980" s="110"/>
    </row>
    <row r="1981" spans="21:21" x14ac:dyDescent="0.4">
      <c r="U1981" s="110"/>
    </row>
    <row r="1982" spans="21:21" x14ac:dyDescent="0.4">
      <c r="U1982" s="110"/>
    </row>
    <row r="1983" spans="21:21" x14ac:dyDescent="0.4">
      <c r="U1983" s="110"/>
    </row>
    <row r="1984" spans="21:21" x14ac:dyDescent="0.4">
      <c r="U1984" s="110"/>
    </row>
    <row r="1985" spans="21:21" x14ac:dyDescent="0.4">
      <c r="U1985" s="110"/>
    </row>
    <row r="1986" spans="21:21" x14ac:dyDescent="0.4">
      <c r="U1986" s="110"/>
    </row>
    <row r="1987" spans="21:21" x14ac:dyDescent="0.4">
      <c r="U1987" s="110"/>
    </row>
    <row r="1988" spans="21:21" x14ac:dyDescent="0.4">
      <c r="U1988" s="110"/>
    </row>
    <row r="1989" spans="21:21" x14ac:dyDescent="0.4">
      <c r="U1989" s="110"/>
    </row>
    <row r="1990" spans="21:21" x14ac:dyDescent="0.4">
      <c r="U1990" s="110"/>
    </row>
    <row r="1991" spans="21:21" x14ac:dyDescent="0.4">
      <c r="U1991" s="110"/>
    </row>
    <row r="1992" spans="21:21" x14ac:dyDescent="0.4">
      <c r="U1992" s="110"/>
    </row>
    <row r="1993" spans="21:21" x14ac:dyDescent="0.4">
      <c r="U1993" s="110"/>
    </row>
    <row r="1994" spans="21:21" x14ac:dyDescent="0.4">
      <c r="U1994" s="110"/>
    </row>
    <row r="1995" spans="21:21" x14ac:dyDescent="0.4">
      <c r="U1995" s="110"/>
    </row>
    <row r="1996" spans="21:21" x14ac:dyDescent="0.4">
      <c r="U1996" s="110"/>
    </row>
    <row r="1997" spans="21:21" x14ac:dyDescent="0.4">
      <c r="U1997" s="110"/>
    </row>
    <row r="1998" spans="21:21" x14ac:dyDescent="0.4">
      <c r="U1998" s="110"/>
    </row>
    <row r="1999" spans="21:21" x14ac:dyDescent="0.4">
      <c r="U1999" s="110"/>
    </row>
    <row r="2000" spans="21:21" x14ac:dyDescent="0.4">
      <c r="U2000" s="110"/>
    </row>
    <row r="2001" spans="21:21" x14ac:dyDescent="0.4">
      <c r="U2001" s="110"/>
    </row>
    <row r="2002" spans="21:21" x14ac:dyDescent="0.4">
      <c r="U2002" s="110"/>
    </row>
    <row r="2003" spans="21:21" x14ac:dyDescent="0.4">
      <c r="U2003" s="110"/>
    </row>
    <row r="2004" spans="21:21" x14ac:dyDescent="0.4">
      <c r="U2004" s="110"/>
    </row>
    <row r="2005" spans="21:21" x14ac:dyDescent="0.4">
      <c r="U2005" s="110"/>
    </row>
    <row r="2006" spans="21:21" x14ac:dyDescent="0.4">
      <c r="U2006" s="110"/>
    </row>
    <row r="2007" spans="21:21" x14ac:dyDescent="0.4">
      <c r="U2007" s="110"/>
    </row>
    <row r="2008" spans="21:21" x14ac:dyDescent="0.4">
      <c r="U2008" s="110"/>
    </row>
    <row r="2009" spans="21:21" x14ac:dyDescent="0.4">
      <c r="U2009" s="110"/>
    </row>
    <row r="2010" spans="21:21" x14ac:dyDescent="0.4">
      <c r="U2010" s="110"/>
    </row>
    <row r="2011" spans="21:21" x14ac:dyDescent="0.4">
      <c r="U2011" s="110"/>
    </row>
    <row r="2012" spans="21:21" x14ac:dyDescent="0.4">
      <c r="U2012" s="110"/>
    </row>
    <row r="2013" spans="21:21" x14ac:dyDescent="0.4">
      <c r="U2013" s="110"/>
    </row>
    <row r="2014" spans="21:21" x14ac:dyDescent="0.4">
      <c r="U2014" s="110"/>
    </row>
    <row r="2015" spans="21:21" x14ac:dyDescent="0.4">
      <c r="U2015" s="110"/>
    </row>
    <row r="2016" spans="21:21" x14ac:dyDescent="0.4">
      <c r="U2016" s="110"/>
    </row>
    <row r="2017" spans="21:21" x14ac:dyDescent="0.4">
      <c r="U2017" s="110"/>
    </row>
    <row r="2018" spans="21:21" x14ac:dyDescent="0.4">
      <c r="U2018" s="110"/>
    </row>
    <row r="2019" spans="21:21" x14ac:dyDescent="0.4">
      <c r="U2019" s="110"/>
    </row>
    <row r="2020" spans="21:21" x14ac:dyDescent="0.4">
      <c r="U2020" s="110"/>
    </row>
    <row r="2021" spans="21:21" x14ac:dyDescent="0.4">
      <c r="U2021" s="110"/>
    </row>
    <row r="2022" spans="21:21" x14ac:dyDescent="0.4">
      <c r="U2022" s="110"/>
    </row>
    <row r="2023" spans="21:21" x14ac:dyDescent="0.4">
      <c r="U2023" s="110"/>
    </row>
    <row r="2024" spans="21:21" x14ac:dyDescent="0.4">
      <c r="U2024" s="110"/>
    </row>
    <row r="2025" spans="21:21" x14ac:dyDescent="0.4">
      <c r="U2025" s="110"/>
    </row>
    <row r="2026" spans="21:21" x14ac:dyDescent="0.4">
      <c r="U2026" s="110"/>
    </row>
    <row r="2027" spans="21:21" x14ac:dyDescent="0.4">
      <c r="U2027" s="110"/>
    </row>
    <row r="2028" spans="21:21" x14ac:dyDescent="0.4">
      <c r="U2028" s="110"/>
    </row>
    <row r="2029" spans="21:21" x14ac:dyDescent="0.4">
      <c r="U2029" s="110"/>
    </row>
    <row r="2030" spans="21:21" x14ac:dyDescent="0.4">
      <c r="U2030" s="110"/>
    </row>
    <row r="2031" spans="21:21" x14ac:dyDescent="0.4">
      <c r="U2031" s="110"/>
    </row>
    <row r="2032" spans="21:21" x14ac:dyDescent="0.4">
      <c r="U2032" s="110"/>
    </row>
    <row r="2033" spans="21:21" x14ac:dyDescent="0.4">
      <c r="U2033" s="110"/>
    </row>
    <row r="2034" spans="21:21" x14ac:dyDescent="0.4">
      <c r="U2034" s="110"/>
    </row>
    <row r="2035" spans="21:21" x14ac:dyDescent="0.4">
      <c r="U2035" s="110"/>
    </row>
    <row r="2036" spans="21:21" x14ac:dyDescent="0.4">
      <c r="U2036" s="110"/>
    </row>
    <row r="2037" spans="21:21" x14ac:dyDescent="0.4">
      <c r="U2037" s="110"/>
    </row>
    <row r="2038" spans="21:21" x14ac:dyDescent="0.4">
      <c r="U2038" s="110"/>
    </row>
    <row r="2039" spans="21:21" x14ac:dyDescent="0.4">
      <c r="U2039" s="110"/>
    </row>
    <row r="2040" spans="21:21" x14ac:dyDescent="0.4">
      <c r="U2040" s="110"/>
    </row>
    <row r="2041" spans="21:21" x14ac:dyDescent="0.4">
      <c r="U2041" s="110"/>
    </row>
    <row r="2042" spans="21:21" x14ac:dyDescent="0.4">
      <c r="U2042" s="110"/>
    </row>
    <row r="2043" spans="21:21" x14ac:dyDescent="0.4">
      <c r="U2043" s="110"/>
    </row>
    <row r="2044" spans="21:21" x14ac:dyDescent="0.4">
      <c r="U2044" s="110"/>
    </row>
    <row r="2045" spans="21:21" x14ac:dyDescent="0.4">
      <c r="U2045" s="110"/>
    </row>
    <row r="2046" spans="21:21" x14ac:dyDescent="0.4">
      <c r="U2046" s="110"/>
    </row>
    <row r="2047" spans="21:21" x14ac:dyDescent="0.4">
      <c r="U2047" s="110"/>
    </row>
    <row r="2048" spans="21:21" x14ac:dyDescent="0.4">
      <c r="U2048" s="110"/>
    </row>
    <row r="2049" spans="21:21" x14ac:dyDescent="0.4">
      <c r="U2049" s="110"/>
    </row>
    <row r="2050" spans="21:21" x14ac:dyDescent="0.4">
      <c r="U2050" s="110"/>
    </row>
    <row r="2051" spans="21:21" x14ac:dyDescent="0.4">
      <c r="U2051" s="110"/>
    </row>
    <row r="2052" spans="21:21" x14ac:dyDescent="0.4">
      <c r="U2052" s="110"/>
    </row>
    <row r="2053" spans="21:21" x14ac:dyDescent="0.4">
      <c r="U2053" s="110"/>
    </row>
    <row r="2054" spans="21:21" x14ac:dyDescent="0.4">
      <c r="U2054" s="110"/>
    </row>
    <row r="2055" spans="21:21" x14ac:dyDescent="0.4">
      <c r="U2055" s="110"/>
    </row>
    <row r="2056" spans="21:21" x14ac:dyDescent="0.4">
      <c r="U2056" s="110"/>
    </row>
    <row r="2057" spans="21:21" x14ac:dyDescent="0.4">
      <c r="U2057" s="110"/>
    </row>
    <row r="2058" spans="21:21" x14ac:dyDescent="0.4">
      <c r="U2058" s="110"/>
    </row>
    <row r="2059" spans="21:21" x14ac:dyDescent="0.4">
      <c r="U2059" s="110"/>
    </row>
    <row r="2060" spans="21:21" x14ac:dyDescent="0.4">
      <c r="U2060" s="110"/>
    </row>
    <row r="2061" spans="21:21" x14ac:dyDescent="0.4">
      <c r="U2061" s="110"/>
    </row>
    <row r="2062" spans="21:21" x14ac:dyDescent="0.4">
      <c r="U2062" s="110"/>
    </row>
    <row r="2063" spans="21:21" x14ac:dyDescent="0.4">
      <c r="U2063" s="110"/>
    </row>
    <row r="2064" spans="21:21" x14ac:dyDescent="0.4">
      <c r="U2064" s="110"/>
    </row>
    <row r="2065" spans="21:21" x14ac:dyDescent="0.4">
      <c r="U2065" s="110"/>
    </row>
    <row r="2066" spans="21:21" x14ac:dyDescent="0.4">
      <c r="U2066" s="110"/>
    </row>
    <row r="2067" spans="21:21" x14ac:dyDescent="0.4">
      <c r="U2067" s="110"/>
    </row>
    <row r="2068" spans="21:21" x14ac:dyDescent="0.4">
      <c r="U2068" s="110"/>
    </row>
    <row r="2069" spans="21:21" x14ac:dyDescent="0.4">
      <c r="U2069" s="110"/>
    </row>
    <row r="2070" spans="21:21" x14ac:dyDescent="0.4">
      <c r="U2070" s="110"/>
    </row>
    <row r="2071" spans="21:21" x14ac:dyDescent="0.4">
      <c r="U2071" s="110"/>
    </row>
    <row r="2072" spans="21:21" x14ac:dyDescent="0.4">
      <c r="U2072" s="110"/>
    </row>
    <row r="2073" spans="21:21" x14ac:dyDescent="0.4">
      <c r="U2073" s="110"/>
    </row>
    <row r="2074" spans="21:21" x14ac:dyDescent="0.4">
      <c r="U2074" s="110"/>
    </row>
    <row r="2075" spans="21:21" x14ac:dyDescent="0.4">
      <c r="U2075" s="110"/>
    </row>
    <row r="2076" spans="21:21" x14ac:dyDescent="0.4">
      <c r="U2076" s="110"/>
    </row>
    <row r="2077" spans="21:21" x14ac:dyDescent="0.4">
      <c r="U2077" s="110"/>
    </row>
    <row r="2078" spans="21:21" x14ac:dyDescent="0.4">
      <c r="U2078" s="110"/>
    </row>
    <row r="2079" spans="21:21" x14ac:dyDescent="0.4">
      <c r="U2079" s="110"/>
    </row>
    <row r="2080" spans="21:21" x14ac:dyDescent="0.4">
      <c r="U2080" s="110"/>
    </row>
    <row r="2081" spans="21:21" x14ac:dyDescent="0.4">
      <c r="U2081" s="110"/>
    </row>
    <row r="2082" spans="21:21" x14ac:dyDescent="0.4">
      <c r="U2082" s="110"/>
    </row>
    <row r="2083" spans="21:21" x14ac:dyDescent="0.4">
      <c r="U2083" s="110"/>
    </row>
    <row r="2084" spans="21:21" x14ac:dyDescent="0.4">
      <c r="U2084" s="110"/>
    </row>
    <row r="2085" spans="21:21" x14ac:dyDescent="0.4">
      <c r="U2085" s="110"/>
    </row>
    <row r="2086" spans="21:21" x14ac:dyDescent="0.4">
      <c r="U2086" s="110"/>
    </row>
    <row r="2087" spans="21:21" x14ac:dyDescent="0.4">
      <c r="U2087" s="110"/>
    </row>
    <row r="2088" spans="21:21" x14ac:dyDescent="0.4">
      <c r="U2088" s="110"/>
    </row>
    <row r="2089" spans="21:21" x14ac:dyDescent="0.4">
      <c r="U2089" s="110"/>
    </row>
    <row r="2090" spans="21:21" x14ac:dyDescent="0.4">
      <c r="U2090" s="110"/>
    </row>
    <row r="2091" spans="21:21" x14ac:dyDescent="0.4">
      <c r="U2091" s="110"/>
    </row>
    <row r="2092" spans="21:21" x14ac:dyDescent="0.4">
      <c r="U2092" s="110"/>
    </row>
    <row r="2093" spans="21:21" x14ac:dyDescent="0.4">
      <c r="U2093" s="110"/>
    </row>
    <row r="2094" spans="21:21" x14ac:dyDescent="0.4">
      <c r="U2094" s="110"/>
    </row>
    <row r="2095" spans="21:21" x14ac:dyDescent="0.4">
      <c r="U2095" s="110"/>
    </row>
    <row r="2096" spans="21:21" x14ac:dyDescent="0.4">
      <c r="U2096" s="110"/>
    </row>
    <row r="2097" spans="21:21" x14ac:dyDescent="0.4">
      <c r="U2097" s="110"/>
    </row>
    <row r="2098" spans="21:21" x14ac:dyDescent="0.4">
      <c r="U2098" s="110"/>
    </row>
    <row r="2099" spans="21:21" x14ac:dyDescent="0.4">
      <c r="U2099" s="110"/>
    </row>
    <row r="2100" spans="21:21" x14ac:dyDescent="0.4">
      <c r="U2100" s="110"/>
    </row>
    <row r="2101" spans="21:21" x14ac:dyDescent="0.4">
      <c r="U2101" s="110"/>
    </row>
    <row r="2102" spans="21:21" x14ac:dyDescent="0.4">
      <c r="U2102" s="110"/>
    </row>
    <row r="2103" spans="21:21" x14ac:dyDescent="0.4">
      <c r="U2103" s="110"/>
    </row>
    <row r="2104" spans="21:21" x14ac:dyDescent="0.4">
      <c r="U2104" s="110"/>
    </row>
    <row r="2105" spans="21:21" x14ac:dyDescent="0.4">
      <c r="U2105" s="110"/>
    </row>
    <row r="2106" spans="21:21" x14ac:dyDescent="0.4">
      <c r="U2106" s="110"/>
    </row>
    <row r="2107" spans="21:21" x14ac:dyDescent="0.4">
      <c r="U2107" s="110"/>
    </row>
    <row r="2108" spans="21:21" x14ac:dyDescent="0.4">
      <c r="U2108" s="110"/>
    </row>
    <row r="2109" spans="21:21" x14ac:dyDescent="0.4">
      <c r="U2109" s="110"/>
    </row>
    <row r="2110" spans="21:21" x14ac:dyDescent="0.4">
      <c r="U2110" s="110"/>
    </row>
    <row r="2111" spans="21:21" x14ac:dyDescent="0.4">
      <c r="U2111" s="110"/>
    </row>
    <row r="2112" spans="21:21" x14ac:dyDescent="0.4">
      <c r="U2112" s="110"/>
    </row>
    <row r="2113" spans="21:21" x14ac:dyDescent="0.4">
      <c r="U2113" s="110"/>
    </row>
    <row r="2114" spans="21:21" x14ac:dyDescent="0.4">
      <c r="U2114" s="110"/>
    </row>
    <row r="2115" spans="21:21" x14ac:dyDescent="0.4">
      <c r="U2115" s="110"/>
    </row>
    <row r="2116" spans="21:21" x14ac:dyDescent="0.4">
      <c r="U2116" s="110"/>
    </row>
    <row r="2117" spans="21:21" x14ac:dyDescent="0.4">
      <c r="U2117" s="110"/>
    </row>
    <row r="2118" spans="21:21" x14ac:dyDescent="0.4">
      <c r="U2118" s="110"/>
    </row>
    <row r="2119" spans="21:21" x14ac:dyDescent="0.4">
      <c r="U2119" s="110"/>
    </row>
    <row r="2120" spans="21:21" x14ac:dyDescent="0.4">
      <c r="U2120" s="110"/>
    </row>
    <row r="2121" spans="21:21" x14ac:dyDescent="0.4">
      <c r="U2121" s="110"/>
    </row>
    <row r="2122" spans="21:21" x14ac:dyDescent="0.4">
      <c r="U2122" s="110"/>
    </row>
    <row r="2123" spans="21:21" x14ac:dyDescent="0.4">
      <c r="U2123" s="110"/>
    </row>
    <row r="2124" spans="21:21" x14ac:dyDescent="0.4">
      <c r="U2124" s="110"/>
    </row>
    <row r="2125" spans="21:21" x14ac:dyDescent="0.4">
      <c r="U2125" s="110"/>
    </row>
    <row r="2126" spans="21:21" x14ac:dyDescent="0.4">
      <c r="U2126" s="110"/>
    </row>
    <row r="2127" spans="21:21" x14ac:dyDescent="0.4">
      <c r="U2127" s="110"/>
    </row>
    <row r="2128" spans="21:21" x14ac:dyDescent="0.4">
      <c r="U2128" s="110"/>
    </row>
    <row r="2129" spans="21:21" x14ac:dyDescent="0.4">
      <c r="U2129" s="110"/>
    </row>
    <row r="2130" spans="21:21" x14ac:dyDescent="0.4">
      <c r="U2130" s="110"/>
    </row>
    <row r="2131" spans="21:21" x14ac:dyDescent="0.4">
      <c r="U2131" s="110"/>
    </row>
    <row r="2132" spans="21:21" x14ac:dyDescent="0.4">
      <c r="U2132" s="110"/>
    </row>
    <row r="2133" spans="21:21" x14ac:dyDescent="0.4">
      <c r="U2133" s="110"/>
    </row>
    <row r="2134" spans="21:21" x14ac:dyDescent="0.4">
      <c r="U2134" s="110"/>
    </row>
    <row r="2135" spans="21:21" x14ac:dyDescent="0.4">
      <c r="U2135" s="110"/>
    </row>
    <row r="2136" spans="21:21" x14ac:dyDescent="0.4">
      <c r="U2136" s="110"/>
    </row>
    <row r="2137" spans="21:21" x14ac:dyDescent="0.4">
      <c r="U2137" s="110"/>
    </row>
    <row r="2138" spans="21:21" x14ac:dyDescent="0.4">
      <c r="U2138" s="110"/>
    </row>
    <row r="2139" spans="21:21" x14ac:dyDescent="0.4">
      <c r="U2139" s="110"/>
    </row>
    <row r="2140" spans="21:21" x14ac:dyDescent="0.4">
      <c r="U2140" s="110"/>
    </row>
    <row r="2141" spans="21:21" x14ac:dyDescent="0.4">
      <c r="U2141" s="110"/>
    </row>
    <row r="2142" spans="21:21" x14ac:dyDescent="0.4">
      <c r="U2142" s="110"/>
    </row>
    <row r="2143" spans="21:21" x14ac:dyDescent="0.4">
      <c r="U2143" s="110"/>
    </row>
    <row r="2144" spans="21:21" x14ac:dyDescent="0.4">
      <c r="U2144" s="110"/>
    </row>
    <row r="2145" spans="21:21" x14ac:dyDescent="0.4">
      <c r="U2145" s="110"/>
    </row>
    <row r="2146" spans="21:21" x14ac:dyDescent="0.4">
      <c r="U2146" s="110"/>
    </row>
    <row r="2147" spans="21:21" x14ac:dyDescent="0.4">
      <c r="U2147" s="110"/>
    </row>
    <row r="2148" spans="21:21" x14ac:dyDescent="0.4">
      <c r="U2148" s="110"/>
    </row>
    <row r="2149" spans="21:21" x14ac:dyDescent="0.4">
      <c r="U2149" s="110"/>
    </row>
    <row r="2150" spans="21:21" x14ac:dyDescent="0.4">
      <c r="U2150" s="110"/>
    </row>
    <row r="2151" spans="21:21" x14ac:dyDescent="0.4">
      <c r="U2151" s="110"/>
    </row>
    <row r="2152" spans="21:21" x14ac:dyDescent="0.4">
      <c r="U2152" s="110"/>
    </row>
    <row r="2153" spans="21:21" x14ac:dyDescent="0.4">
      <c r="U2153" s="110"/>
    </row>
    <row r="2154" spans="21:21" x14ac:dyDescent="0.4">
      <c r="U2154" s="110"/>
    </row>
    <row r="2155" spans="21:21" x14ac:dyDescent="0.4">
      <c r="U2155" s="110"/>
    </row>
    <row r="2156" spans="21:21" x14ac:dyDescent="0.4">
      <c r="U2156" s="110"/>
    </row>
    <row r="2157" spans="21:21" x14ac:dyDescent="0.4">
      <c r="U2157" s="110"/>
    </row>
    <row r="2158" spans="21:21" x14ac:dyDescent="0.4">
      <c r="U2158" s="110"/>
    </row>
    <row r="2159" spans="21:21" x14ac:dyDescent="0.4">
      <c r="U2159" s="110"/>
    </row>
    <row r="2160" spans="21:21" x14ac:dyDescent="0.4">
      <c r="U2160" s="110"/>
    </row>
    <row r="2161" spans="21:21" x14ac:dyDescent="0.4">
      <c r="U2161" s="110"/>
    </row>
    <row r="2162" spans="21:21" x14ac:dyDescent="0.4">
      <c r="U2162" s="110"/>
    </row>
    <row r="2163" spans="21:21" x14ac:dyDescent="0.4">
      <c r="U2163" s="110"/>
    </row>
    <row r="2164" spans="21:21" x14ac:dyDescent="0.4">
      <c r="U2164" s="110"/>
    </row>
    <row r="2165" spans="21:21" x14ac:dyDescent="0.4">
      <c r="U2165" s="110"/>
    </row>
    <row r="2166" spans="21:21" x14ac:dyDescent="0.4">
      <c r="U2166" s="110"/>
    </row>
    <row r="2167" spans="21:21" x14ac:dyDescent="0.4">
      <c r="U2167" s="110"/>
    </row>
    <row r="2168" spans="21:21" x14ac:dyDescent="0.4">
      <c r="U2168" s="110"/>
    </row>
    <row r="2169" spans="21:21" x14ac:dyDescent="0.4">
      <c r="U2169" s="110"/>
    </row>
    <row r="2170" spans="21:21" x14ac:dyDescent="0.4">
      <c r="U2170" s="110"/>
    </row>
    <row r="2171" spans="21:21" x14ac:dyDescent="0.4">
      <c r="U2171" s="110"/>
    </row>
    <row r="2172" spans="21:21" x14ac:dyDescent="0.4">
      <c r="U2172" s="110"/>
    </row>
    <row r="2173" spans="21:21" x14ac:dyDescent="0.4">
      <c r="U2173" s="110"/>
    </row>
    <row r="2174" spans="21:21" x14ac:dyDescent="0.4">
      <c r="U2174" s="110"/>
    </row>
    <row r="2175" spans="21:21" x14ac:dyDescent="0.4">
      <c r="U2175" s="110"/>
    </row>
    <row r="2176" spans="21:21" x14ac:dyDescent="0.4">
      <c r="U2176" s="110"/>
    </row>
    <row r="2177" spans="21:21" x14ac:dyDescent="0.4">
      <c r="U2177" s="110"/>
    </row>
    <row r="2178" spans="21:21" x14ac:dyDescent="0.4">
      <c r="U2178" s="110"/>
    </row>
    <row r="2179" spans="21:21" x14ac:dyDescent="0.4">
      <c r="U2179" s="110"/>
    </row>
    <row r="2180" spans="21:21" x14ac:dyDescent="0.4">
      <c r="U2180" s="110"/>
    </row>
    <row r="2181" spans="21:21" x14ac:dyDescent="0.4">
      <c r="U2181" s="110"/>
    </row>
    <row r="2182" spans="21:21" x14ac:dyDescent="0.4">
      <c r="U2182" s="110"/>
    </row>
    <row r="2183" spans="21:21" x14ac:dyDescent="0.4">
      <c r="U2183" s="110"/>
    </row>
    <row r="2184" spans="21:21" x14ac:dyDescent="0.4">
      <c r="U2184" s="110"/>
    </row>
    <row r="2185" spans="21:21" x14ac:dyDescent="0.4">
      <c r="U2185" s="110"/>
    </row>
    <row r="2186" spans="21:21" x14ac:dyDescent="0.4">
      <c r="U2186" s="110"/>
    </row>
    <row r="2187" spans="21:21" x14ac:dyDescent="0.4">
      <c r="U2187" s="110"/>
    </row>
    <row r="2188" spans="21:21" x14ac:dyDescent="0.4">
      <c r="U2188" s="110"/>
    </row>
    <row r="2189" spans="21:21" x14ac:dyDescent="0.4">
      <c r="U2189" s="110"/>
    </row>
    <row r="2190" spans="21:21" x14ac:dyDescent="0.4">
      <c r="U2190" s="110"/>
    </row>
    <row r="2191" spans="21:21" x14ac:dyDescent="0.4">
      <c r="U2191" s="110"/>
    </row>
    <row r="2192" spans="21:21" x14ac:dyDescent="0.4">
      <c r="U2192" s="110"/>
    </row>
    <row r="2193" spans="21:21" x14ac:dyDescent="0.4">
      <c r="U2193" s="110"/>
    </row>
    <row r="2194" spans="21:21" x14ac:dyDescent="0.4">
      <c r="U2194" s="110"/>
    </row>
    <row r="2195" spans="21:21" x14ac:dyDescent="0.4">
      <c r="U2195" s="110"/>
    </row>
    <row r="2196" spans="21:21" x14ac:dyDescent="0.4">
      <c r="U2196" s="110"/>
    </row>
    <row r="2197" spans="21:21" x14ac:dyDescent="0.4">
      <c r="U2197" s="110"/>
    </row>
    <row r="2198" spans="21:21" x14ac:dyDescent="0.4">
      <c r="U2198" s="110"/>
    </row>
    <row r="2199" spans="21:21" x14ac:dyDescent="0.4">
      <c r="U2199" s="110"/>
    </row>
    <row r="2200" spans="21:21" x14ac:dyDescent="0.4">
      <c r="U2200" s="110"/>
    </row>
    <row r="2201" spans="21:21" x14ac:dyDescent="0.4">
      <c r="U2201" s="110"/>
    </row>
    <row r="2202" spans="21:21" x14ac:dyDescent="0.4">
      <c r="U2202" s="110"/>
    </row>
    <row r="2203" spans="21:21" x14ac:dyDescent="0.4">
      <c r="U2203" s="110"/>
    </row>
    <row r="2204" spans="21:21" x14ac:dyDescent="0.4">
      <c r="U2204" s="110"/>
    </row>
    <row r="2205" spans="21:21" x14ac:dyDescent="0.4">
      <c r="U2205" s="110"/>
    </row>
    <row r="2206" spans="21:21" x14ac:dyDescent="0.4">
      <c r="U2206" s="110"/>
    </row>
    <row r="2207" spans="21:21" x14ac:dyDescent="0.4">
      <c r="U2207" s="110"/>
    </row>
    <row r="2208" spans="21:21" x14ac:dyDescent="0.4">
      <c r="U2208" s="110"/>
    </row>
    <row r="2209" spans="21:21" x14ac:dyDescent="0.4">
      <c r="U2209" s="110"/>
    </row>
    <row r="2210" spans="21:21" x14ac:dyDescent="0.4">
      <c r="U2210" s="110"/>
    </row>
    <row r="2211" spans="21:21" x14ac:dyDescent="0.4">
      <c r="U2211" s="110"/>
    </row>
    <row r="2212" spans="21:21" x14ac:dyDescent="0.4">
      <c r="U2212" s="110"/>
    </row>
    <row r="2213" spans="21:21" x14ac:dyDescent="0.4">
      <c r="U2213" s="110"/>
    </row>
    <row r="2214" spans="21:21" x14ac:dyDescent="0.4">
      <c r="U2214" s="110"/>
    </row>
    <row r="2215" spans="21:21" x14ac:dyDescent="0.4">
      <c r="U2215" s="110"/>
    </row>
    <row r="2216" spans="21:21" x14ac:dyDescent="0.4">
      <c r="U2216" s="110"/>
    </row>
    <row r="2217" spans="21:21" x14ac:dyDescent="0.4">
      <c r="U2217" s="110"/>
    </row>
    <row r="2218" spans="21:21" x14ac:dyDescent="0.4">
      <c r="U2218" s="110"/>
    </row>
    <row r="2219" spans="21:21" x14ac:dyDescent="0.4">
      <c r="U2219" s="110"/>
    </row>
    <row r="2220" spans="21:21" x14ac:dyDescent="0.4">
      <c r="U2220" s="110"/>
    </row>
    <row r="2221" spans="21:21" x14ac:dyDescent="0.4">
      <c r="U2221" s="110"/>
    </row>
    <row r="2222" spans="21:21" x14ac:dyDescent="0.4">
      <c r="U2222" s="110"/>
    </row>
    <row r="2223" spans="21:21" x14ac:dyDescent="0.4">
      <c r="U2223" s="110"/>
    </row>
    <row r="2224" spans="21:21" x14ac:dyDescent="0.4">
      <c r="U2224" s="110"/>
    </row>
    <row r="2225" spans="21:21" x14ac:dyDescent="0.4">
      <c r="U2225" s="110"/>
    </row>
    <row r="2226" spans="21:21" x14ac:dyDescent="0.4">
      <c r="U2226" s="110"/>
    </row>
    <row r="2227" spans="21:21" x14ac:dyDescent="0.4">
      <c r="U2227" s="110"/>
    </row>
    <row r="2228" spans="21:21" x14ac:dyDescent="0.4">
      <c r="U2228" s="110"/>
    </row>
  </sheetData>
  <mergeCells count="1">
    <mergeCell ref="B2:O2"/>
  </mergeCells>
  <dataValidations count="2">
    <dataValidation type="list" allowBlank="1" showInputMessage="1" showErrorMessage="1" sqref="C4:C271">
      <formula1>"Квартира,Апартаменты"</formula1>
    </dataValidation>
    <dataValidation type="list" allowBlank="1" showInputMessage="1" showErrorMessage="1" sqref="M4:M463">
      <formula1>"без отделки,shell &amp; core,черновая,white box,чистовая"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52"/>
  <sheetViews>
    <sheetView workbookViewId="0">
      <selection activeCell="N52" sqref="N52"/>
    </sheetView>
  </sheetViews>
  <sheetFormatPr defaultColWidth="9" defaultRowHeight="12.7" outlineLevelRow="1" x14ac:dyDescent="0.4"/>
  <cols>
    <col min="1" max="1" width="9" style="110"/>
    <col min="2" max="2" width="6.71875" style="110" customWidth="1"/>
    <col min="3" max="3" width="12.21875" style="110" customWidth="1"/>
    <col min="4" max="4" width="6.71875" style="110" customWidth="1"/>
    <col min="5" max="5" width="19.71875" style="110" customWidth="1"/>
    <col min="6" max="6" width="14.71875" style="110" customWidth="1"/>
    <col min="7" max="8" width="11.71875" style="110" customWidth="1"/>
    <col min="9" max="9" width="14.71875" style="110" customWidth="1"/>
    <col min="10" max="12" width="11.71875" style="110" customWidth="1"/>
    <col min="13" max="13" width="10.21875" style="110" customWidth="1"/>
    <col min="14" max="14" width="16.5" style="110" customWidth="1"/>
    <col min="15" max="15" width="16.71875" style="110" customWidth="1"/>
    <col min="16" max="16384" width="9" style="110"/>
  </cols>
  <sheetData>
    <row r="2" spans="2:15" x14ac:dyDescent="0.4">
      <c r="B2" s="159" t="s">
        <v>398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18"/>
    </row>
    <row r="3" spans="2:15" ht="50.7" x14ac:dyDescent="0.4">
      <c r="B3" s="88" t="s">
        <v>399</v>
      </c>
      <c r="C3" s="89" t="s">
        <v>380</v>
      </c>
      <c r="D3" s="89" t="s">
        <v>381</v>
      </c>
      <c r="E3" s="89" t="s">
        <v>382</v>
      </c>
      <c r="F3" s="89" t="s">
        <v>383</v>
      </c>
      <c r="G3" s="88" t="s">
        <v>384</v>
      </c>
      <c r="H3" s="119" t="s">
        <v>400</v>
      </c>
      <c r="I3" s="88" t="s">
        <v>401</v>
      </c>
      <c r="J3" s="88" t="s">
        <v>402</v>
      </c>
      <c r="K3" s="90" t="s">
        <v>403</v>
      </c>
      <c r="L3" s="90" t="s">
        <v>404</v>
      </c>
      <c r="M3" s="90" t="s">
        <v>390</v>
      </c>
      <c r="N3" s="120" t="s">
        <v>405</v>
      </c>
      <c r="O3" s="92" t="s">
        <v>406</v>
      </c>
    </row>
    <row r="4" spans="2:15" ht="13.7" x14ac:dyDescent="0.4">
      <c r="B4" s="111">
        <v>1</v>
      </c>
      <c r="C4" s="112"/>
      <c r="D4" s="112"/>
      <c r="E4" s="113"/>
      <c r="F4" s="113"/>
      <c r="G4" s="78"/>
      <c r="H4" s="114"/>
      <c r="I4" s="115"/>
      <c r="J4" s="113"/>
      <c r="K4" s="116"/>
      <c r="L4" s="116"/>
      <c r="M4" s="117"/>
      <c r="N4" s="81">
        <f>H4*M4</f>
        <v>0</v>
      </c>
      <c r="O4" s="84" t="str">
        <f>CONCATENATE(E4,"_",C4,"_",D4)</f>
        <v>__</v>
      </c>
    </row>
    <row r="5" spans="2:15" ht="13.7" x14ac:dyDescent="0.4">
      <c r="B5" s="111">
        <v>2</v>
      </c>
      <c r="C5" s="112"/>
      <c r="D5" s="112"/>
      <c r="E5" s="113"/>
      <c r="F5" s="113"/>
      <c r="G5" s="78"/>
      <c r="H5" s="114"/>
      <c r="I5" s="115"/>
      <c r="J5" s="113"/>
      <c r="K5" s="116"/>
      <c r="L5" s="116"/>
      <c r="M5" s="117"/>
      <c r="N5" s="81">
        <f t="shared" ref="N5:N51" si="0">H5*M5</f>
        <v>0</v>
      </c>
      <c r="O5" s="84" t="str">
        <f t="shared" ref="O5:O51" si="1">CONCATENATE(E5,"_",C5,"_",D5)</f>
        <v>__</v>
      </c>
    </row>
    <row r="6" spans="2:15" ht="13.7" x14ac:dyDescent="0.4">
      <c r="B6" s="111">
        <v>3</v>
      </c>
      <c r="C6" s="112"/>
      <c r="D6" s="112"/>
      <c r="E6" s="113"/>
      <c r="F6" s="113"/>
      <c r="G6" s="95"/>
      <c r="H6" s="114"/>
      <c r="I6" s="115"/>
      <c r="J6" s="113"/>
      <c r="K6" s="116"/>
      <c r="L6" s="116"/>
      <c r="M6" s="117"/>
      <c r="N6" s="81">
        <f t="shared" si="0"/>
        <v>0</v>
      </c>
      <c r="O6" s="84" t="str">
        <f t="shared" si="1"/>
        <v>__</v>
      </c>
    </row>
    <row r="7" spans="2:15" ht="13.7" x14ac:dyDescent="0.4">
      <c r="B7" s="111">
        <v>4</v>
      </c>
      <c r="C7" s="112"/>
      <c r="D7" s="112"/>
      <c r="E7" s="113"/>
      <c r="F7" s="113"/>
      <c r="G7" s="78"/>
      <c r="H7" s="114"/>
      <c r="I7" s="115"/>
      <c r="J7" s="113"/>
      <c r="K7" s="116"/>
      <c r="L7" s="116"/>
      <c r="M7" s="117"/>
      <c r="N7" s="81">
        <f t="shared" si="0"/>
        <v>0</v>
      </c>
      <c r="O7" s="84" t="str">
        <f t="shared" si="1"/>
        <v>__</v>
      </c>
    </row>
    <row r="8" spans="2:15" ht="13.7" x14ac:dyDescent="0.4">
      <c r="B8" s="111">
        <v>5</v>
      </c>
      <c r="C8" s="112"/>
      <c r="D8" s="121"/>
      <c r="E8" s="113"/>
      <c r="F8" s="113"/>
      <c r="G8" s="78"/>
      <c r="H8" s="114"/>
      <c r="I8" s="115"/>
      <c r="J8" s="113"/>
      <c r="K8" s="116"/>
      <c r="L8" s="116"/>
      <c r="M8" s="117"/>
      <c r="N8" s="81">
        <f t="shared" si="0"/>
        <v>0</v>
      </c>
      <c r="O8" s="84" t="str">
        <f t="shared" si="1"/>
        <v>__</v>
      </c>
    </row>
    <row r="9" spans="2:15" ht="13.7" x14ac:dyDescent="0.4">
      <c r="B9" s="111">
        <v>6</v>
      </c>
      <c r="C9" s="112"/>
      <c r="D9" s="112"/>
      <c r="E9" s="113"/>
      <c r="F9" s="113"/>
      <c r="G9" s="78"/>
      <c r="H9" s="114"/>
      <c r="I9" s="115"/>
      <c r="J9" s="113"/>
      <c r="K9" s="116"/>
      <c r="L9" s="116"/>
      <c r="M9" s="117"/>
      <c r="N9" s="81">
        <f t="shared" si="0"/>
        <v>0</v>
      </c>
      <c r="O9" s="84" t="str">
        <f t="shared" si="1"/>
        <v>__</v>
      </c>
    </row>
    <row r="10" spans="2:15" ht="13.7" x14ac:dyDescent="0.4">
      <c r="B10" s="111">
        <v>7</v>
      </c>
      <c r="C10" s="112"/>
      <c r="D10" s="121"/>
      <c r="E10" s="113"/>
      <c r="F10" s="113"/>
      <c r="G10" s="78"/>
      <c r="H10" s="114"/>
      <c r="I10" s="115"/>
      <c r="J10" s="113"/>
      <c r="K10" s="116"/>
      <c r="L10" s="116"/>
      <c r="M10" s="117"/>
      <c r="N10" s="81">
        <f t="shared" si="0"/>
        <v>0</v>
      </c>
      <c r="O10" s="84" t="str">
        <f t="shared" si="1"/>
        <v>__</v>
      </c>
    </row>
    <row r="11" spans="2:15" ht="13.7" x14ac:dyDescent="0.4">
      <c r="B11" s="111">
        <v>8</v>
      </c>
      <c r="C11" s="112"/>
      <c r="D11" s="112"/>
      <c r="E11" s="113"/>
      <c r="F11" s="113"/>
      <c r="G11" s="78"/>
      <c r="H11" s="114"/>
      <c r="I11" s="115"/>
      <c r="J11" s="113"/>
      <c r="K11" s="116"/>
      <c r="L11" s="116"/>
      <c r="M11" s="117"/>
      <c r="N11" s="81">
        <f t="shared" si="0"/>
        <v>0</v>
      </c>
      <c r="O11" s="84" t="str">
        <f t="shared" si="1"/>
        <v>__</v>
      </c>
    </row>
    <row r="12" spans="2:15" ht="13.7" x14ac:dyDescent="0.4">
      <c r="B12" s="111">
        <v>9</v>
      </c>
      <c r="C12" s="112"/>
      <c r="D12" s="121"/>
      <c r="E12" s="113"/>
      <c r="F12" s="113"/>
      <c r="G12" s="78"/>
      <c r="H12" s="114"/>
      <c r="I12" s="115"/>
      <c r="J12" s="113"/>
      <c r="K12" s="116"/>
      <c r="L12" s="116"/>
      <c r="M12" s="117"/>
      <c r="N12" s="81">
        <f t="shared" si="0"/>
        <v>0</v>
      </c>
      <c r="O12" s="84" t="str">
        <f t="shared" si="1"/>
        <v>__</v>
      </c>
    </row>
    <row r="13" spans="2:15" ht="13.7" x14ac:dyDescent="0.4">
      <c r="B13" s="111">
        <v>10</v>
      </c>
      <c r="C13" s="112"/>
      <c r="D13" s="112"/>
      <c r="E13" s="113"/>
      <c r="F13" s="113"/>
      <c r="G13" s="78"/>
      <c r="H13" s="114"/>
      <c r="I13" s="115"/>
      <c r="J13" s="113"/>
      <c r="K13" s="116"/>
      <c r="L13" s="116"/>
      <c r="M13" s="117"/>
      <c r="N13" s="81">
        <f t="shared" si="0"/>
        <v>0</v>
      </c>
      <c r="O13" s="84" t="str">
        <f t="shared" si="1"/>
        <v>__</v>
      </c>
    </row>
    <row r="14" spans="2:15" ht="13.7" x14ac:dyDescent="0.4">
      <c r="B14" s="111">
        <v>11</v>
      </c>
      <c r="C14" s="112"/>
      <c r="D14" s="121"/>
      <c r="E14" s="113"/>
      <c r="F14" s="113"/>
      <c r="G14" s="78"/>
      <c r="H14" s="114"/>
      <c r="I14" s="115"/>
      <c r="J14" s="113"/>
      <c r="K14" s="116"/>
      <c r="L14" s="116"/>
      <c r="M14" s="117"/>
      <c r="N14" s="81">
        <f t="shared" si="0"/>
        <v>0</v>
      </c>
      <c r="O14" s="84" t="str">
        <f t="shared" si="1"/>
        <v>__</v>
      </c>
    </row>
    <row r="15" spans="2:15" ht="13.7" x14ac:dyDescent="0.4">
      <c r="B15" s="111">
        <v>12</v>
      </c>
      <c r="C15" s="112"/>
      <c r="D15" s="112"/>
      <c r="E15" s="113"/>
      <c r="F15" s="113"/>
      <c r="G15" s="78"/>
      <c r="H15" s="114"/>
      <c r="I15" s="115"/>
      <c r="J15" s="113"/>
      <c r="K15" s="116"/>
      <c r="L15" s="116"/>
      <c r="M15" s="117"/>
      <c r="N15" s="81">
        <f t="shared" si="0"/>
        <v>0</v>
      </c>
      <c r="O15" s="84" t="str">
        <f t="shared" si="1"/>
        <v>__</v>
      </c>
    </row>
    <row r="16" spans="2:15" ht="13.7" x14ac:dyDescent="0.4">
      <c r="B16" s="111">
        <v>13</v>
      </c>
      <c r="C16" s="112"/>
      <c r="D16" s="121"/>
      <c r="E16" s="113"/>
      <c r="F16" s="113"/>
      <c r="G16" s="78"/>
      <c r="H16" s="114"/>
      <c r="I16" s="115"/>
      <c r="J16" s="113"/>
      <c r="K16" s="116"/>
      <c r="L16" s="116"/>
      <c r="M16" s="117"/>
      <c r="N16" s="81">
        <f t="shared" si="0"/>
        <v>0</v>
      </c>
      <c r="O16" s="84" t="str">
        <f t="shared" si="1"/>
        <v>__</v>
      </c>
    </row>
    <row r="17" spans="2:15" ht="13.7" x14ac:dyDescent="0.4">
      <c r="B17" s="111">
        <v>14</v>
      </c>
      <c r="C17" s="112"/>
      <c r="D17" s="112"/>
      <c r="E17" s="113"/>
      <c r="F17" s="113"/>
      <c r="G17" s="78"/>
      <c r="H17" s="114"/>
      <c r="I17" s="115"/>
      <c r="J17" s="113"/>
      <c r="K17" s="116"/>
      <c r="L17" s="116"/>
      <c r="M17" s="117"/>
      <c r="N17" s="81">
        <f t="shared" si="0"/>
        <v>0</v>
      </c>
      <c r="O17" s="84" t="str">
        <f t="shared" si="1"/>
        <v>__</v>
      </c>
    </row>
    <row r="18" spans="2:15" ht="13.7" x14ac:dyDescent="0.4">
      <c r="B18" s="111">
        <v>15</v>
      </c>
      <c r="C18" s="112"/>
      <c r="D18" s="121"/>
      <c r="E18" s="113"/>
      <c r="F18" s="113"/>
      <c r="G18" s="78"/>
      <c r="H18" s="114"/>
      <c r="I18" s="115"/>
      <c r="J18" s="113"/>
      <c r="K18" s="116"/>
      <c r="L18" s="116"/>
      <c r="M18" s="117"/>
      <c r="N18" s="81">
        <f t="shared" si="0"/>
        <v>0</v>
      </c>
      <c r="O18" s="84" t="str">
        <f t="shared" si="1"/>
        <v>__</v>
      </c>
    </row>
    <row r="19" spans="2:15" ht="13.7" x14ac:dyDescent="0.4">
      <c r="B19" s="111">
        <v>16</v>
      </c>
      <c r="C19" s="112"/>
      <c r="D19" s="112"/>
      <c r="E19" s="113"/>
      <c r="F19" s="113"/>
      <c r="G19" s="78"/>
      <c r="H19" s="114"/>
      <c r="I19" s="115"/>
      <c r="J19" s="113"/>
      <c r="K19" s="116"/>
      <c r="L19" s="116"/>
      <c r="M19" s="117"/>
      <c r="N19" s="81">
        <f t="shared" si="0"/>
        <v>0</v>
      </c>
      <c r="O19" s="84" t="str">
        <f t="shared" si="1"/>
        <v>__</v>
      </c>
    </row>
    <row r="20" spans="2:15" ht="13.7" x14ac:dyDescent="0.4">
      <c r="B20" s="111">
        <v>17</v>
      </c>
      <c r="C20" s="112"/>
      <c r="D20" s="121"/>
      <c r="E20" s="113"/>
      <c r="F20" s="113"/>
      <c r="G20" s="78"/>
      <c r="H20" s="114"/>
      <c r="I20" s="115"/>
      <c r="J20" s="113"/>
      <c r="K20" s="116"/>
      <c r="L20" s="116"/>
      <c r="M20" s="117"/>
      <c r="N20" s="81">
        <f t="shared" si="0"/>
        <v>0</v>
      </c>
      <c r="O20" s="84" t="str">
        <f t="shared" si="1"/>
        <v>__</v>
      </c>
    </row>
    <row r="21" spans="2:15" ht="13.7" x14ac:dyDescent="0.4">
      <c r="B21" s="111">
        <v>18</v>
      </c>
      <c r="C21" s="112"/>
      <c r="D21" s="112"/>
      <c r="E21" s="113"/>
      <c r="F21" s="113"/>
      <c r="G21" s="78"/>
      <c r="H21" s="114"/>
      <c r="I21" s="115"/>
      <c r="J21" s="113"/>
      <c r="K21" s="116"/>
      <c r="L21" s="116"/>
      <c r="M21" s="117"/>
      <c r="N21" s="81">
        <f t="shared" si="0"/>
        <v>0</v>
      </c>
      <c r="O21" s="84" t="str">
        <f t="shared" si="1"/>
        <v>__</v>
      </c>
    </row>
    <row r="22" spans="2:15" ht="13.7" x14ac:dyDescent="0.4">
      <c r="B22" s="111">
        <v>19</v>
      </c>
      <c r="C22" s="112"/>
      <c r="D22" s="121"/>
      <c r="E22" s="113"/>
      <c r="F22" s="113"/>
      <c r="G22" s="78"/>
      <c r="H22" s="114"/>
      <c r="I22" s="115"/>
      <c r="J22" s="113"/>
      <c r="K22" s="116"/>
      <c r="L22" s="116"/>
      <c r="M22" s="117"/>
      <c r="N22" s="81">
        <f t="shared" si="0"/>
        <v>0</v>
      </c>
      <c r="O22" s="84" t="str">
        <f t="shared" si="1"/>
        <v>__</v>
      </c>
    </row>
    <row r="23" spans="2:15" ht="13.7" x14ac:dyDescent="0.4">
      <c r="B23" s="111">
        <v>20</v>
      </c>
      <c r="C23" s="112"/>
      <c r="D23" s="112"/>
      <c r="E23" s="113"/>
      <c r="F23" s="113"/>
      <c r="G23" s="78"/>
      <c r="H23" s="114"/>
      <c r="I23" s="115"/>
      <c r="J23" s="113"/>
      <c r="K23" s="116"/>
      <c r="L23" s="116"/>
      <c r="M23" s="117"/>
      <c r="N23" s="81">
        <f t="shared" si="0"/>
        <v>0</v>
      </c>
      <c r="O23" s="84" t="str">
        <f t="shared" si="1"/>
        <v>__</v>
      </c>
    </row>
    <row r="24" spans="2:15" ht="13.7" hidden="1" outlineLevel="1" x14ac:dyDescent="0.4">
      <c r="B24" s="111">
        <v>21</v>
      </c>
      <c r="C24" s="112"/>
      <c r="D24" s="121"/>
      <c r="E24" s="113"/>
      <c r="F24" s="113"/>
      <c r="G24" s="78"/>
      <c r="H24" s="114"/>
      <c r="I24" s="115"/>
      <c r="J24" s="113"/>
      <c r="K24" s="116"/>
      <c r="L24" s="116"/>
      <c r="M24" s="117"/>
      <c r="N24" s="81">
        <f t="shared" si="0"/>
        <v>0</v>
      </c>
      <c r="O24" s="84" t="str">
        <f t="shared" si="1"/>
        <v>__</v>
      </c>
    </row>
    <row r="25" spans="2:15" ht="13.7" hidden="1" outlineLevel="1" x14ac:dyDescent="0.4">
      <c r="B25" s="111">
        <v>22</v>
      </c>
      <c r="C25" s="112"/>
      <c r="D25" s="112"/>
      <c r="E25" s="113"/>
      <c r="F25" s="113"/>
      <c r="G25" s="78"/>
      <c r="H25" s="114"/>
      <c r="I25" s="115"/>
      <c r="J25" s="113"/>
      <c r="K25" s="116"/>
      <c r="L25" s="116"/>
      <c r="M25" s="117"/>
      <c r="N25" s="81">
        <f t="shared" si="0"/>
        <v>0</v>
      </c>
      <c r="O25" s="84" t="str">
        <f t="shared" si="1"/>
        <v>__</v>
      </c>
    </row>
    <row r="26" spans="2:15" ht="13.7" hidden="1" outlineLevel="1" x14ac:dyDescent="0.4">
      <c r="B26" s="111">
        <v>23</v>
      </c>
      <c r="C26" s="112"/>
      <c r="D26" s="121"/>
      <c r="E26" s="113"/>
      <c r="F26" s="113"/>
      <c r="G26" s="78"/>
      <c r="H26" s="114"/>
      <c r="I26" s="115"/>
      <c r="J26" s="113"/>
      <c r="K26" s="116"/>
      <c r="L26" s="116"/>
      <c r="M26" s="117"/>
      <c r="N26" s="81">
        <f t="shared" si="0"/>
        <v>0</v>
      </c>
      <c r="O26" s="84" t="str">
        <f t="shared" si="1"/>
        <v>__</v>
      </c>
    </row>
    <row r="27" spans="2:15" ht="13.7" hidden="1" outlineLevel="1" x14ac:dyDescent="0.4">
      <c r="B27" s="111">
        <v>24</v>
      </c>
      <c r="C27" s="112"/>
      <c r="D27" s="112"/>
      <c r="E27" s="113"/>
      <c r="F27" s="113"/>
      <c r="G27" s="78"/>
      <c r="H27" s="114"/>
      <c r="I27" s="115"/>
      <c r="J27" s="113"/>
      <c r="K27" s="116"/>
      <c r="L27" s="116"/>
      <c r="M27" s="117"/>
      <c r="N27" s="81">
        <f t="shared" si="0"/>
        <v>0</v>
      </c>
      <c r="O27" s="84" t="str">
        <f t="shared" si="1"/>
        <v>__</v>
      </c>
    </row>
    <row r="28" spans="2:15" ht="13.7" hidden="1" outlineLevel="1" x14ac:dyDescent="0.4">
      <c r="B28" s="111">
        <v>25</v>
      </c>
      <c r="C28" s="112"/>
      <c r="D28" s="121"/>
      <c r="E28" s="113"/>
      <c r="F28" s="113"/>
      <c r="G28" s="78"/>
      <c r="H28" s="114"/>
      <c r="I28" s="115"/>
      <c r="J28" s="113"/>
      <c r="K28" s="116"/>
      <c r="L28" s="116"/>
      <c r="M28" s="117"/>
      <c r="N28" s="81">
        <f t="shared" si="0"/>
        <v>0</v>
      </c>
      <c r="O28" s="84" t="str">
        <f t="shared" si="1"/>
        <v>__</v>
      </c>
    </row>
    <row r="29" spans="2:15" ht="13.7" hidden="1" outlineLevel="1" x14ac:dyDescent="0.4">
      <c r="B29" s="111">
        <v>26</v>
      </c>
      <c r="C29" s="112"/>
      <c r="D29" s="112"/>
      <c r="E29" s="113"/>
      <c r="F29" s="113"/>
      <c r="G29" s="78"/>
      <c r="H29" s="114"/>
      <c r="I29" s="115"/>
      <c r="J29" s="113"/>
      <c r="K29" s="116"/>
      <c r="L29" s="116"/>
      <c r="M29" s="117"/>
      <c r="N29" s="81">
        <f t="shared" si="0"/>
        <v>0</v>
      </c>
      <c r="O29" s="84" t="str">
        <f t="shared" si="1"/>
        <v>__</v>
      </c>
    </row>
    <row r="30" spans="2:15" ht="13.7" hidden="1" outlineLevel="1" x14ac:dyDescent="0.4">
      <c r="B30" s="111">
        <v>27</v>
      </c>
      <c r="C30" s="112"/>
      <c r="D30" s="121"/>
      <c r="E30" s="113"/>
      <c r="F30" s="113"/>
      <c r="G30" s="78"/>
      <c r="H30" s="114"/>
      <c r="I30" s="115"/>
      <c r="J30" s="113"/>
      <c r="K30" s="116"/>
      <c r="L30" s="116"/>
      <c r="M30" s="117"/>
      <c r="N30" s="81">
        <f t="shared" si="0"/>
        <v>0</v>
      </c>
      <c r="O30" s="84" t="str">
        <f t="shared" si="1"/>
        <v>__</v>
      </c>
    </row>
    <row r="31" spans="2:15" ht="13.7" hidden="1" outlineLevel="1" x14ac:dyDescent="0.4">
      <c r="B31" s="111">
        <v>28</v>
      </c>
      <c r="C31" s="112"/>
      <c r="D31" s="112"/>
      <c r="E31" s="113"/>
      <c r="F31" s="113"/>
      <c r="G31" s="78"/>
      <c r="H31" s="114"/>
      <c r="I31" s="115"/>
      <c r="J31" s="113"/>
      <c r="K31" s="116"/>
      <c r="L31" s="116"/>
      <c r="M31" s="117"/>
      <c r="N31" s="81">
        <f t="shared" si="0"/>
        <v>0</v>
      </c>
      <c r="O31" s="84" t="str">
        <f t="shared" si="1"/>
        <v>__</v>
      </c>
    </row>
    <row r="32" spans="2:15" ht="13.7" hidden="1" outlineLevel="1" x14ac:dyDescent="0.4">
      <c r="B32" s="111">
        <v>29</v>
      </c>
      <c r="C32" s="112"/>
      <c r="D32" s="121"/>
      <c r="E32" s="113"/>
      <c r="F32" s="113"/>
      <c r="G32" s="78"/>
      <c r="H32" s="114"/>
      <c r="I32" s="115"/>
      <c r="J32" s="113"/>
      <c r="K32" s="116"/>
      <c r="L32" s="116"/>
      <c r="M32" s="117"/>
      <c r="N32" s="81">
        <f t="shared" si="0"/>
        <v>0</v>
      </c>
      <c r="O32" s="84" t="str">
        <f t="shared" si="1"/>
        <v>__</v>
      </c>
    </row>
    <row r="33" spans="2:15" ht="13.7" hidden="1" outlineLevel="1" x14ac:dyDescent="0.4">
      <c r="B33" s="111">
        <v>30</v>
      </c>
      <c r="C33" s="112"/>
      <c r="D33" s="112"/>
      <c r="E33" s="113"/>
      <c r="F33" s="113"/>
      <c r="G33" s="78"/>
      <c r="H33" s="114"/>
      <c r="I33" s="115"/>
      <c r="J33" s="113"/>
      <c r="K33" s="116"/>
      <c r="L33" s="116"/>
      <c r="M33" s="117"/>
      <c r="N33" s="81">
        <f t="shared" si="0"/>
        <v>0</v>
      </c>
      <c r="O33" s="84" t="str">
        <f t="shared" si="1"/>
        <v>__</v>
      </c>
    </row>
    <row r="34" spans="2:15" ht="13.7" hidden="1" outlineLevel="1" x14ac:dyDescent="0.4">
      <c r="B34" s="111">
        <v>31</v>
      </c>
      <c r="C34" s="112"/>
      <c r="D34" s="121"/>
      <c r="E34" s="113"/>
      <c r="F34" s="113"/>
      <c r="G34" s="78"/>
      <c r="H34" s="114"/>
      <c r="I34" s="115"/>
      <c r="J34" s="113"/>
      <c r="K34" s="116"/>
      <c r="L34" s="116"/>
      <c r="M34" s="117"/>
      <c r="N34" s="81">
        <f t="shared" si="0"/>
        <v>0</v>
      </c>
      <c r="O34" s="84" t="str">
        <f t="shared" si="1"/>
        <v>__</v>
      </c>
    </row>
    <row r="35" spans="2:15" ht="13.7" hidden="1" outlineLevel="1" x14ac:dyDescent="0.4">
      <c r="B35" s="111">
        <v>32</v>
      </c>
      <c r="C35" s="112"/>
      <c r="D35" s="112"/>
      <c r="E35" s="113"/>
      <c r="F35" s="113"/>
      <c r="G35" s="78"/>
      <c r="H35" s="114"/>
      <c r="I35" s="115"/>
      <c r="J35" s="113"/>
      <c r="K35" s="116"/>
      <c r="L35" s="116"/>
      <c r="M35" s="117"/>
      <c r="N35" s="81">
        <f t="shared" si="0"/>
        <v>0</v>
      </c>
      <c r="O35" s="84" t="str">
        <f t="shared" si="1"/>
        <v>__</v>
      </c>
    </row>
    <row r="36" spans="2:15" ht="13.7" hidden="1" outlineLevel="1" x14ac:dyDescent="0.4">
      <c r="B36" s="111">
        <v>33</v>
      </c>
      <c r="C36" s="112"/>
      <c r="D36" s="121"/>
      <c r="E36" s="113"/>
      <c r="F36" s="113"/>
      <c r="G36" s="78"/>
      <c r="H36" s="114"/>
      <c r="I36" s="115"/>
      <c r="J36" s="113"/>
      <c r="K36" s="116"/>
      <c r="L36" s="116"/>
      <c r="M36" s="117"/>
      <c r="N36" s="81">
        <f t="shared" si="0"/>
        <v>0</v>
      </c>
      <c r="O36" s="84" t="str">
        <f t="shared" si="1"/>
        <v>__</v>
      </c>
    </row>
    <row r="37" spans="2:15" ht="13.7" hidden="1" outlineLevel="1" x14ac:dyDescent="0.4">
      <c r="B37" s="111">
        <v>34</v>
      </c>
      <c r="C37" s="112"/>
      <c r="D37" s="112"/>
      <c r="E37" s="113"/>
      <c r="F37" s="113"/>
      <c r="G37" s="78"/>
      <c r="H37" s="114"/>
      <c r="I37" s="115"/>
      <c r="J37" s="113"/>
      <c r="K37" s="116"/>
      <c r="L37" s="116"/>
      <c r="M37" s="117"/>
      <c r="N37" s="81">
        <f t="shared" si="0"/>
        <v>0</v>
      </c>
      <c r="O37" s="84" t="str">
        <f t="shared" si="1"/>
        <v>__</v>
      </c>
    </row>
    <row r="38" spans="2:15" ht="13.7" hidden="1" outlineLevel="1" x14ac:dyDescent="0.4">
      <c r="B38" s="111">
        <v>35</v>
      </c>
      <c r="C38" s="112"/>
      <c r="D38" s="121"/>
      <c r="E38" s="113"/>
      <c r="F38" s="113"/>
      <c r="G38" s="78"/>
      <c r="H38" s="114"/>
      <c r="I38" s="115"/>
      <c r="J38" s="113"/>
      <c r="K38" s="116"/>
      <c r="L38" s="116"/>
      <c r="M38" s="117"/>
      <c r="N38" s="81">
        <f t="shared" si="0"/>
        <v>0</v>
      </c>
      <c r="O38" s="84" t="str">
        <f t="shared" si="1"/>
        <v>__</v>
      </c>
    </row>
    <row r="39" spans="2:15" ht="13.7" hidden="1" outlineLevel="1" x14ac:dyDescent="0.4">
      <c r="B39" s="111">
        <v>36</v>
      </c>
      <c r="C39" s="112"/>
      <c r="D39" s="112"/>
      <c r="E39" s="113"/>
      <c r="F39" s="113"/>
      <c r="G39" s="78"/>
      <c r="H39" s="114"/>
      <c r="I39" s="115"/>
      <c r="J39" s="113"/>
      <c r="K39" s="116"/>
      <c r="L39" s="116"/>
      <c r="M39" s="117"/>
      <c r="N39" s="81">
        <f t="shared" si="0"/>
        <v>0</v>
      </c>
      <c r="O39" s="84" t="str">
        <f t="shared" si="1"/>
        <v>__</v>
      </c>
    </row>
    <row r="40" spans="2:15" ht="13.7" hidden="1" outlineLevel="1" x14ac:dyDescent="0.4">
      <c r="B40" s="111">
        <v>37</v>
      </c>
      <c r="C40" s="112"/>
      <c r="D40" s="121"/>
      <c r="E40" s="113"/>
      <c r="F40" s="113"/>
      <c r="G40" s="78"/>
      <c r="H40" s="114"/>
      <c r="I40" s="115"/>
      <c r="J40" s="113"/>
      <c r="K40" s="116"/>
      <c r="L40" s="116"/>
      <c r="M40" s="117"/>
      <c r="N40" s="81">
        <f t="shared" si="0"/>
        <v>0</v>
      </c>
      <c r="O40" s="84" t="str">
        <f t="shared" si="1"/>
        <v>__</v>
      </c>
    </row>
    <row r="41" spans="2:15" ht="13.7" hidden="1" outlineLevel="1" x14ac:dyDescent="0.4">
      <c r="B41" s="111">
        <v>38</v>
      </c>
      <c r="C41" s="112"/>
      <c r="D41" s="112"/>
      <c r="E41" s="113"/>
      <c r="F41" s="113"/>
      <c r="G41" s="78"/>
      <c r="H41" s="114"/>
      <c r="I41" s="115"/>
      <c r="J41" s="113"/>
      <c r="K41" s="116"/>
      <c r="L41" s="116"/>
      <c r="M41" s="117"/>
      <c r="N41" s="81">
        <f t="shared" si="0"/>
        <v>0</v>
      </c>
      <c r="O41" s="84" t="str">
        <f t="shared" si="1"/>
        <v>__</v>
      </c>
    </row>
    <row r="42" spans="2:15" ht="13.7" hidden="1" outlineLevel="1" x14ac:dyDescent="0.4">
      <c r="B42" s="111">
        <v>39</v>
      </c>
      <c r="C42" s="112"/>
      <c r="D42" s="121"/>
      <c r="E42" s="113"/>
      <c r="F42" s="113"/>
      <c r="G42" s="78"/>
      <c r="H42" s="114"/>
      <c r="I42" s="115"/>
      <c r="J42" s="113"/>
      <c r="K42" s="116"/>
      <c r="L42" s="116"/>
      <c r="M42" s="117"/>
      <c r="N42" s="81">
        <f t="shared" si="0"/>
        <v>0</v>
      </c>
      <c r="O42" s="84" t="str">
        <f t="shared" si="1"/>
        <v>__</v>
      </c>
    </row>
    <row r="43" spans="2:15" ht="13.7" hidden="1" outlineLevel="1" x14ac:dyDescent="0.4">
      <c r="B43" s="111">
        <v>40</v>
      </c>
      <c r="C43" s="112"/>
      <c r="D43" s="112"/>
      <c r="E43" s="113"/>
      <c r="F43" s="113"/>
      <c r="G43" s="78"/>
      <c r="H43" s="114"/>
      <c r="I43" s="115"/>
      <c r="J43" s="113"/>
      <c r="K43" s="116"/>
      <c r="L43" s="116"/>
      <c r="M43" s="117"/>
      <c r="N43" s="81">
        <f t="shared" si="0"/>
        <v>0</v>
      </c>
      <c r="O43" s="84" t="str">
        <f t="shared" si="1"/>
        <v>__</v>
      </c>
    </row>
    <row r="44" spans="2:15" ht="13.7" hidden="1" outlineLevel="1" x14ac:dyDescent="0.4">
      <c r="B44" s="111">
        <v>41</v>
      </c>
      <c r="C44" s="112"/>
      <c r="D44" s="121"/>
      <c r="E44" s="113"/>
      <c r="F44" s="113"/>
      <c r="G44" s="78"/>
      <c r="H44" s="114"/>
      <c r="I44" s="115"/>
      <c r="J44" s="113"/>
      <c r="K44" s="116"/>
      <c r="L44" s="116"/>
      <c r="M44" s="117"/>
      <c r="N44" s="81">
        <f t="shared" si="0"/>
        <v>0</v>
      </c>
      <c r="O44" s="84" t="str">
        <f t="shared" si="1"/>
        <v>__</v>
      </c>
    </row>
    <row r="45" spans="2:15" ht="13.7" hidden="1" outlineLevel="1" x14ac:dyDescent="0.4">
      <c r="B45" s="111">
        <v>42</v>
      </c>
      <c r="C45" s="112"/>
      <c r="D45" s="112"/>
      <c r="E45" s="113"/>
      <c r="F45" s="113"/>
      <c r="G45" s="78"/>
      <c r="H45" s="114"/>
      <c r="I45" s="115"/>
      <c r="J45" s="113"/>
      <c r="K45" s="116"/>
      <c r="L45" s="116"/>
      <c r="M45" s="117"/>
      <c r="N45" s="81">
        <f t="shared" si="0"/>
        <v>0</v>
      </c>
      <c r="O45" s="84" t="str">
        <f t="shared" si="1"/>
        <v>__</v>
      </c>
    </row>
    <row r="46" spans="2:15" ht="13.7" hidden="1" outlineLevel="1" x14ac:dyDescent="0.4">
      <c r="B46" s="111">
        <v>43</v>
      </c>
      <c r="C46" s="112"/>
      <c r="D46" s="121"/>
      <c r="E46" s="113"/>
      <c r="F46" s="113"/>
      <c r="G46" s="78"/>
      <c r="H46" s="114"/>
      <c r="I46" s="115"/>
      <c r="J46" s="113"/>
      <c r="K46" s="116"/>
      <c r="L46" s="116"/>
      <c r="M46" s="117"/>
      <c r="N46" s="81">
        <f t="shared" si="0"/>
        <v>0</v>
      </c>
      <c r="O46" s="84" t="str">
        <f t="shared" si="1"/>
        <v>__</v>
      </c>
    </row>
    <row r="47" spans="2:15" ht="13.7" hidden="1" outlineLevel="1" x14ac:dyDescent="0.4">
      <c r="B47" s="111">
        <v>44</v>
      </c>
      <c r="C47" s="112"/>
      <c r="D47" s="112"/>
      <c r="E47" s="113"/>
      <c r="F47" s="113"/>
      <c r="G47" s="78"/>
      <c r="H47" s="114"/>
      <c r="I47" s="115"/>
      <c r="J47" s="113"/>
      <c r="K47" s="116"/>
      <c r="L47" s="116"/>
      <c r="M47" s="117"/>
      <c r="N47" s="81">
        <f t="shared" si="0"/>
        <v>0</v>
      </c>
      <c r="O47" s="84" t="str">
        <f t="shared" si="1"/>
        <v>__</v>
      </c>
    </row>
    <row r="48" spans="2:15" ht="13.7" hidden="1" outlineLevel="1" x14ac:dyDescent="0.4">
      <c r="B48" s="111">
        <v>45</v>
      </c>
      <c r="C48" s="112"/>
      <c r="D48" s="121"/>
      <c r="E48" s="113"/>
      <c r="F48" s="113"/>
      <c r="G48" s="78"/>
      <c r="H48" s="114"/>
      <c r="I48" s="115"/>
      <c r="J48" s="113"/>
      <c r="K48" s="116"/>
      <c r="L48" s="116"/>
      <c r="M48" s="117"/>
      <c r="N48" s="81">
        <f t="shared" si="0"/>
        <v>0</v>
      </c>
      <c r="O48" s="84" t="str">
        <f t="shared" si="1"/>
        <v>__</v>
      </c>
    </row>
    <row r="49" spans="2:15" ht="13.7" hidden="1" outlineLevel="1" x14ac:dyDescent="0.4">
      <c r="B49" s="111">
        <v>46</v>
      </c>
      <c r="C49" s="112"/>
      <c r="D49" s="112"/>
      <c r="E49" s="113"/>
      <c r="F49" s="113"/>
      <c r="G49" s="78"/>
      <c r="H49" s="114"/>
      <c r="I49" s="115"/>
      <c r="J49" s="113"/>
      <c r="K49" s="116"/>
      <c r="L49" s="116"/>
      <c r="M49" s="117"/>
      <c r="N49" s="81">
        <f t="shared" si="0"/>
        <v>0</v>
      </c>
      <c r="O49" s="84" t="str">
        <f t="shared" si="1"/>
        <v>__</v>
      </c>
    </row>
    <row r="50" spans="2:15" ht="13.7" hidden="1" outlineLevel="1" x14ac:dyDescent="0.4">
      <c r="B50" s="111">
        <v>47</v>
      </c>
      <c r="C50" s="112"/>
      <c r="D50" s="121"/>
      <c r="E50" s="113"/>
      <c r="F50" s="113"/>
      <c r="G50" s="78"/>
      <c r="H50" s="114"/>
      <c r="I50" s="115"/>
      <c r="J50" s="113"/>
      <c r="K50" s="116"/>
      <c r="L50" s="116"/>
      <c r="M50" s="117"/>
      <c r="N50" s="81">
        <f t="shared" si="0"/>
        <v>0</v>
      </c>
      <c r="O50" s="84" t="str">
        <f t="shared" si="1"/>
        <v>__</v>
      </c>
    </row>
    <row r="51" spans="2:15" ht="13.7" hidden="1" outlineLevel="1" x14ac:dyDescent="0.4">
      <c r="B51" s="111">
        <v>48</v>
      </c>
      <c r="C51" s="112"/>
      <c r="D51" s="112"/>
      <c r="E51" s="113"/>
      <c r="F51" s="113"/>
      <c r="G51" s="78"/>
      <c r="H51" s="114"/>
      <c r="I51" s="115"/>
      <c r="J51" s="113"/>
      <c r="K51" s="116"/>
      <c r="L51" s="116"/>
      <c r="M51" s="117"/>
      <c r="N51" s="81">
        <f t="shared" si="0"/>
        <v>0</v>
      </c>
      <c r="O51" s="84" t="str">
        <f t="shared" si="1"/>
        <v>__</v>
      </c>
    </row>
    <row r="52" spans="2:15" collapsed="1" x14ac:dyDescent="0.4">
      <c r="B52" s="124" t="s">
        <v>397</v>
      </c>
      <c r="C52" s="125"/>
      <c r="D52" s="125"/>
      <c r="E52" s="125"/>
      <c r="F52" s="125"/>
      <c r="G52" s="125"/>
      <c r="H52" s="135">
        <f ca="1">SUM(INDIRECT(ADDRESS(3,COLUMN(),4,1)):INDIRECT(ADDRESS(ROW()-1,COLUMN(),4,1)))</f>
        <v>0</v>
      </c>
      <c r="I52" s="125"/>
      <c r="J52" s="125"/>
      <c r="K52" s="122"/>
      <c r="L52" s="122"/>
      <c r="M52" s="122"/>
      <c r="N52" s="135">
        <f ca="1">SUM(INDIRECT(ADDRESS(3,COLUMN(),4,1)):INDIRECT(ADDRESS(ROW()-1,COLUMN(),4,1)))</f>
        <v>0</v>
      </c>
      <c r="O52" s="122"/>
    </row>
  </sheetData>
  <mergeCells count="1">
    <mergeCell ref="B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17"/>
  <sheetViews>
    <sheetView topLeftCell="A193" workbookViewId="0">
      <selection activeCell="D69" sqref="D69"/>
    </sheetView>
  </sheetViews>
  <sheetFormatPr defaultColWidth="10.609375" defaultRowHeight="15.35" x14ac:dyDescent="0.5"/>
  <cols>
    <col min="1" max="1" width="10.609375" style="55" customWidth="1"/>
    <col min="2" max="2" width="39.609375" style="55" customWidth="1"/>
    <col min="3" max="3" width="10.33203125" customWidth="1"/>
    <col min="4" max="4" width="47.33203125" customWidth="1"/>
    <col min="5" max="5" width="28" customWidth="1"/>
  </cols>
  <sheetData>
    <row r="1" spans="1:2" x14ac:dyDescent="0.5">
      <c r="A1" s="55" t="s">
        <v>122</v>
      </c>
      <c r="B1" s="56" t="s">
        <v>128</v>
      </c>
    </row>
    <row r="2" spans="1:2" x14ac:dyDescent="0.5">
      <c r="A2" s="55" t="s">
        <v>122</v>
      </c>
      <c r="B2" s="56" t="s">
        <v>129</v>
      </c>
    </row>
    <row r="3" spans="1:2" x14ac:dyDescent="0.5">
      <c r="A3" s="55" t="s">
        <v>122</v>
      </c>
      <c r="B3" s="56" t="s">
        <v>164</v>
      </c>
    </row>
    <row r="4" spans="1:2" x14ac:dyDescent="0.5">
      <c r="A4" s="55" t="s">
        <v>122</v>
      </c>
      <c r="B4" s="56" t="s">
        <v>130</v>
      </c>
    </row>
    <row r="5" spans="1:2" x14ac:dyDescent="0.5">
      <c r="A5" s="55" t="s">
        <v>122</v>
      </c>
      <c r="B5" s="56" t="s">
        <v>189</v>
      </c>
    </row>
    <row r="6" spans="1:2" x14ac:dyDescent="0.5">
      <c r="A6" s="55" t="s">
        <v>122</v>
      </c>
      <c r="B6" s="56" t="s">
        <v>131</v>
      </c>
    </row>
    <row r="7" spans="1:2" x14ac:dyDescent="0.5">
      <c r="A7" s="55" t="s">
        <v>122</v>
      </c>
      <c r="B7" s="56" t="s">
        <v>132</v>
      </c>
    </row>
    <row r="8" spans="1:2" x14ac:dyDescent="0.5">
      <c r="A8" s="55" t="s">
        <v>122</v>
      </c>
      <c r="B8" s="56" t="s">
        <v>165</v>
      </c>
    </row>
    <row r="9" spans="1:2" x14ac:dyDescent="0.5">
      <c r="A9" s="55" t="s">
        <v>122</v>
      </c>
      <c r="B9" s="56" t="s">
        <v>145</v>
      </c>
    </row>
    <row r="10" spans="1:2" x14ac:dyDescent="0.5">
      <c r="A10" s="55" t="s">
        <v>122</v>
      </c>
      <c r="B10" s="56" t="s">
        <v>138</v>
      </c>
    </row>
    <row r="11" spans="1:2" x14ac:dyDescent="0.5">
      <c r="A11" s="55" t="s">
        <v>122</v>
      </c>
      <c r="B11" s="56" t="s">
        <v>121</v>
      </c>
    </row>
    <row r="12" spans="1:2" x14ac:dyDescent="0.5">
      <c r="A12" s="55" t="s">
        <v>122</v>
      </c>
      <c r="B12" s="56" t="s">
        <v>134</v>
      </c>
    </row>
    <row r="13" spans="1:2" x14ac:dyDescent="0.5">
      <c r="A13" s="55" t="s">
        <v>122</v>
      </c>
      <c r="B13" s="56" t="s">
        <v>139</v>
      </c>
    </row>
    <row r="14" spans="1:2" x14ac:dyDescent="0.5">
      <c r="A14" s="55" t="s">
        <v>122</v>
      </c>
      <c r="B14" s="56" t="s">
        <v>125</v>
      </c>
    </row>
    <row r="15" spans="1:2" x14ac:dyDescent="0.5">
      <c r="A15" s="55" t="s">
        <v>122</v>
      </c>
      <c r="B15" s="56" t="s">
        <v>133</v>
      </c>
    </row>
    <row r="16" spans="1:2" x14ac:dyDescent="0.5">
      <c r="A16" s="55" t="s">
        <v>122</v>
      </c>
      <c r="B16" s="56" t="s">
        <v>136</v>
      </c>
    </row>
    <row r="17" spans="1:2" x14ac:dyDescent="0.5">
      <c r="A17" s="55" t="s">
        <v>122</v>
      </c>
      <c r="B17" s="56" t="s">
        <v>137</v>
      </c>
    </row>
    <row r="18" spans="1:2" x14ac:dyDescent="0.5">
      <c r="A18" s="55" t="s">
        <v>122</v>
      </c>
      <c r="B18" s="56" t="s">
        <v>144</v>
      </c>
    </row>
    <row r="19" spans="1:2" x14ac:dyDescent="0.5">
      <c r="A19" s="55" t="s">
        <v>122</v>
      </c>
      <c r="B19" s="56" t="s">
        <v>368</v>
      </c>
    </row>
    <row r="20" spans="1:2" x14ac:dyDescent="0.5">
      <c r="A20" s="55" t="s">
        <v>122</v>
      </c>
      <c r="B20" s="56" t="s">
        <v>140</v>
      </c>
    </row>
    <row r="21" spans="1:2" x14ac:dyDescent="0.5">
      <c r="A21" s="55" t="s">
        <v>122</v>
      </c>
      <c r="B21" s="56" t="s">
        <v>150</v>
      </c>
    </row>
    <row r="22" spans="1:2" x14ac:dyDescent="0.5">
      <c r="A22" s="55" t="s">
        <v>122</v>
      </c>
      <c r="B22" s="56" t="s">
        <v>151</v>
      </c>
    </row>
    <row r="23" spans="1:2" x14ac:dyDescent="0.5">
      <c r="A23" s="55" t="s">
        <v>122</v>
      </c>
      <c r="B23" s="56" t="s">
        <v>152</v>
      </c>
    </row>
    <row r="24" spans="1:2" x14ac:dyDescent="0.5">
      <c r="A24" s="55" t="s">
        <v>122</v>
      </c>
      <c r="B24" s="56" t="s">
        <v>153</v>
      </c>
    </row>
    <row r="25" spans="1:2" x14ac:dyDescent="0.5">
      <c r="A25" s="55" t="s">
        <v>122</v>
      </c>
      <c r="B25" s="56" t="s">
        <v>173</v>
      </c>
    </row>
    <row r="26" spans="1:2" x14ac:dyDescent="0.5">
      <c r="A26" s="55" t="s">
        <v>122</v>
      </c>
      <c r="B26" s="56" t="s">
        <v>174</v>
      </c>
    </row>
    <row r="27" spans="1:2" x14ac:dyDescent="0.5">
      <c r="A27" s="55" t="s">
        <v>122</v>
      </c>
      <c r="B27" s="56" t="s">
        <v>135</v>
      </c>
    </row>
    <row r="28" spans="1:2" x14ac:dyDescent="0.5">
      <c r="A28" s="55" t="s">
        <v>122</v>
      </c>
      <c r="B28" s="56" t="s">
        <v>146</v>
      </c>
    </row>
    <row r="29" spans="1:2" x14ac:dyDescent="0.5">
      <c r="A29" s="55" t="s">
        <v>122</v>
      </c>
      <c r="B29" s="56" t="s">
        <v>147</v>
      </c>
    </row>
    <row r="30" spans="1:2" x14ac:dyDescent="0.5">
      <c r="A30" s="55" t="s">
        <v>122</v>
      </c>
      <c r="B30" s="56" t="s">
        <v>187</v>
      </c>
    </row>
    <row r="31" spans="1:2" x14ac:dyDescent="0.5">
      <c r="A31" s="55" t="s">
        <v>122</v>
      </c>
      <c r="B31" s="56" t="s">
        <v>126</v>
      </c>
    </row>
    <row r="32" spans="1:2" x14ac:dyDescent="0.5">
      <c r="A32" s="55" t="s">
        <v>122</v>
      </c>
      <c r="B32" s="56" t="s">
        <v>155</v>
      </c>
    </row>
    <row r="33" spans="1:2" x14ac:dyDescent="0.5">
      <c r="A33" s="55" t="s">
        <v>122</v>
      </c>
      <c r="B33" s="56" t="s">
        <v>188</v>
      </c>
    </row>
    <row r="34" spans="1:2" x14ac:dyDescent="0.5">
      <c r="A34" s="55" t="s">
        <v>122</v>
      </c>
      <c r="B34" s="56" t="s">
        <v>190</v>
      </c>
    </row>
    <row r="35" spans="1:2" x14ac:dyDescent="0.5">
      <c r="A35" s="55" t="s">
        <v>122</v>
      </c>
      <c r="B35" s="56" t="s">
        <v>141</v>
      </c>
    </row>
    <row r="36" spans="1:2" x14ac:dyDescent="0.5">
      <c r="A36" s="55" t="s">
        <v>122</v>
      </c>
      <c r="B36" s="56" t="s">
        <v>148</v>
      </c>
    </row>
    <row r="37" spans="1:2" x14ac:dyDescent="0.5">
      <c r="A37" s="55" t="s">
        <v>122</v>
      </c>
      <c r="B37" s="56" t="s">
        <v>154</v>
      </c>
    </row>
    <row r="38" spans="1:2" x14ac:dyDescent="0.5">
      <c r="A38" s="55" t="s">
        <v>122</v>
      </c>
      <c r="B38" s="56" t="s">
        <v>160</v>
      </c>
    </row>
    <row r="39" spans="1:2" x14ac:dyDescent="0.5">
      <c r="A39" s="55" t="s">
        <v>122</v>
      </c>
      <c r="B39" s="56" t="s">
        <v>166</v>
      </c>
    </row>
    <row r="40" spans="1:2" x14ac:dyDescent="0.5">
      <c r="A40" s="55" t="s">
        <v>122</v>
      </c>
      <c r="B40" s="56" t="s">
        <v>170</v>
      </c>
    </row>
    <row r="41" spans="1:2" x14ac:dyDescent="0.5">
      <c r="A41" s="55" t="s">
        <v>122</v>
      </c>
      <c r="B41" s="56" t="s">
        <v>175</v>
      </c>
    </row>
    <row r="42" spans="1:2" x14ac:dyDescent="0.5">
      <c r="A42" s="55" t="s">
        <v>122</v>
      </c>
      <c r="B42" s="56" t="s">
        <v>149</v>
      </c>
    </row>
    <row r="43" spans="1:2" x14ac:dyDescent="0.5">
      <c r="A43" s="55" t="s">
        <v>122</v>
      </c>
      <c r="B43" s="56" t="s">
        <v>156</v>
      </c>
    </row>
    <row r="44" spans="1:2" x14ac:dyDescent="0.5">
      <c r="A44" s="55" t="s">
        <v>122</v>
      </c>
      <c r="B44" s="56" t="s">
        <v>123</v>
      </c>
    </row>
    <row r="45" spans="1:2" x14ac:dyDescent="0.5">
      <c r="A45" s="55" t="s">
        <v>122</v>
      </c>
      <c r="B45" s="56" t="s">
        <v>127</v>
      </c>
    </row>
    <row r="46" spans="1:2" x14ac:dyDescent="0.5">
      <c r="A46" s="55" t="s">
        <v>122</v>
      </c>
      <c r="B46" s="56" t="s">
        <v>191</v>
      </c>
    </row>
    <row r="47" spans="1:2" x14ac:dyDescent="0.5">
      <c r="A47" s="55" t="s">
        <v>122</v>
      </c>
      <c r="B47" s="56" t="s">
        <v>157</v>
      </c>
    </row>
    <row r="48" spans="1:2" x14ac:dyDescent="0.5">
      <c r="A48" s="55" t="s">
        <v>122</v>
      </c>
      <c r="B48" s="56" t="s">
        <v>158</v>
      </c>
    </row>
    <row r="49" spans="1:2" x14ac:dyDescent="0.5">
      <c r="A49" s="55" t="s">
        <v>122</v>
      </c>
      <c r="B49" s="56" t="s">
        <v>161</v>
      </c>
    </row>
    <row r="50" spans="1:2" x14ac:dyDescent="0.5">
      <c r="A50" s="55" t="s">
        <v>122</v>
      </c>
      <c r="B50" s="56" t="s">
        <v>162</v>
      </c>
    </row>
    <row r="51" spans="1:2" x14ac:dyDescent="0.5">
      <c r="A51" s="55" t="s">
        <v>122</v>
      </c>
      <c r="B51" s="56" t="s">
        <v>163</v>
      </c>
    </row>
    <row r="52" spans="1:2" x14ac:dyDescent="0.5">
      <c r="A52" s="55" t="s">
        <v>122</v>
      </c>
      <c r="B52" s="56" t="s">
        <v>167</v>
      </c>
    </row>
    <row r="53" spans="1:2" x14ac:dyDescent="0.5">
      <c r="A53" s="55" t="s">
        <v>122</v>
      </c>
      <c r="B53" s="56" t="s">
        <v>124</v>
      </c>
    </row>
    <row r="54" spans="1:2" x14ac:dyDescent="0.5">
      <c r="A54" s="55" t="s">
        <v>122</v>
      </c>
      <c r="B54" s="56" t="s">
        <v>142</v>
      </c>
    </row>
    <row r="55" spans="1:2" x14ac:dyDescent="0.5">
      <c r="A55" s="55" t="s">
        <v>122</v>
      </c>
      <c r="B55" s="56" t="s">
        <v>169</v>
      </c>
    </row>
    <row r="56" spans="1:2" x14ac:dyDescent="0.5">
      <c r="A56" s="55" t="s">
        <v>122</v>
      </c>
      <c r="B56" s="56" t="s">
        <v>171</v>
      </c>
    </row>
    <row r="57" spans="1:2" x14ac:dyDescent="0.5">
      <c r="A57" s="55" t="s">
        <v>122</v>
      </c>
      <c r="B57" s="56" t="s">
        <v>172</v>
      </c>
    </row>
    <row r="58" spans="1:2" x14ac:dyDescent="0.5">
      <c r="A58" s="55" t="s">
        <v>122</v>
      </c>
      <c r="B58" s="56" t="s">
        <v>168</v>
      </c>
    </row>
    <row r="59" spans="1:2" x14ac:dyDescent="0.5">
      <c r="A59" s="55" t="s">
        <v>122</v>
      </c>
      <c r="B59" s="56" t="s">
        <v>159</v>
      </c>
    </row>
    <row r="60" spans="1:2" x14ac:dyDescent="0.5">
      <c r="A60" s="55" t="s">
        <v>122</v>
      </c>
      <c r="B60" s="56" t="s">
        <v>159</v>
      </c>
    </row>
    <row r="61" spans="1:2" x14ac:dyDescent="0.5">
      <c r="A61" s="55" t="s">
        <v>122</v>
      </c>
      <c r="B61" s="56" t="s">
        <v>143</v>
      </c>
    </row>
    <row r="62" spans="1:2" x14ac:dyDescent="0.5">
      <c r="A62" s="55" t="s">
        <v>199</v>
      </c>
      <c r="B62" s="55" t="s">
        <v>198</v>
      </c>
    </row>
    <row r="63" spans="1:2" x14ac:dyDescent="0.5">
      <c r="A63" s="55" t="s">
        <v>199</v>
      </c>
      <c r="B63" s="55" t="s">
        <v>200</v>
      </c>
    </row>
    <row r="64" spans="1:2" x14ac:dyDescent="0.5">
      <c r="A64" s="55" t="s">
        <v>199</v>
      </c>
      <c r="B64" s="55" t="s">
        <v>201</v>
      </c>
    </row>
    <row r="65" spans="1:2" x14ac:dyDescent="0.5">
      <c r="A65" s="55" t="s">
        <v>199</v>
      </c>
      <c r="B65" s="55" t="s">
        <v>202</v>
      </c>
    </row>
    <row r="66" spans="1:2" x14ac:dyDescent="0.5">
      <c r="A66" s="55" t="s">
        <v>199</v>
      </c>
      <c r="B66" s="55" t="s">
        <v>203</v>
      </c>
    </row>
    <row r="67" spans="1:2" x14ac:dyDescent="0.5">
      <c r="A67" s="55" t="s">
        <v>199</v>
      </c>
      <c r="B67" s="55" t="s">
        <v>204</v>
      </c>
    </row>
    <row r="68" spans="1:2" x14ac:dyDescent="0.5">
      <c r="A68" s="55" t="s">
        <v>199</v>
      </c>
      <c r="B68" s="55" t="s">
        <v>205</v>
      </c>
    </row>
    <row r="69" spans="1:2" x14ac:dyDescent="0.5">
      <c r="A69" s="55" t="s">
        <v>199</v>
      </c>
      <c r="B69" s="55" t="s">
        <v>206</v>
      </c>
    </row>
    <row r="70" spans="1:2" x14ac:dyDescent="0.5">
      <c r="A70" s="55" t="s">
        <v>199</v>
      </c>
      <c r="B70" s="55" t="s">
        <v>207</v>
      </c>
    </row>
    <row r="71" spans="1:2" x14ac:dyDescent="0.5">
      <c r="A71" s="55" t="s">
        <v>199</v>
      </c>
      <c r="B71" s="55" t="s">
        <v>208</v>
      </c>
    </row>
    <row r="72" spans="1:2" x14ac:dyDescent="0.5">
      <c r="A72" s="55" t="s">
        <v>199</v>
      </c>
      <c r="B72" s="55" t="s">
        <v>209</v>
      </c>
    </row>
    <row r="73" spans="1:2" x14ac:dyDescent="0.5">
      <c r="A73" s="55" t="s">
        <v>199</v>
      </c>
      <c r="B73" s="55" t="s">
        <v>210</v>
      </c>
    </row>
    <row r="74" spans="1:2" x14ac:dyDescent="0.5">
      <c r="A74" s="55" t="s">
        <v>192</v>
      </c>
      <c r="B74" s="56" t="s">
        <v>271</v>
      </c>
    </row>
    <row r="75" spans="1:2" x14ac:dyDescent="0.5">
      <c r="A75" s="55" t="s">
        <v>192</v>
      </c>
      <c r="B75" s="56" t="s">
        <v>272</v>
      </c>
    </row>
    <row r="76" spans="1:2" x14ac:dyDescent="0.5">
      <c r="A76" s="55" t="s">
        <v>192</v>
      </c>
      <c r="B76" s="56" t="s">
        <v>273</v>
      </c>
    </row>
    <row r="77" spans="1:2" x14ac:dyDescent="0.5">
      <c r="A77" s="55" t="s">
        <v>192</v>
      </c>
      <c r="B77" s="56" t="s">
        <v>274</v>
      </c>
    </row>
    <row r="78" spans="1:2" x14ac:dyDescent="0.5">
      <c r="A78" s="55" t="s">
        <v>192</v>
      </c>
      <c r="B78" s="56" t="s">
        <v>275</v>
      </c>
    </row>
    <row r="79" spans="1:2" x14ac:dyDescent="0.5">
      <c r="A79" s="55" t="s">
        <v>192</v>
      </c>
      <c r="B79" s="56" t="s">
        <v>276</v>
      </c>
    </row>
    <row r="80" spans="1:2" x14ac:dyDescent="0.5">
      <c r="A80" s="55" t="s">
        <v>192</v>
      </c>
      <c r="B80" s="56" t="s">
        <v>277</v>
      </c>
    </row>
    <row r="81" spans="1:2" x14ac:dyDescent="0.5">
      <c r="A81" s="55" t="s">
        <v>192</v>
      </c>
      <c r="B81" s="56" t="s">
        <v>278</v>
      </c>
    </row>
    <row r="82" spans="1:2" x14ac:dyDescent="0.5">
      <c r="A82" s="55" t="s">
        <v>192</v>
      </c>
      <c r="B82" s="56" t="s">
        <v>279</v>
      </c>
    </row>
    <row r="83" spans="1:2" x14ac:dyDescent="0.5">
      <c r="A83" s="55" t="s">
        <v>192</v>
      </c>
      <c r="B83" s="56" t="s">
        <v>280</v>
      </c>
    </row>
    <row r="84" spans="1:2" x14ac:dyDescent="0.5">
      <c r="A84" s="55" t="s">
        <v>192</v>
      </c>
      <c r="B84" s="56" t="s">
        <v>281</v>
      </c>
    </row>
    <row r="85" spans="1:2" x14ac:dyDescent="0.5">
      <c r="A85" s="55" t="s">
        <v>192</v>
      </c>
      <c r="B85" s="56" t="s">
        <v>282</v>
      </c>
    </row>
    <row r="86" spans="1:2" x14ac:dyDescent="0.5">
      <c r="A86" s="55" t="s">
        <v>192</v>
      </c>
      <c r="B86" s="56" t="s">
        <v>283</v>
      </c>
    </row>
    <row r="87" spans="1:2" x14ac:dyDescent="0.5">
      <c r="A87" s="55" t="s">
        <v>192</v>
      </c>
      <c r="B87" s="56" t="s">
        <v>284</v>
      </c>
    </row>
    <row r="88" spans="1:2" x14ac:dyDescent="0.5">
      <c r="A88" s="55" t="s">
        <v>192</v>
      </c>
      <c r="B88" s="56" t="s">
        <v>285</v>
      </c>
    </row>
    <row r="89" spans="1:2" x14ac:dyDescent="0.5">
      <c r="A89" s="55" t="s">
        <v>192</v>
      </c>
      <c r="B89" s="56" t="s">
        <v>286</v>
      </c>
    </row>
    <row r="90" spans="1:2" x14ac:dyDescent="0.5">
      <c r="A90" s="55" t="s">
        <v>178</v>
      </c>
      <c r="B90" s="55" t="s">
        <v>177</v>
      </c>
    </row>
    <row r="91" spans="1:2" x14ac:dyDescent="0.5">
      <c r="A91" s="55" t="s">
        <v>178</v>
      </c>
      <c r="B91" s="55" t="s">
        <v>179</v>
      </c>
    </row>
    <row r="92" spans="1:2" x14ac:dyDescent="0.5">
      <c r="A92" s="55" t="s">
        <v>178</v>
      </c>
      <c r="B92" s="55" t="s">
        <v>180</v>
      </c>
    </row>
    <row r="93" spans="1:2" x14ac:dyDescent="0.5">
      <c r="A93" s="55" t="s">
        <v>178</v>
      </c>
      <c r="B93" s="55" t="s">
        <v>181</v>
      </c>
    </row>
    <row r="94" spans="1:2" x14ac:dyDescent="0.5">
      <c r="A94" s="55" t="s">
        <v>178</v>
      </c>
      <c r="B94" s="55" t="s">
        <v>182</v>
      </c>
    </row>
    <row r="95" spans="1:2" x14ac:dyDescent="0.5">
      <c r="A95" s="55" t="s">
        <v>178</v>
      </c>
      <c r="B95" s="55" t="s">
        <v>183</v>
      </c>
    </row>
    <row r="96" spans="1:2" x14ac:dyDescent="0.5">
      <c r="A96" s="55" t="s">
        <v>178</v>
      </c>
      <c r="B96" s="55" t="s">
        <v>184</v>
      </c>
    </row>
    <row r="97" spans="1:2" x14ac:dyDescent="0.5">
      <c r="A97" s="55" t="s">
        <v>178</v>
      </c>
      <c r="B97" s="55" t="s">
        <v>185</v>
      </c>
    </row>
    <row r="98" spans="1:2" x14ac:dyDescent="0.5">
      <c r="A98" s="55" t="s">
        <v>178</v>
      </c>
      <c r="B98" s="55" t="s">
        <v>186</v>
      </c>
    </row>
    <row r="99" spans="1:2" x14ac:dyDescent="0.5">
      <c r="A99" s="55" t="s">
        <v>178</v>
      </c>
      <c r="B99" s="55" t="s">
        <v>176</v>
      </c>
    </row>
    <row r="100" spans="1:2" x14ac:dyDescent="0.5">
      <c r="A100" s="55" t="s">
        <v>222</v>
      </c>
      <c r="B100" s="55" t="s">
        <v>221</v>
      </c>
    </row>
    <row r="101" spans="1:2" x14ac:dyDescent="0.5">
      <c r="A101" s="55" t="s">
        <v>222</v>
      </c>
      <c r="B101" s="55" t="s">
        <v>223</v>
      </c>
    </row>
    <row r="102" spans="1:2" x14ac:dyDescent="0.5">
      <c r="A102" s="55" t="s">
        <v>222</v>
      </c>
      <c r="B102" s="55" t="s">
        <v>224</v>
      </c>
    </row>
    <row r="103" spans="1:2" x14ac:dyDescent="0.5">
      <c r="A103" s="55" t="s">
        <v>222</v>
      </c>
      <c r="B103" s="55" t="s">
        <v>225</v>
      </c>
    </row>
    <row r="104" spans="1:2" x14ac:dyDescent="0.5">
      <c r="A104" s="55" t="s">
        <v>222</v>
      </c>
      <c r="B104" s="55" t="s">
        <v>226</v>
      </c>
    </row>
    <row r="105" spans="1:2" x14ac:dyDescent="0.5">
      <c r="A105" s="55" t="s">
        <v>222</v>
      </c>
      <c r="B105" s="55" t="s">
        <v>227</v>
      </c>
    </row>
    <row r="106" spans="1:2" x14ac:dyDescent="0.5">
      <c r="A106" s="55" t="s">
        <v>222</v>
      </c>
      <c r="B106" s="55" t="s">
        <v>228</v>
      </c>
    </row>
    <row r="107" spans="1:2" x14ac:dyDescent="0.5">
      <c r="A107" s="55" t="s">
        <v>222</v>
      </c>
      <c r="B107" s="55" t="s">
        <v>229</v>
      </c>
    </row>
    <row r="108" spans="1:2" x14ac:dyDescent="0.5">
      <c r="A108" s="55" t="s">
        <v>222</v>
      </c>
      <c r="B108" s="55" t="s">
        <v>230</v>
      </c>
    </row>
    <row r="109" spans="1:2" x14ac:dyDescent="0.5">
      <c r="A109" s="55" t="s">
        <v>222</v>
      </c>
      <c r="B109" s="55" t="s">
        <v>231</v>
      </c>
    </row>
    <row r="110" spans="1:2" x14ac:dyDescent="0.5">
      <c r="A110" s="55" t="s">
        <v>222</v>
      </c>
      <c r="B110" s="55" t="s">
        <v>232</v>
      </c>
    </row>
    <row r="111" spans="1:2" x14ac:dyDescent="0.5">
      <c r="A111" s="55" t="s">
        <v>222</v>
      </c>
      <c r="B111" s="55" t="s">
        <v>233</v>
      </c>
    </row>
    <row r="112" spans="1:2" x14ac:dyDescent="0.5">
      <c r="A112" s="55" t="s">
        <v>222</v>
      </c>
      <c r="B112" s="55" t="s">
        <v>234</v>
      </c>
    </row>
    <row r="113" spans="1:2" x14ac:dyDescent="0.5">
      <c r="A113" s="55" t="s">
        <v>222</v>
      </c>
      <c r="B113" s="55" t="s">
        <v>235</v>
      </c>
    </row>
    <row r="114" spans="1:2" x14ac:dyDescent="0.5">
      <c r="A114" s="55" t="s">
        <v>212</v>
      </c>
      <c r="B114" s="56" t="s">
        <v>211</v>
      </c>
    </row>
    <row r="115" spans="1:2" x14ac:dyDescent="0.5">
      <c r="A115" s="55" t="s">
        <v>212</v>
      </c>
      <c r="B115" s="56" t="s">
        <v>213</v>
      </c>
    </row>
    <row r="116" spans="1:2" x14ac:dyDescent="0.5">
      <c r="A116" s="55" t="s">
        <v>212</v>
      </c>
      <c r="B116" s="56" t="s">
        <v>214</v>
      </c>
    </row>
    <row r="117" spans="1:2" x14ac:dyDescent="0.5">
      <c r="A117" s="55" t="s">
        <v>212</v>
      </c>
      <c r="B117" s="56" t="s">
        <v>215</v>
      </c>
    </row>
    <row r="118" spans="1:2" x14ac:dyDescent="0.5">
      <c r="A118" s="55" t="s">
        <v>212</v>
      </c>
      <c r="B118" s="56" t="s">
        <v>216</v>
      </c>
    </row>
    <row r="119" spans="1:2" x14ac:dyDescent="0.5">
      <c r="A119" s="55" t="s">
        <v>212</v>
      </c>
      <c r="B119" s="56" t="s">
        <v>217</v>
      </c>
    </row>
    <row r="120" spans="1:2" x14ac:dyDescent="0.5">
      <c r="A120" s="55" t="s">
        <v>212</v>
      </c>
      <c r="B120" s="56" t="s">
        <v>218</v>
      </c>
    </row>
    <row r="121" spans="1:2" x14ac:dyDescent="0.5">
      <c r="A121" s="55" t="s">
        <v>212</v>
      </c>
      <c r="B121" s="56" t="s">
        <v>219</v>
      </c>
    </row>
    <row r="122" spans="1:2" x14ac:dyDescent="0.5">
      <c r="A122" s="55" t="s">
        <v>212</v>
      </c>
      <c r="B122" s="56" t="s">
        <v>220</v>
      </c>
    </row>
    <row r="123" spans="1:2" x14ac:dyDescent="0.5">
      <c r="A123" s="55" t="s">
        <v>212</v>
      </c>
    </row>
    <row r="124" spans="1:2" x14ac:dyDescent="0.5">
      <c r="A124" s="56" t="s">
        <v>237</v>
      </c>
      <c r="B124" s="55" t="s">
        <v>236</v>
      </c>
    </row>
    <row r="125" spans="1:2" x14ac:dyDescent="0.5">
      <c r="A125" s="56" t="s">
        <v>237</v>
      </c>
      <c r="B125" s="55" t="s">
        <v>238</v>
      </c>
    </row>
    <row r="126" spans="1:2" x14ac:dyDescent="0.5">
      <c r="A126" s="56" t="s">
        <v>237</v>
      </c>
      <c r="B126" s="55" t="s">
        <v>239</v>
      </c>
    </row>
    <row r="127" spans="1:2" x14ac:dyDescent="0.5">
      <c r="A127" s="56" t="s">
        <v>237</v>
      </c>
      <c r="B127" s="55" t="s">
        <v>240</v>
      </c>
    </row>
    <row r="128" spans="1:2" x14ac:dyDescent="0.5">
      <c r="A128" s="56" t="s">
        <v>237</v>
      </c>
      <c r="B128" s="55" t="s">
        <v>241</v>
      </c>
    </row>
    <row r="129" spans="1:2" x14ac:dyDescent="0.5">
      <c r="A129" s="56" t="s">
        <v>237</v>
      </c>
      <c r="B129" s="55" t="s">
        <v>242</v>
      </c>
    </row>
    <row r="130" spans="1:2" x14ac:dyDescent="0.5">
      <c r="A130" s="56" t="s">
        <v>237</v>
      </c>
      <c r="B130" s="55" t="s">
        <v>243</v>
      </c>
    </row>
    <row r="131" spans="1:2" x14ac:dyDescent="0.5">
      <c r="A131" s="56" t="s">
        <v>237</v>
      </c>
      <c r="B131" s="55" t="s">
        <v>244</v>
      </c>
    </row>
    <row r="132" spans="1:2" x14ac:dyDescent="0.5">
      <c r="A132" s="55" t="s">
        <v>246</v>
      </c>
      <c r="B132" s="55" t="s">
        <v>245</v>
      </c>
    </row>
    <row r="133" spans="1:2" x14ac:dyDescent="0.5">
      <c r="A133" s="55" t="s">
        <v>246</v>
      </c>
      <c r="B133" s="55" t="s">
        <v>247</v>
      </c>
    </row>
    <row r="134" spans="1:2" x14ac:dyDescent="0.5">
      <c r="A134" s="55" t="s">
        <v>246</v>
      </c>
      <c r="B134" s="55" t="s">
        <v>248</v>
      </c>
    </row>
    <row r="135" spans="1:2" x14ac:dyDescent="0.5">
      <c r="A135" s="55" t="s">
        <v>246</v>
      </c>
      <c r="B135" s="55" t="s">
        <v>249</v>
      </c>
    </row>
    <row r="136" spans="1:2" x14ac:dyDescent="0.5">
      <c r="A136" s="55" t="s">
        <v>246</v>
      </c>
      <c r="B136" s="55" t="s">
        <v>250</v>
      </c>
    </row>
    <row r="137" spans="1:2" x14ac:dyDescent="0.5">
      <c r="A137" s="55" t="s">
        <v>246</v>
      </c>
      <c r="B137" s="55" t="s">
        <v>251</v>
      </c>
    </row>
    <row r="138" spans="1:2" x14ac:dyDescent="0.5">
      <c r="A138" s="55" t="s">
        <v>246</v>
      </c>
      <c r="B138" s="55" t="s">
        <v>252</v>
      </c>
    </row>
    <row r="139" spans="1:2" x14ac:dyDescent="0.5">
      <c r="A139" s="55" t="s">
        <v>246</v>
      </c>
      <c r="B139" s="55" t="s">
        <v>253</v>
      </c>
    </row>
    <row r="140" spans="1:2" x14ac:dyDescent="0.5">
      <c r="A140" s="55" t="s">
        <v>246</v>
      </c>
      <c r="B140" s="55" t="s">
        <v>254</v>
      </c>
    </row>
    <row r="141" spans="1:2" x14ac:dyDescent="0.5">
      <c r="A141" s="55" t="s">
        <v>246</v>
      </c>
      <c r="B141" s="55" t="s">
        <v>255</v>
      </c>
    </row>
    <row r="142" spans="1:2" x14ac:dyDescent="0.5">
      <c r="A142" s="55" t="s">
        <v>246</v>
      </c>
      <c r="B142" s="55" t="s">
        <v>256</v>
      </c>
    </row>
    <row r="143" spans="1:2" x14ac:dyDescent="0.5">
      <c r="A143" s="55" t="s">
        <v>246</v>
      </c>
      <c r="B143" s="55" t="s">
        <v>257</v>
      </c>
    </row>
    <row r="144" spans="1:2" x14ac:dyDescent="0.5">
      <c r="A144" s="55" t="s">
        <v>246</v>
      </c>
      <c r="B144" s="55" t="s">
        <v>258</v>
      </c>
    </row>
    <row r="145" spans="1:2" x14ac:dyDescent="0.5">
      <c r="A145" s="55" t="s">
        <v>246</v>
      </c>
      <c r="B145" s="55" t="s">
        <v>259</v>
      </c>
    </row>
    <row r="146" spans="1:2" x14ac:dyDescent="0.5">
      <c r="A146" s="55" t="s">
        <v>246</v>
      </c>
      <c r="B146" s="55" t="s">
        <v>260</v>
      </c>
    </row>
    <row r="147" spans="1:2" x14ac:dyDescent="0.5">
      <c r="A147" s="55" t="s">
        <v>246</v>
      </c>
      <c r="B147" s="55" t="s">
        <v>261</v>
      </c>
    </row>
    <row r="148" spans="1:2" x14ac:dyDescent="0.5">
      <c r="A148" s="55" t="s">
        <v>246</v>
      </c>
      <c r="B148" s="55" t="s">
        <v>262</v>
      </c>
    </row>
    <row r="149" spans="1:2" x14ac:dyDescent="0.5">
      <c r="A149" s="55" t="s">
        <v>246</v>
      </c>
      <c r="B149" s="55" t="s">
        <v>263</v>
      </c>
    </row>
    <row r="150" spans="1:2" x14ac:dyDescent="0.5">
      <c r="A150" s="55" t="s">
        <v>246</v>
      </c>
      <c r="B150" s="55" t="s">
        <v>264</v>
      </c>
    </row>
    <row r="151" spans="1:2" x14ac:dyDescent="0.5">
      <c r="A151" s="55" t="s">
        <v>246</v>
      </c>
      <c r="B151" s="55" t="s">
        <v>265</v>
      </c>
    </row>
    <row r="152" spans="1:2" x14ac:dyDescent="0.5">
      <c r="A152" s="55" t="s">
        <v>246</v>
      </c>
      <c r="B152" s="55" t="s">
        <v>266</v>
      </c>
    </row>
    <row r="153" spans="1:2" x14ac:dyDescent="0.5">
      <c r="A153" s="55" t="s">
        <v>246</v>
      </c>
      <c r="B153" s="55" t="s">
        <v>267</v>
      </c>
    </row>
    <row r="154" spans="1:2" x14ac:dyDescent="0.5">
      <c r="A154" s="55" t="s">
        <v>246</v>
      </c>
      <c r="B154" s="55" t="s">
        <v>268</v>
      </c>
    </row>
    <row r="155" spans="1:2" x14ac:dyDescent="0.5">
      <c r="A155" s="55" t="s">
        <v>270</v>
      </c>
      <c r="B155" s="55" t="s">
        <v>269</v>
      </c>
    </row>
    <row r="156" spans="1:2" x14ac:dyDescent="0.5">
      <c r="A156" s="55" t="s">
        <v>194</v>
      </c>
      <c r="B156" s="55" t="s">
        <v>193</v>
      </c>
    </row>
    <row r="157" spans="1:2" x14ac:dyDescent="0.5">
      <c r="A157" s="55" t="s">
        <v>194</v>
      </c>
      <c r="B157" s="55" t="s">
        <v>195</v>
      </c>
    </row>
    <row r="158" spans="1:2" x14ac:dyDescent="0.5">
      <c r="A158" s="55" t="s">
        <v>194</v>
      </c>
      <c r="B158" s="55" t="s">
        <v>196</v>
      </c>
    </row>
    <row r="159" spans="1:2" x14ac:dyDescent="0.5">
      <c r="A159" s="55" t="s">
        <v>194</v>
      </c>
      <c r="B159" s="55" t="s">
        <v>197</v>
      </c>
    </row>
    <row r="160" spans="1:2" x14ac:dyDescent="0.5">
      <c r="A160" s="55" t="s">
        <v>288</v>
      </c>
      <c r="B160" s="56" t="s">
        <v>289</v>
      </c>
    </row>
    <row r="161" spans="1:2" x14ac:dyDescent="0.5">
      <c r="A161" s="55" t="s">
        <v>288</v>
      </c>
      <c r="B161" s="56" t="s">
        <v>290</v>
      </c>
    </row>
    <row r="162" spans="1:2" x14ac:dyDescent="0.5">
      <c r="A162" s="55" t="s">
        <v>288</v>
      </c>
      <c r="B162" s="56" t="s">
        <v>291</v>
      </c>
    </row>
    <row r="163" spans="1:2" x14ac:dyDescent="0.5">
      <c r="A163" s="55" t="s">
        <v>288</v>
      </c>
      <c r="B163" s="56" t="s">
        <v>292</v>
      </c>
    </row>
    <row r="164" spans="1:2" x14ac:dyDescent="0.5">
      <c r="A164" s="55" t="s">
        <v>288</v>
      </c>
      <c r="B164" s="56" t="s">
        <v>293</v>
      </c>
    </row>
    <row r="165" spans="1:2" x14ac:dyDescent="0.5">
      <c r="A165" s="55" t="s">
        <v>288</v>
      </c>
    </row>
    <row r="166" spans="1:2" x14ac:dyDescent="0.5">
      <c r="A166" s="55" t="s">
        <v>294</v>
      </c>
      <c r="B166" s="55" t="s">
        <v>295</v>
      </c>
    </row>
    <row r="167" spans="1:2" x14ac:dyDescent="0.5">
      <c r="A167" s="55" t="s">
        <v>294</v>
      </c>
      <c r="B167" s="55" t="s">
        <v>296</v>
      </c>
    </row>
    <row r="168" spans="1:2" x14ac:dyDescent="0.5">
      <c r="A168" s="55" t="s">
        <v>294</v>
      </c>
      <c r="B168" s="55" t="s">
        <v>297</v>
      </c>
    </row>
    <row r="169" spans="1:2" x14ac:dyDescent="0.5">
      <c r="A169" s="55" t="s">
        <v>294</v>
      </c>
      <c r="B169" s="55" t="s">
        <v>298</v>
      </c>
    </row>
    <row r="170" spans="1:2" x14ac:dyDescent="0.5">
      <c r="A170" s="55" t="s">
        <v>294</v>
      </c>
      <c r="B170" s="55" t="s">
        <v>299</v>
      </c>
    </row>
    <row r="171" spans="1:2" x14ac:dyDescent="0.5">
      <c r="A171" s="55" t="s">
        <v>294</v>
      </c>
      <c r="B171" s="55" t="s">
        <v>300</v>
      </c>
    </row>
    <row r="172" spans="1:2" x14ac:dyDescent="0.5">
      <c r="A172" s="55" t="s">
        <v>294</v>
      </c>
      <c r="B172" s="55" t="s">
        <v>301</v>
      </c>
    </row>
    <row r="173" spans="1:2" x14ac:dyDescent="0.5">
      <c r="A173" s="55" t="s">
        <v>294</v>
      </c>
      <c r="B173" s="55" t="s">
        <v>302</v>
      </c>
    </row>
    <row r="174" spans="1:2" x14ac:dyDescent="0.5">
      <c r="A174" s="55" t="s">
        <v>294</v>
      </c>
      <c r="B174" s="55" t="s">
        <v>303</v>
      </c>
    </row>
    <row r="175" spans="1:2" x14ac:dyDescent="0.5">
      <c r="A175" s="55" t="s">
        <v>294</v>
      </c>
      <c r="B175" s="55" t="s">
        <v>298</v>
      </c>
    </row>
    <row r="176" spans="1:2" x14ac:dyDescent="0.5">
      <c r="A176" s="55" t="s">
        <v>294</v>
      </c>
      <c r="B176" s="55" t="s">
        <v>299</v>
      </c>
    </row>
    <row r="177" spans="1:2" x14ac:dyDescent="0.5">
      <c r="A177" s="55" t="s">
        <v>294</v>
      </c>
      <c r="B177" s="55" t="s">
        <v>304</v>
      </c>
    </row>
    <row r="178" spans="1:2" x14ac:dyDescent="0.5">
      <c r="A178" s="55" t="s">
        <v>294</v>
      </c>
      <c r="B178" s="55" t="s">
        <v>305</v>
      </c>
    </row>
    <row r="179" spans="1:2" x14ac:dyDescent="0.5">
      <c r="A179" s="55" t="s">
        <v>294</v>
      </c>
      <c r="B179" s="55" t="s">
        <v>298</v>
      </c>
    </row>
    <row r="180" spans="1:2" x14ac:dyDescent="0.5">
      <c r="A180" s="55" t="s">
        <v>294</v>
      </c>
      <c r="B180" s="55" t="s">
        <v>299</v>
      </c>
    </row>
    <row r="181" spans="1:2" x14ac:dyDescent="0.5">
      <c r="A181" s="55" t="s">
        <v>294</v>
      </c>
      <c r="B181" s="55" t="s">
        <v>306</v>
      </c>
    </row>
    <row r="182" spans="1:2" x14ac:dyDescent="0.5">
      <c r="A182" s="55" t="s">
        <v>294</v>
      </c>
      <c r="B182" s="55" t="s">
        <v>307</v>
      </c>
    </row>
    <row r="183" spans="1:2" x14ac:dyDescent="0.5">
      <c r="A183" s="55" t="s">
        <v>294</v>
      </c>
      <c r="B183" s="55" t="s">
        <v>308</v>
      </c>
    </row>
    <row r="184" spans="1:2" x14ac:dyDescent="0.5">
      <c r="A184" s="55" t="s">
        <v>294</v>
      </c>
      <c r="B184" s="55" t="s">
        <v>309</v>
      </c>
    </row>
    <row r="185" spans="1:2" x14ac:dyDescent="0.5">
      <c r="A185" s="55" t="s">
        <v>294</v>
      </c>
      <c r="B185" s="55" t="s">
        <v>310</v>
      </c>
    </row>
    <row r="186" spans="1:2" x14ac:dyDescent="0.5">
      <c r="A186" s="55" t="s">
        <v>294</v>
      </c>
      <c r="B186" s="55" t="s">
        <v>311</v>
      </c>
    </row>
    <row r="187" spans="1:2" x14ac:dyDescent="0.5">
      <c r="A187" s="55" t="s">
        <v>294</v>
      </c>
      <c r="B187" s="55" t="s">
        <v>312</v>
      </c>
    </row>
    <row r="188" spans="1:2" x14ac:dyDescent="0.5">
      <c r="A188" s="55" t="s">
        <v>294</v>
      </c>
      <c r="B188" s="55" t="s">
        <v>313</v>
      </c>
    </row>
    <row r="189" spans="1:2" x14ac:dyDescent="0.5">
      <c r="A189" s="55" t="s">
        <v>120</v>
      </c>
      <c r="B189" s="55" t="s">
        <v>315</v>
      </c>
    </row>
    <row r="190" spans="1:2" x14ac:dyDescent="0.5">
      <c r="A190" s="55" t="s">
        <v>120</v>
      </c>
      <c r="B190" s="55" t="s">
        <v>316</v>
      </c>
    </row>
    <row r="191" spans="1:2" x14ac:dyDescent="0.5">
      <c r="A191" s="55" t="s">
        <v>120</v>
      </c>
      <c r="B191" s="55" t="s">
        <v>317</v>
      </c>
    </row>
    <row r="192" spans="1:2" x14ac:dyDescent="0.5">
      <c r="A192" s="55" t="s">
        <v>120</v>
      </c>
      <c r="B192" s="55" t="s">
        <v>318</v>
      </c>
    </row>
    <row r="193" spans="1:2" x14ac:dyDescent="0.5">
      <c r="A193" s="55" t="s">
        <v>120</v>
      </c>
      <c r="B193" s="55" t="s">
        <v>319</v>
      </c>
    </row>
    <row r="194" spans="1:2" x14ac:dyDescent="0.5">
      <c r="A194" s="55" t="s">
        <v>120</v>
      </c>
      <c r="B194" s="55" t="s">
        <v>320</v>
      </c>
    </row>
    <row r="195" spans="1:2" x14ac:dyDescent="0.5">
      <c r="A195" s="55" t="s">
        <v>321</v>
      </c>
      <c r="B195" s="56" t="s">
        <v>322</v>
      </c>
    </row>
    <row r="196" spans="1:2" x14ac:dyDescent="0.5">
      <c r="A196" s="55" t="s">
        <v>321</v>
      </c>
      <c r="B196" s="56" t="s">
        <v>323</v>
      </c>
    </row>
    <row r="197" spans="1:2" x14ac:dyDescent="0.5">
      <c r="A197" s="55" t="s">
        <v>321</v>
      </c>
      <c r="B197" s="56" t="s">
        <v>125</v>
      </c>
    </row>
    <row r="198" spans="1:2" x14ac:dyDescent="0.5">
      <c r="A198" s="55" t="s">
        <v>321</v>
      </c>
      <c r="B198" s="56" t="s">
        <v>324</v>
      </c>
    </row>
    <row r="199" spans="1:2" x14ac:dyDescent="0.5">
      <c r="A199" s="55" t="s">
        <v>321</v>
      </c>
      <c r="B199" s="56" t="s">
        <v>133</v>
      </c>
    </row>
    <row r="200" spans="1:2" x14ac:dyDescent="0.5">
      <c r="A200" s="55" t="s">
        <v>321</v>
      </c>
      <c r="B200" s="56" t="s">
        <v>325</v>
      </c>
    </row>
    <row r="201" spans="1:2" x14ac:dyDescent="0.5">
      <c r="A201" s="55" t="s">
        <v>321</v>
      </c>
      <c r="B201" s="56" t="s">
        <v>127</v>
      </c>
    </row>
    <row r="202" spans="1:2" x14ac:dyDescent="0.5">
      <c r="A202" s="55" t="s">
        <v>321</v>
      </c>
      <c r="B202" s="56" t="s">
        <v>326</v>
      </c>
    </row>
    <row r="203" spans="1:2" x14ac:dyDescent="0.5">
      <c r="A203" s="55" t="s">
        <v>321</v>
      </c>
      <c r="B203" s="56" t="s">
        <v>128</v>
      </c>
    </row>
    <row r="204" spans="1:2" x14ac:dyDescent="0.5">
      <c r="A204" s="55" t="s">
        <v>321</v>
      </c>
      <c r="B204" s="56" t="s">
        <v>129</v>
      </c>
    </row>
    <row r="205" spans="1:2" x14ac:dyDescent="0.5">
      <c r="A205" s="55" t="s">
        <v>321</v>
      </c>
      <c r="B205" s="56" t="s">
        <v>130</v>
      </c>
    </row>
    <row r="206" spans="1:2" x14ac:dyDescent="0.5">
      <c r="A206" s="55" t="s">
        <v>321</v>
      </c>
      <c r="B206" s="56" t="s">
        <v>327</v>
      </c>
    </row>
    <row r="207" spans="1:2" x14ac:dyDescent="0.5">
      <c r="A207" s="55" t="s">
        <v>321</v>
      </c>
      <c r="B207" s="56" t="s">
        <v>136</v>
      </c>
    </row>
    <row r="208" spans="1:2" x14ac:dyDescent="0.5">
      <c r="A208" s="55" t="s">
        <v>321</v>
      </c>
      <c r="B208" s="56" t="s">
        <v>328</v>
      </c>
    </row>
    <row r="209" spans="1:2" x14ac:dyDescent="0.5">
      <c r="A209" s="55" t="s">
        <v>321</v>
      </c>
      <c r="B209" s="56" t="s">
        <v>329</v>
      </c>
    </row>
    <row r="210" spans="1:2" x14ac:dyDescent="0.5">
      <c r="A210" s="55" t="s">
        <v>321</v>
      </c>
      <c r="B210" s="56" t="s">
        <v>330</v>
      </c>
    </row>
    <row r="211" spans="1:2" x14ac:dyDescent="0.5">
      <c r="A211" s="55" t="s">
        <v>321</v>
      </c>
      <c r="B211" s="56" t="s">
        <v>155</v>
      </c>
    </row>
    <row r="212" spans="1:2" x14ac:dyDescent="0.5">
      <c r="A212" s="55" t="s">
        <v>321</v>
      </c>
      <c r="B212" s="56" t="s">
        <v>170</v>
      </c>
    </row>
    <row r="213" spans="1:2" x14ac:dyDescent="0.5">
      <c r="A213" s="55" t="s">
        <v>321</v>
      </c>
      <c r="B213" s="56" t="s">
        <v>156</v>
      </c>
    </row>
    <row r="214" spans="1:2" x14ac:dyDescent="0.5">
      <c r="A214" s="55" t="s">
        <v>321</v>
      </c>
      <c r="B214" s="56" t="s">
        <v>331</v>
      </c>
    </row>
    <row r="215" spans="1:2" x14ac:dyDescent="0.5">
      <c r="A215" s="55" t="s">
        <v>321</v>
      </c>
      <c r="B215" s="56" t="s">
        <v>163</v>
      </c>
    </row>
    <row r="216" spans="1:2" x14ac:dyDescent="0.5">
      <c r="A216" s="55" t="s">
        <v>321</v>
      </c>
      <c r="B216" s="56" t="s">
        <v>332</v>
      </c>
    </row>
    <row r="217" spans="1:2" x14ac:dyDescent="0.5">
      <c r="A217" s="55" t="s">
        <v>321</v>
      </c>
      <c r="B217" s="56" t="s">
        <v>333</v>
      </c>
    </row>
  </sheetData>
  <sortState ref="A1:B1048285">
    <sortCondition ref="B1:B1048285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L52"/>
  <sheetViews>
    <sheetView zoomScaleNormal="100" workbookViewId="0">
      <selection activeCell="K52" sqref="K52"/>
    </sheetView>
  </sheetViews>
  <sheetFormatPr defaultColWidth="9" defaultRowHeight="12.7" outlineLevelRow="1" x14ac:dyDescent="0.4"/>
  <cols>
    <col min="1" max="1" width="9" style="110"/>
    <col min="2" max="5" width="12" style="110" customWidth="1"/>
    <col min="6" max="6" width="15.71875" style="110" customWidth="1"/>
    <col min="7" max="8" width="11.71875" style="110" customWidth="1"/>
    <col min="9" max="9" width="17.71875" style="110" customWidth="1"/>
    <col min="10" max="10" width="9.71875" style="110" customWidth="1"/>
    <col min="11" max="11" width="13.5" style="110" customWidth="1"/>
    <col min="12" max="12" width="18.21875" style="110" customWidth="1"/>
    <col min="13" max="16384" width="9" style="110"/>
  </cols>
  <sheetData>
    <row r="2" spans="2:12" x14ac:dyDescent="0.4">
      <c r="B2" s="159" t="s">
        <v>407</v>
      </c>
      <c r="C2" s="159"/>
      <c r="D2" s="159"/>
      <c r="E2" s="159"/>
      <c r="F2" s="159"/>
      <c r="G2" s="159"/>
      <c r="H2" s="159"/>
      <c r="I2" s="159"/>
      <c r="J2" s="159"/>
      <c r="K2" s="159"/>
      <c r="L2" s="118"/>
    </row>
    <row r="3" spans="2:12" ht="50.7" x14ac:dyDescent="0.4">
      <c r="B3" s="88" t="s">
        <v>399</v>
      </c>
      <c r="C3" s="89" t="s">
        <v>380</v>
      </c>
      <c r="D3" s="89" t="s">
        <v>381</v>
      </c>
      <c r="E3" s="89" t="s">
        <v>382</v>
      </c>
      <c r="F3" s="89" t="s">
        <v>383</v>
      </c>
      <c r="G3" s="88" t="s">
        <v>384</v>
      </c>
      <c r="H3" s="119" t="s">
        <v>400</v>
      </c>
      <c r="I3" s="88" t="s">
        <v>401</v>
      </c>
      <c r="J3" s="90" t="s">
        <v>390</v>
      </c>
      <c r="K3" s="120" t="s">
        <v>408</v>
      </c>
      <c r="L3" s="92" t="s">
        <v>406</v>
      </c>
    </row>
    <row r="4" spans="2:12" ht="13.7" x14ac:dyDescent="0.4">
      <c r="B4" s="111">
        <v>1</v>
      </c>
      <c r="C4" s="115"/>
      <c r="D4" s="113"/>
      <c r="E4" s="113"/>
      <c r="F4" s="123"/>
      <c r="G4" s="78"/>
      <c r="H4" s="114"/>
      <c r="I4" s="115"/>
      <c r="J4" s="114"/>
      <c r="K4" s="81">
        <f>H4*J4</f>
        <v>0</v>
      </c>
      <c r="L4" s="84" t="str">
        <f>CONCATENATE(E4,"_",C4,"_",D4)</f>
        <v>__</v>
      </c>
    </row>
    <row r="5" spans="2:12" ht="13.7" x14ac:dyDescent="0.4">
      <c r="B5" s="111">
        <v>2</v>
      </c>
      <c r="C5" s="115"/>
      <c r="D5" s="113"/>
      <c r="E5" s="113"/>
      <c r="F5" s="123"/>
      <c r="G5" s="78"/>
      <c r="H5" s="114"/>
      <c r="I5" s="115"/>
      <c r="J5" s="114"/>
      <c r="K5" s="81">
        <f>H5*J5</f>
        <v>0</v>
      </c>
      <c r="L5" s="84" t="str">
        <f>CONCATENATE(E5,"_",C5,"_",D5)</f>
        <v>__</v>
      </c>
    </row>
    <row r="6" spans="2:12" ht="13.7" x14ac:dyDescent="0.4">
      <c r="B6" s="111">
        <v>3</v>
      </c>
      <c r="C6" s="115"/>
      <c r="D6" s="113"/>
      <c r="E6" s="113"/>
      <c r="F6" s="123"/>
      <c r="G6" s="95"/>
      <c r="H6" s="114"/>
      <c r="I6" s="115"/>
      <c r="J6" s="114"/>
      <c r="K6" s="81">
        <f>H6*J6</f>
        <v>0</v>
      </c>
      <c r="L6" s="84" t="str">
        <f>CONCATENATE(E6,"_",C6,"_",D6)</f>
        <v>__</v>
      </c>
    </row>
    <row r="7" spans="2:12" ht="13.7" x14ac:dyDescent="0.4">
      <c r="B7" s="111">
        <v>4</v>
      </c>
      <c r="C7" s="115"/>
      <c r="D7" s="113"/>
      <c r="E7" s="113"/>
      <c r="F7" s="123"/>
      <c r="G7" s="115"/>
      <c r="H7" s="114"/>
      <c r="I7" s="115"/>
      <c r="J7" s="114"/>
      <c r="K7" s="81">
        <f>H7*J7</f>
        <v>0</v>
      </c>
      <c r="L7" s="84" t="str">
        <f>CONCATENATE(E7,"_",C7,"_",D7)</f>
        <v>__</v>
      </c>
    </row>
    <row r="8" spans="2:12" ht="13.7" x14ac:dyDescent="0.4">
      <c r="B8" s="111">
        <v>5</v>
      </c>
      <c r="C8" s="115"/>
      <c r="D8" s="113"/>
      <c r="E8" s="113"/>
      <c r="F8" s="123"/>
      <c r="G8" s="115"/>
      <c r="H8" s="114"/>
      <c r="I8" s="115"/>
      <c r="J8" s="114"/>
      <c r="K8" s="81">
        <f t="shared" ref="K8" si="0">H8*J8</f>
        <v>0</v>
      </c>
      <c r="L8" s="84" t="str">
        <f t="shared" ref="L8:L9" si="1">CONCATENATE(F8,"_",G8,"_",H8)</f>
        <v>__</v>
      </c>
    </row>
    <row r="9" spans="2:12" ht="13.7" x14ac:dyDescent="0.4">
      <c r="B9" s="111">
        <v>6</v>
      </c>
      <c r="C9" s="115"/>
      <c r="D9" s="113"/>
      <c r="E9" s="113"/>
      <c r="F9" s="123"/>
      <c r="G9" s="115"/>
      <c r="H9" s="114"/>
      <c r="I9" s="115"/>
      <c r="J9" s="114"/>
      <c r="K9" s="81">
        <f>H9*J9</f>
        <v>0</v>
      </c>
      <c r="L9" s="84" t="str">
        <f t="shared" si="1"/>
        <v>__</v>
      </c>
    </row>
    <row r="10" spans="2:12" ht="13.7" x14ac:dyDescent="0.4">
      <c r="B10" s="111">
        <v>7</v>
      </c>
      <c r="C10" s="115"/>
      <c r="D10" s="113"/>
      <c r="E10" s="113"/>
      <c r="F10" s="123"/>
      <c r="G10" s="78"/>
      <c r="H10" s="114"/>
      <c r="I10" s="115"/>
      <c r="J10" s="114"/>
      <c r="K10" s="81">
        <f t="shared" ref="K10:K51" si="2">H10*J10</f>
        <v>0</v>
      </c>
      <c r="L10" s="84" t="str">
        <f t="shared" ref="L10:L13" si="3">CONCATENATE(E10,"_",C10,"_",D10)</f>
        <v>__</v>
      </c>
    </row>
    <row r="11" spans="2:12" ht="13.7" x14ac:dyDescent="0.4">
      <c r="B11" s="111">
        <v>8</v>
      </c>
      <c r="C11" s="115"/>
      <c r="D11" s="113"/>
      <c r="E11" s="113"/>
      <c r="F11" s="123"/>
      <c r="G11" s="78"/>
      <c r="H11" s="114"/>
      <c r="I11" s="115"/>
      <c r="J11" s="114"/>
      <c r="K11" s="81">
        <f t="shared" si="2"/>
        <v>0</v>
      </c>
      <c r="L11" s="84" t="str">
        <f t="shared" si="3"/>
        <v>__</v>
      </c>
    </row>
    <row r="12" spans="2:12" ht="13.7" x14ac:dyDescent="0.4">
      <c r="B12" s="111">
        <v>9</v>
      </c>
      <c r="C12" s="115"/>
      <c r="D12" s="113"/>
      <c r="E12" s="113"/>
      <c r="F12" s="123"/>
      <c r="G12" s="95"/>
      <c r="H12" s="114"/>
      <c r="I12" s="115"/>
      <c r="J12" s="114"/>
      <c r="K12" s="81">
        <f t="shared" si="2"/>
        <v>0</v>
      </c>
      <c r="L12" s="84" t="str">
        <f t="shared" si="3"/>
        <v>__</v>
      </c>
    </row>
    <row r="13" spans="2:12" ht="13.7" x14ac:dyDescent="0.4">
      <c r="B13" s="111">
        <v>10</v>
      </c>
      <c r="C13" s="115"/>
      <c r="D13" s="113"/>
      <c r="E13" s="113"/>
      <c r="F13" s="123"/>
      <c r="G13" s="115"/>
      <c r="H13" s="114"/>
      <c r="I13" s="115"/>
      <c r="J13" s="114"/>
      <c r="K13" s="81">
        <f t="shared" si="2"/>
        <v>0</v>
      </c>
      <c r="L13" s="84" t="str">
        <f t="shared" si="3"/>
        <v>__</v>
      </c>
    </row>
    <row r="14" spans="2:12" ht="13.7" x14ac:dyDescent="0.4">
      <c r="B14" s="111">
        <v>11</v>
      </c>
      <c r="C14" s="115"/>
      <c r="D14" s="113"/>
      <c r="E14" s="113"/>
      <c r="F14" s="123"/>
      <c r="G14" s="115"/>
      <c r="H14" s="114"/>
      <c r="I14" s="115"/>
      <c r="J14" s="114"/>
      <c r="K14" s="81">
        <f t="shared" si="2"/>
        <v>0</v>
      </c>
      <c r="L14" s="84" t="str">
        <f t="shared" ref="L14:L15" si="4">CONCATENATE(F14,"_",G14,"_",H14)</f>
        <v>__</v>
      </c>
    </row>
    <row r="15" spans="2:12" ht="13.7" x14ac:dyDescent="0.4">
      <c r="B15" s="111">
        <v>12</v>
      </c>
      <c r="C15" s="115"/>
      <c r="D15" s="113"/>
      <c r="E15" s="113"/>
      <c r="F15" s="123"/>
      <c r="G15" s="115"/>
      <c r="H15" s="114"/>
      <c r="I15" s="115"/>
      <c r="J15" s="114"/>
      <c r="K15" s="81">
        <f t="shared" si="2"/>
        <v>0</v>
      </c>
      <c r="L15" s="84" t="str">
        <f t="shared" si="4"/>
        <v>__</v>
      </c>
    </row>
    <row r="16" spans="2:12" ht="13.7" x14ac:dyDescent="0.4">
      <c r="B16" s="111">
        <v>13</v>
      </c>
      <c r="C16" s="115"/>
      <c r="D16" s="113"/>
      <c r="E16" s="113"/>
      <c r="F16" s="123"/>
      <c r="G16" s="78"/>
      <c r="H16" s="114"/>
      <c r="I16" s="115"/>
      <c r="J16" s="114"/>
      <c r="K16" s="81">
        <f t="shared" si="2"/>
        <v>0</v>
      </c>
      <c r="L16" s="84" t="str">
        <f t="shared" ref="L16:L19" si="5">CONCATENATE(E16,"_",C16,"_",D16)</f>
        <v>__</v>
      </c>
    </row>
    <row r="17" spans="2:12" ht="13.7" x14ac:dyDescent="0.4">
      <c r="B17" s="111">
        <v>14</v>
      </c>
      <c r="C17" s="115"/>
      <c r="D17" s="113"/>
      <c r="E17" s="113"/>
      <c r="F17" s="123"/>
      <c r="G17" s="78"/>
      <c r="H17" s="114"/>
      <c r="I17" s="115"/>
      <c r="J17" s="114"/>
      <c r="K17" s="81">
        <f t="shared" si="2"/>
        <v>0</v>
      </c>
      <c r="L17" s="84" t="str">
        <f t="shared" si="5"/>
        <v>__</v>
      </c>
    </row>
    <row r="18" spans="2:12" ht="13.7" x14ac:dyDescent="0.4">
      <c r="B18" s="111">
        <v>15</v>
      </c>
      <c r="C18" s="115"/>
      <c r="D18" s="113"/>
      <c r="E18" s="113"/>
      <c r="F18" s="123"/>
      <c r="G18" s="95"/>
      <c r="H18" s="114"/>
      <c r="I18" s="115"/>
      <c r="J18" s="114"/>
      <c r="K18" s="81">
        <f t="shared" si="2"/>
        <v>0</v>
      </c>
      <c r="L18" s="84" t="str">
        <f t="shared" si="5"/>
        <v>__</v>
      </c>
    </row>
    <row r="19" spans="2:12" ht="13.7" x14ac:dyDescent="0.4">
      <c r="B19" s="111">
        <v>16</v>
      </c>
      <c r="C19" s="115"/>
      <c r="D19" s="113"/>
      <c r="E19" s="113"/>
      <c r="F19" s="123"/>
      <c r="G19" s="115"/>
      <c r="H19" s="114"/>
      <c r="I19" s="115"/>
      <c r="J19" s="114"/>
      <c r="K19" s="81">
        <f t="shared" si="2"/>
        <v>0</v>
      </c>
      <c r="L19" s="84" t="str">
        <f t="shared" si="5"/>
        <v>__</v>
      </c>
    </row>
    <row r="20" spans="2:12" ht="13.7" x14ac:dyDescent="0.4">
      <c r="B20" s="111">
        <v>17</v>
      </c>
      <c r="C20" s="115"/>
      <c r="D20" s="113"/>
      <c r="E20" s="113"/>
      <c r="F20" s="123"/>
      <c r="G20" s="115"/>
      <c r="H20" s="114"/>
      <c r="I20" s="115"/>
      <c r="J20" s="114"/>
      <c r="K20" s="81">
        <f t="shared" si="2"/>
        <v>0</v>
      </c>
      <c r="L20" s="84" t="str">
        <f t="shared" ref="L20:L21" si="6">CONCATENATE(F20,"_",G20,"_",H20)</f>
        <v>__</v>
      </c>
    </row>
    <row r="21" spans="2:12" ht="13.7" x14ac:dyDescent="0.4">
      <c r="B21" s="111">
        <v>18</v>
      </c>
      <c r="C21" s="115"/>
      <c r="D21" s="113"/>
      <c r="E21" s="113"/>
      <c r="F21" s="123"/>
      <c r="G21" s="115"/>
      <c r="H21" s="114"/>
      <c r="I21" s="115"/>
      <c r="J21" s="114"/>
      <c r="K21" s="81">
        <f t="shared" si="2"/>
        <v>0</v>
      </c>
      <c r="L21" s="84" t="str">
        <f t="shared" si="6"/>
        <v>__</v>
      </c>
    </row>
    <row r="22" spans="2:12" ht="13.7" x14ac:dyDescent="0.4">
      <c r="B22" s="111">
        <v>19</v>
      </c>
      <c r="C22" s="115"/>
      <c r="D22" s="113"/>
      <c r="E22" s="113"/>
      <c r="F22" s="123"/>
      <c r="G22" s="78"/>
      <c r="H22" s="114"/>
      <c r="I22" s="115"/>
      <c r="J22" s="114"/>
      <c r="K22" s="81">
        <f t="shared" si="2"/>
        <v>0</v>
      </c>
      <c r="L22" s="84" t="str">
        <f t="shared" ref="L22:L25" si="7">CONCATENATE(E22,"_",C22,"_",D22)</f>
        <v>__</v>
      </c>
    </row>
    <row r="23" spans="2:12" ht="13.7" x14ac:dyDescent="0.4">
      <c r="B23" s="111">
        <v>20</v>
      </c>
      <c r="C23" s="115"/>
      <c r="D23" s="113"/>
      <c r="E23" s="113"/>
      <c r="F23" s="123"/>
      <c r="G23" s="78"/>
      <c r="H23" s="114"/>
      <c r="I23" s="115"/>
      <c r="J23" s="114"/>
      <c r="K23" s="81">
        <f t="shared" si="2"/>
        <v>0</v>
      </c>
      <c r="L23" s="84" t="str">
        <f t="shared" si="7"/>
        <v>__</v>
      </c>
    </row>
    <row r="24" spans="2:12" ht="13.7" hidden="1" outlineLevel="1" x14ac:dyDescent="0.4">
      <c r="B24" s="111">
        <v>21</v>
      </c>
      <c r="C24" s="115"/>
      <c r="D24" s="113"/>
      <c r="E24" s="113"/>
      <c r="F24" s="123"/>
      <c r="G24" s="95"/>
      <c r="H24" s="114"/>
      <c r="I24" s="115"/>
      <c r="J24" s="114"/>
      <c r="K24" s="81">
        <f t="shared" si="2"/>
        <v>0</v>
      </c>
      <c r="L24" s="84" t="str">
        <f t="shared" si="7"/>
        <v>__</v>
      </c>
    </row>
    <row r="25" spans="2:12" ht="13.7" hidden="1" outlineLevel="1" x14ac:dyDescent="0.4">
      <c r="B25" s="111">
        <v>22</v>
      </c>
      <c r="C25" s="115"/>
      <c r="D25" s="113"/>
      <c r="E25" s="113"/>
      <c r="F25" s="123"/>
      <c r="G25" s="115"/>
      <c r="H25" s="114"/>
      <c r="I25" s="115"/>
      <c r="J25" s="114"/>
      <c r="K25" s="81">
        <f t="shared" si="2"/>
        <v>0</v>
      </c>
      <c r="L25" s="84" t="str">
        <f t="shared" si="7"/>
        <v>__</v>
      </c>
    </row>
    <row r="26" spans="2:12" ht="13.7" hidden="1" outlineLevel="1" x14ac:dyDescent="0.4">
      <c r="B26" s="111">
        <v>23</v>
      </c>
      <c r="C26" s="115"/>
      <c r="D26" s="113"/>
      <c r="E26" s="113"/>
      <c r="F26" s="123"/>
      <c r="G26" s="115"/>
      <c r="H26" s="114"/>
      <c r="I26" s="115"/>
      <c r="J26" s="114"/>
      <c r="K26" s="81">
        <f t="shared" si="2"/>
        <v>0</v>
      </c>
      <c r="L26" s="84" t="str">
        <f t="shared" ref="L26:L27" si="8">CONCATENATE(F26,"_",G26,"_",H26)</f>
        <v>__</v>
      </c>
    </row>
    <row r="27" spans="2:12" ht="13.7" hidden="1" outlineLevel="1" x14ac:dyDescent="0.4">
      <c r="B27" s="111">
        <v>24</v>
      </c>
      <c r="C27" s="115"/>
      <c r="D27" s="113"/>
      <c r="E27" s="113"/>
      <c r="F27" s="123"/>
      <c r="G27" s="115"/>
      <c r="H27" s="114"/>
      <c r="I27" s="115"/>
      <c r="J27" s="114"/>
      <c r="K27" s="81">
        <f t="shared" si="2"/>
        <v>0</v>
      </c>
      <c r="L27" s="84" t="str">
        <f t="shared" si="8"/>
        <v>__</v>
      </c>
    </row>
    <row r="28" spans="2:12" ht="13.7" hidden="1" outlineLevel="1" x14ac:dyDescent="0.4">
      <c r="B28" s="111">
        <v>25</v>
      </c>
      <c r="C28" s="115"/>
      <c r="D28" s="113"/>
      <c r="E28" s="113"/>
      <c r="F28" s="123"/>
      <c r="G28" s="78"/>
      <c r="H28" s="114"/>
      <c r="I28" s="115"/>
      <c r="J28" s="114"/>
      <c r="K28" s="81">
        <f t="shared" si="2"/>
        <v>0</v>
      </c>
      <c r="L28" s="84" t="str">
        <f t="shared" ref="L28:L31" si="9">CONCATENATE(E28,"_",C28,"_",D28)</f>
        <v>__</v>
      </c>
    </row>
    <row r="29" spans="2:12" ht="13.7" hidden="1" outlineLevel="1" x14ac:dyDescent="0.4">
      <c r="B29" s="111">
        <v>26</v>
      </c>
      <c r="C29" s="115"/>
      <c r="D29" s="113"/>
      <c r="E29" s="113"/>
      <c r="F29" s="123"/>
      <c r="G29" s="78"/>
      <c r="H29" s="114"/>
      <c r="I29" s="115"/>
      <c r="J29" s="114"/>
      <c r="K29" s="81">
        <f t="shared" si="2"/>
        <v>0</v>
      </c>
      <c r="L29" s="84" t="str">
        <f t="shared" si="9"/>
        <v>__</v>
      </c>
    </row>
    <row r="30" spans="2:12" ht="13.7" hidden="1" outlineLevel="1" x14ac:dyDescent="0.4">
      <c r="B30" s="111">
        <v>27</v>
      </c>
      <c r="C30" s="115"/>
      <c r="D30" s="113"/>
      <c r="E30" s="113"/>
      <c r="F30" s="123"/>
      <c r="G30" s="95"/>
      <c r="H30" s="114"/>
      <c r="I30" s="115"/>
      <c r="J30" s="114"/>
      <c r="K30" s="81">
        <f t="shared" si="2"/>
        <v>0</v>
      </c>
      <c r="L30" s="84" t="str">
        <f t="shared" si="9"/>
        <v>__</v>
      </c>
    </row>
    <row r="31" spans="2:12" ht="13.7" hidden="1" outlineLevel="1" x14ac:dyDescent="0.4">
      <c r="B31" s="111">
        <v>28</v>
      </c>
      <c r="C31" s="115"/>
      <c r="D31" s="113"/>
      <c r="E31" s="113"/>
      <c r="F31" s="123"/>
      <c r="G31" s="115"/>
      <c r="H31" s="114"/>
      <c r="I31" s="115"/>
      <c r="J31" s="114"/>
      <c r="K31" s="81">
        <f t="shared" si="2"/>
        <v>0</v>
      </c>
      <c r="L31" s="84" t="str">
        <f t="shared" si="9"/>
        <v>__</v>
      </c>
    </row>
    <row r="32" spans="2:12" ht="13.7" hidden="1" outlineLevel="1" x14ac:dyDescent="0.4">
      <c r="B32" s="111">
        <v>29</v>
      </c>
      <c r="C32" s="115"/>
      <c r="D32" s="113"/>
      <c r="E32" s="113"/>
      <c r="F32" s="123"/>
      <c r="G32" s="115"/>
      <c r="H32" s="114"/>
      <c r="I32" s="115"/>
      <c r="J32" s="114"/>
      <c r="K32" s="81">
        <f t="shared" si="2"/>
        <v>0</v>
      </c>
      <c r="L32" s="84" t="str">
        <f t="shared" ref="L32:L33" si="10">CONCATENATE(F32,"_",G32,"_",H32)</f>
        <v>__</v>
      </c>
    </row>
    <row r="33" spans="2:12" ht="13.7" hidden="1" outlineLevel="1" x14ac:dyDescent="0.4">
      <c r="B33" s="111">
        <v>30</v>
      </c>
      <c r="C33" s="115"/>
      <c r="D33" s="113"/>
      <c r="E33" s="113"/>
      <c r="F33" s="123"/>
      <c r="G33" s="115"/>
      <c r="H33" s="114"/>
      <c r="I33" s="115"/>
      <c r="J33" s="114"/>
      <c r="K33" s="81">
        <f t="shared" si="2"/>
        <v>0</v>
      </c>
      <c r="L33" s="84" t="str">
        <f t="shared" si="10"/>
        <v>__</v>
      </c>
    </row>
    <row r="34" spans="2:12" ht="13.7" hidden="1" outlineLevel="1" x14ac:dyDescent="0.4">
      <c r="B34" s="111">
        <v>31</v>
      </c>
      <c r="C34" s="115"/>
      <c r="D34" s="113"/>
      <c r="E34" s="113"/>
      <c r="F34" s="123"/>
      <c r="G34" s="78"/>
      <c r="H34" s="114"/>
      <c r="I34" s="115"/>
      <c r="J34" s="114"/>
      <c r="K34" s="81">
        <f t="shared" si="2"/>
        <v>0</v>
      </c>
      <c r="L34" s="84" t="str">
        <f t="shared" ref="L34:L37" si="11">CONCATENATE(E34,"_",C34,"_",D34)</f>
        <v>__</v>
      </c>
    </row>
    <row r="35" spans="2:12" ht="13.7" hidden="1" outlineLevel="1" x14ac:dyDescent="0.4">
      <c r="B35" s="111">
        <v>32</v>
      </c>
      <c r="C35" s="115"/>
      <c r="D35" s="113"/>
      <c r="E35" s="113"/>
      <c r="F35" s="123"/>
      <c r="G35" s="78"/>
      <c r="H35" s="114"/>
      <c r="I35" s="115"/>
      <c r="J35" s="114"/>
      <c r="K35" s="81">
        <f t="shared" si="2"/>
        <v>0</v>
      </c>
      <c r="L35" s="84" t="str">
        <f t="shared" si="11"/>
        <v>__</v>
      </c>
    </row>
    <row r="36" spans="2:12" ht="13.7" hidden="1" outlineLevel="1" x14ac:dyDescent="0.4">
      <c r="B36" s="111">
        <v>33</v>
      </c>
      <c r="C36" s="115"/>
      <c r="D36" s="113"/>
      <c r="E36" s="113"/>
      <c r="F36" s="123"/>
      <c r="G36" s="95"/>
      <c r="H36" s="114"/>
      <c r="I36" s="115"/>
      <c r="J36" s="114"/>
      <c r="K36" s="81">
        <f t="shared" si="2"/>
        <v>0</v>
      </c>
      <c r="L36" s="84" t="str">
        <f t="shared" si="11"/>
        <v>__</v>
      </c>
    </row>
    <row r="37" spans="2:12" ht="13.7" hidden="1" outlineLevel="1" x14ac:dyDescent="0.4">
      <c r="B37" s="111">
        <v>34</v>
      </c>
      <c r="C37" s="115"/>
      <c r="D37" s="113"/>
      <c r="E37" s="113"/>
      <c r="F37" s="123"/>
      <c r="G37" s="115"/>
      <c r="H37" s="114"/>
      <c r="I37" s="115"/>
      <c r="J37" s="114"/>
      <c r="K37" s="81">
        <f t="shared" si="2"/>
        <v>0</v>
      </c>
      <c r="L37" s="84" t="str">
        <f t="shared" si="11"/>
        <v>__</v>
      </c>
    </row>
    <row r="38" spans="2:12" ht="13.7" hidden="1" outlineLevel="1" x14ac:dyDescent="0.4">
      <c r="B38" s="111">
        <v>35</v>
      </c>
      <c r="C38" s="115"/>
      <c r="D38" s="113"/>
      <c r="E38" s="113"/>
      <c r="F38" s="123"/>
      <c r="G38" s="115"/>
      <c r="H38" s="114"/>
      <c r="I38" s="115"/>
      <c r="J38" s="114"/>
      <c r="K38" s="81">
        <f t="shared" si="2"/>
        <v>0</v>
      </c>
      <c r="L38" s="84" t="str">
        <f t="shared" ref="L38:L39" si="12">CONCATENATE(F38,"_",G38,"_",H38)</f>
        <v>__</v>
      </c>
    </row>
    <row r="39" spans="2:12" ht="13.7" hidden="1" outlineLevel="1" x14ac:dyDescent="0.4">
      <c r="B39" s="111">
        <v>36</v>
      </c>
      <c r="C39" s="115"/>
      <c r="D39" s="113"/>
      <c r="E39" s="113"/>
      <c r="F39" s="123"/>
      <c r="G39" s="115"/>
      <c r="H39" s="114"/>
      <c r="I39" s="115"/>
      <c r="J39" s="114"/>
      <c r="K39" s="81">
        <f t="shared" si="2"/>
        <v>0</v>
      </c>
      <c r="L39" s="84" t="str">
        <f t="shared" si="12"/>
        <v>__</v>
      </c>
    </row>
    <row r="40" spans="2:12" ht="13.7" hidden="1" outlineLevel="1" x14ac:dyDescent="0.4">
      <c r="B40" s="111">
        <v>37</v>
      </c>
      <c r="C40" s="115"/>
      <c r="D40" s="113"/>
      <c r="E40" s="113"/>
      <c r="F40" s="123"/>
      <c r="G40" s="78"/>
      <c r="H40" s="114"/>
      <c r="I40" s="115"/>
      <c r="J40" s="114"/>
      <c r="K40" s="81">
        <f t="shared" si="2"/>
        <v>0</v>
      </c>
      <c r="L40" s="84" t="str">
        <f t="shared" ref="L40:L43" si="13">CONCATENATE(E40,"_",C40,"_",D40)</f>
        <v>__</v>
      </c>
    </row>
    <row r="41" spans="2:12" ht="13.7" hidden="1" outlineLevel="1" x14ac:dyDescent="0.4">
      <c r="B41" s="111">
        <v>38</v>
      </c>
      <c r="C41" s="115"/>
      <c r="D41" s="113"/>
      <c r="E41" s="113"/>
      <c r="F41" s="123"/>
      <c r="G41" s="78"/>
      <c r="H41" s="114"/>
      <c r="I41" s="115"/>
      <c r="J41" s="114"/>
      <c r="K41" s="81">
        <f t="shared" si="2"/>
        <v>0</v>
      </c>
      <c r="L41" s="84" t="str">
        <f t="shared" si="13"/>
        <v>__</v>
      </c>
    </row>
    <row r="42" spans="2:12" ht="13.7" hidden="1" outlineLevel="1" x14ac:dyDescent="0.4">
      <c r="B42" s="111">
        <v>39</v>
      </c>
      <c r="C42" s="115"/>
      <c r="D42" s="113"/>
      <c r="E42" s="113"/>
      <c r="F42" s="123"/>
      <c r="G42" s="95"/>
      <c r="H42" s="114"/>
      <c r="I42" s="115"/>
      <c r="J42" s="114"/>
      <c r="K42" s="81">
        <f t="shared" si="2"/>
        <v>0</v>
      </c>
      <c r="L42" s="84" t="str">
        <f t="shared" si="13"/>
        <v>__</v>
      </c>
    </row>
    <row r="43" spans="2:12" ht="13.7" hidden="1" outlineLevel="1" x14ac:dyDescent="0.4">
      <c r="B43" s="111">
        <v>40</v>
      </c>
      <c r="C43" s="115"/>
      <c r="D43" s="113"/>
      <c r="E43" s="113"/>
      <c r="F43" s="123"/>
      <c r="G43" s="115"/>
      <c r="H43" s="114"/>
      <c r="I43" s="115"/>
      <c r="J43" s="114"/>
      <c r="K43" s="81">
        <f t="shared" si="2"/>
        <v>0</v>
      </c>
      <c r="L43" s="84" t="str">
        <f t="shared" si="13"/>
        <v>__</v>
      </c>
    </row>
    <row r="44" spans="2:12" ht="13.7" hidden="1" outlineLevel="1" x14ac:dyDescent="0.4">
      <c r="B44" s="111">
        <v>41</v>
      </c>
      <c r="C44" s="115"/>
      <c r="D44" s="113"/>
      <c r="E44" s="113"/>
      <c r="F44" s="123"/>
      <c r="G44" s="115"/>
      <c r="H44" s="114"/>
      <c r="I44" s="115"/>
      <c r="J44" s="114"/>
      <c r="K44" s="81">
        <f t="shared" si="2"/>
        <v>0</v>
      </c>
      <c r="L44" s="84" t="str">
        <f t="shared" ref="L44:L45" si="14">CONCATENATE(F44,"_",G44,"_",H44)</f>
        <v>__</v>
      </c>
    </row>
    <row r="45" spans="2:12" ht="13.7" hidden="1" outlineLevel="1" x14ac:dyDescent="0.4">
      <c r="B45" s="111">
        <v>42</v>
      </c>
      <c r="C45" s="115"/>
      <c r="D45" s="113"/>
      <c r="E45" s="113"/>
      <c r="F45" s="123"/>
      <c r="G45" s="115"/>
      <c r="H45" s="114"/>
      <c r="I45" s="115"/>
      <c r="J45" s="114"/>
      <c r="K45" s="81">
        <f t="shared" si="2"/>
        <v>0</v>
      </c>
      <c r="L45" s="84" t="str">
        <f t="shared" si="14"/>
        <v>__</v>
      </c>
    </row>
    <row r="46" spans="2:12" ht="13.7" hidden="1" outlineLevel="1" x14ac:dyDescent="0.4">
      <c r="B46" s="111">
        <v>43</v>
      </c>
      <c r="C46" s="115"/>
      <c r="D46" s="113"/>
      <c r="E46" s="113"/>
      <c r="F46" s="123"/>
      <c r="G46" s="78"/>
      <c r="H46" s="114"/>
      <c r="I46" s="115"/>
      <c r="J46" s="114"/>
      <c r="K46" s="81">
        <f t="shared" si="2"/>
        <v>0</v>
      </c>
      <c r="L46" s="84" t="str">
        <f t="shared" ref="L46:L49" si="15">CONCATENATE(E46,"_",C46,"_",D46)</f>
        <v>__</v>
      </c>
    </row>
    <row r="47" spans="2:12" ht="13.7" hidden="1" outlineLevel="1" x14ac:dyDescent="0.4">
      <c r="B47" s="111">
        <v>44</v>
      </c>
      <c r="C47" s="115"/>
      <c r="D47" s="113"/>
      <c r="E47" s="113"/>
      <c r="F47" s="123"/>
      <c r="G47" s="78"/>
      <c r="H47" s="114"/>
      <c r="I47" s="115"/>
      <c r="J47" s="114"/>
      <c r="K47" s="81">
        <f t="shared" si="2"/>
        <v>0</v>
      </c>
      <c r="L47" s="84" t="str">
        <f t="shared" si="15"/>
        <v>__</v>
      </c>
    </row>
    <row r="48" spans="2:12" ht="13.7" hidden="1" outlineLevel="1" x14ac:dyDescent="0.4">
      <c r="B48" s="111">
        <v>45</v>
      </c>
      <c r="C48" s="115"/>
      <c r="D48" s="113"/>
      <c r="E48" s="113"/>
      <c r="F48" s="123"/>
      <c r="G48" s="95"/>
      <c r="H48" s="114"/>
      <c r="I48" s="115"/>
      <c r="J48" s="114"/>
      <c r="K48" s="81">
        <f t="shared" si="2"/>
        <v>0</v>
      </c>
      <c r="L48" s="84" t="str">
        <f t="shared" si="15"/>
        <v>__</v>
      </c>
    </row>
    <row r="49" spans="2:12" ht="13.7" hidden="1" outlineLevel="1" x14ac:dyDescent="0.4">
      <c r="B49" s="111">
        <v>46</v>
      </c>
      <c r="C49" s="115"/>
      <c r="D49" s="113"/>
      <c r="E49" s="113"/>
      <c r="F49" s="123"/>
      <c r="G49" s="115"/>
      <c r="H49" s="114"/>
      <c r="I49" s="115"/>
      <c r="J49" s="114"/>
      <c r="K49" s="81">
        <f t="shared" si="2"/>
        <v>0</v>
      </c>
      <c r="L49" s="84" t="str">
        <f t="shared" si="15"/>
        <v>__</v>
      </c>
    </row>
    <row r="50" spans="2:12" ht="13.7" hidden="1" outlineLevel="1" x14ac:dyDescent="0.4">
      <c r="B50" s="111">
        <v>47</v>
      </c>
      <c r="C50" s="115"/>
      <c r="D50" s="113"/>
      <c r="E50" s="113"/>
      <c r="F50" s="123"/>
      <c r="G50" s="115"/>
      <c r="H50" s="114"/>
      <c r="I50" s="115"/>
      <c r="J50" s="114"/>
      <c r="K50" s="81">
        <f t="shared" si="2"/>
        <v>0</v>
      </c>
      <c r="L50" s="84" t="str">
        <f t="shared" ref="L50:L51" si="16">CONCATENATE(F50,"_",G50,"_",H50)</f>
        <v>__</v>
      </c>
    </row>
    <row r="51" spans="2:12" ht="13.7" hidden="1" outlineLevel="1" x14ac:dyDescent="0.4">
      <c r="B51" s="111">
        <v>48</v>
      </c>
      <c r="C51" s="115"/>
      <c r="D51" s="113"/>
      <c r="E51" s="113"/>
      <c r="F51" s="123"/>
      <c r="G51" s="115"/>
      <c r="H51" s="114"/>
      <c r="I51" s="115"/>
      <c r="J51" s="114"/>
      <c r="K51" s="81">
        <f t="shared" si="2"/>
        <v>0</v>
      </c>
      <c r="L51" s="84" t="str">
        <f t="shared" si="16"/>
        <v>__</v>
      </c>
    </row>
    <row r="52" spans="2:12" collapsed="1" x14ac:dyDescent="0.4">
      <c r="B52" s="124" t="s">
        <v>397</v>
      </c>
      <c r="C52" s="125"/>
      <c r="D52" s="125"/>
      <c r="E52" s="125"/>
      <c r="F52" s="125"/>
      <c r="G52" s="125"/>
      <c r="H52" s="135">
        <f ca="1">SUM(INDIRECT(ADDRESS(3,COLUMN(),4,1)):INDIRECT(ADDRESS(ROW()-1,COLUMN(),4,1)))</f>
        <v>0</v>
      </c>
      <c r="I52" s="126"/>
      <c r="J52" s="134" t="str">
        <f ca="1">IF(ISERROR(K52/H52),"",K52/H52)</f>
        <v/>
      </c>
      <c r="K52" s="135">
        <f ca="1">SUM(INDIRECT(ADDRESS(3,COLUMN(),4,1)):INDIRECT(ADDRESS(ROW()-1,COLUMN(),4,1)))</f>
        <v>0</v>
      </c>
      <c r="L52" s="126"/>
    </row>
  </sheetData>
  <mergeCells count="1">
    <mergeCell ref="B2:K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M1198"/>
  <sheetViews>
    <sheetView zoomScaleNormal="100" workbookViewId="0">
      <selection activeCell="H206" sqref="H206"/>
    </sheetView>
  </sheetViews>
  <sheetFormatPr defaultColWidth="8.71875" defaultRowHeight="12.7" outlineLevelRow="1" x14ac:dyDescent="0.5"/>
  <cols>
    <col min="1" max="1" width="8.71875" style="130"/>
    <col min="2" max="3" width="8.71875" style="137"/>
    <col min="4" max="4" width="9.21875" style="137" customWidth="1"/>
    <col min="5" max="8" width="13.21875" style="138" customWidth="1"/>
    <col min="9" max="9" width="13" style="137" customWidth="1"/>
    <col min="10" max="10" width="21" style="137" customWidth="1"/>
    <col min="11" max="11" width="12.21875" style="137" customWidth="1"/>
    <col min="12" max="12" width="15.71875" style="130" customWidth="1"/>
    <col min="13" max="13" width="15.21875" style="130" customWidth="1"/>
    <col min="14" max="253" width="8.71875" style="130"/>
    <col min="254" max="254" width="16.21875" style="130" customWidth="1"/>
    <col min="255" max="255" width="15" style="130" customWidth="1"/>
    <col min="256" max="257" width="8" style="130" customWidth="1"/>
    <col min="258" max="258" width="0" style="130" hidden="1" customWidth="1"/>
    <col min="259" max="259" width="16.21875" style="130" customWidth="1"/>
    <col min="260" max="260" width="15.71875" style="130" customWidth="1"/>
    <col min="261" max="261" width="11.21875" style="130" customWidth="1"/>
    <col min="262" max="262" width="16.71875" style="130" customWidth="1"/>
    <col min="263" max="263" width="12.5" style="130" bestFit="1" customWidth="1"/>
    <col min="264" max="264" width="12.71875" style="130" bestFit="1" customWidth="1"/>
    <col min="265" max="509" width="8.71875" style="130"/>
    <col min="510" max="510" width="16.21875" style="130" customWidth="1"/>
    <col min="511" max="511" width="15" style="130" customWidth="1"/>
    <col min="512" max="513" width="8" style="130" customWidth="1"/>
    <col min="514" max="514" width="0" style="130" hidden="1" customWidth="1"/>
    <col min="515" max="515" width="16.21875" style="130" customWidth="1"/>
    <col min="516" max="516" width="15.71875" style="130" customWidth="1"/>
    <col min="517" max="517" width="11.21875" style="130" customWidth="1"/>
    <col min="518" max="518" width="16.71875" style="130" customWidth="1"/>
    <col min="519" max="519" width="12.5" style="130" bestFit="1" customWidth="1"/>
    <col min="520" max="520" width="12.71875" style="130" bestFit="1" customWidth="1"/>
    <col min="521" max="765" width="8.71875" style="130"/>
    <col min="766" max="766" width="16.21875" style="130" customWidth="1"/>
    <col min="767" max="767" width="15" style="130" customWidth="1"/>
    <col min="768" max="769" width="8" style="130" customWidth="1"/>
    <col min="770" max="770" width="0" style="130" hidden="1" customWidth="1"/>
    <col min="771" max="771" width="16.21875" style="130" customWidth="1"/>
    <col min="772" max="772" width="15.71875" style="130" customWidth="1"/>
    <col min="773" max="773" width="11.21875" style="130" customWidth="1"/>
    <col min="774" max="774" width="16.71875" style="130" customWidth="1"/>
    <col min="775" max="775" width="12.5" style="130" bestFit="1" customWidth="1"/>
    <col min="776" max="776" width="12.71875" style="130" bestFit="1" customWidth="1"/>
    <col min="777" max="1021" width="8.71875" style="130"/>
    <col min="1022" max="1022" width="16.21875" style="130" customWidth="1"/>
    <col min="1023" max="1023" width="15" style="130" customWidth="1"/>
    <col min="1024" max="1025" width="8" style="130" customWidth="1"/>
    <col min="1026" max="1026" width="0" style="130" hidden="1" customWidth="1"/>
    <col min="1027" max="1027" width="16.21875" style="130" customWidth="1"/>
    <col min="1028" max="1028" width="15.71875" style="130" customWidth="1"/>
    <col min="1029" max="1029" width="11.21875" style="130" customWidth="1"/>
    <col min="1030" max="1030" width="16.71875" style="130" customWidth="1"/>
    <col min="1031" max="1031" width="12.5" style="130" bestFit="1" customWidth="1"/>
    <col min="1032" max="1032" width="12.71875" style="130" bestFit="1" customWidth="1"/>
    <col min="1033" max="1277" width="8.71875" style="130"/>
    <col min="1278" max="1278" width="16.21875" style="130" customWidth="1"/>
    <col min="1279" max="1279" width="15" style="130" customWidth="1"/>
    <col min="1280" max="1281" width="8" style="130" customWidth="1"/>
    <col min="1282" max="1282" width="0" style="130" hidden="1" customWidth="1"/>
    <col min="1283" max="1283" width="16.21875" style="130" customWidth="1"/>
    <col min="1284" max="1284" width="15.71875" style="130" customWidth="1"/>
    <col min="1285" max="1285" width="11.21875" style="130" customWidth="1"/>
    <col min="1286" max="1286" width="16.71875" style="130" customWidth="1"/>
    <col min="1287" max="1287" width="12.5" style="130" bestFit="1" customWidth="1"/>
    <col min="1288" max="1288" width="12.71875" style="130" bestFit="1" customWidth="1"/>
    <col min="1289" max="1533" width="8.71875" style="130"/>
    <col min="1534" max="1534" width="16.21875" style="130" customWidth="1"/>
    <col min="1535" max="1535" width="15" style="130" customWidth="1"/>
    <col min="1536" max="1537" width="8" style="130" customWidth="1"/>
    <col min="1538" max="1538" width="0" style="130" hidden="1" customWidth="1"/>
    <col min="1539" max="1539" width="16.21875" style="130" customWidth="1"/>
    <col min="1540" max="1540" width="15.71875" style="130" customWidth="1"/>
    <col min="1541" max="1541" width="11.21875" style="130" customWidth="1"/>
    <col min="1542" max="1542" width="16.71875" style="130" customWidth="1"/>
    <col min="1543" max="1543" width="12.5" style="130" bestFit="1" customWidth="1"/>
    <col min="1544" max="1544" width="12.71875" style="130" bestFit="1" customWidth="1"/>
    <col min="1545" max="1789" width="8.71875" style="130"/>
    <col min="1790" max="1790" width="16.21875" style="130" customWidth="1"/>
    <col min="1791" max="1791" width="15" style="130" customWidth="1"/>
    <col min="1792" max="1793" width="8" style="130" customWidth="1"/>
    <col min="1794" max="1794" width="0" style="130" hidden="1" customWidth="1"/>
    <col min="1795" max="1795" width="16.21875" style="130" customWidth="1"/>
    <col min="1796" max="1796" width="15.71875" style="130" customWidth="1"/>
    <col min="1797" max="1797" width="11.21875" style="130" customWidth="1"/>
    <col min="1798" max="1798" width="16.71875" style="130" customWidth="1"/>
    <col min="1799" max="1799" width="12.5" style="130" bestFit="1" customWidth="1"/>
    <col min="1800" max="1800" width="12.71875" style="130" bestFit="1" customWidth="1"/>
    <col min="1801" max="2045" width="8.71875" style="130"/>
    <col min="2046" max="2046" width="16.21875" style="130" customWidth="1"/>
    <col min="2047" max="2047" width="15" style="130" customWidth="1"/>
    <col min="2048" max="2049" width="8" style="130" customWidth="1"/>
    <col min="2050" max="2050" width="0" style="130" hidden="1" customWidth="1"/>
    <col min="2051" max="2051" width="16.21875" style="130" customWidth="1"/>
    <col min="2052" max="2052" width="15.71875" style="130" customWidth="1"/>
    <col min="2053" max="2053" width="11.21875" style="130" customWidth="1"/>
    <col min="2054" max="2054" width="16.71875" style="130" customWidth="1"/>
    <col min="2055" max="2055" width="12.5" style="130" bestFit="1" customWidth="1"/>
    <col min="2056" max="2056" width="12.71875" style="130" bestFit="1" customWidth="1"/>
    <col min="2057" max="2301" width="8.71875" style="130"/>
    <col min="2302" max="2302" width="16.21875" style="130" customWidth="1"/>
    <col min="2303" max="2303" width="15" style="130" customWidth="1"/>
    <col min="2304" max="2305" width="8" style="130" customWidth="1"/>
    <col min="2306" max="2306" width="0" style="130" hidden="1" customWidth="1"/>
    <col min="2307" max="2307" width="16.21875" style="130" customWidth="1"/>
    <col min="2308" max="2308" width="15.71875" style="130" customWidth="1"/>
    <col min="2309" max="2309" width="11.21875" style="130" customWidth="1"/>
    <col min="2310" max="2310" width="16.71875" style="130" customWidth="1"/>
    <col min="2311" max="2311" width="12.5" style="130" bestFit="1" customWidth="1"/>
    <col min="2312" max="2312" width="12.71875" style="130" bestFit="1" customWidth="1"/>
    <col min="2313" max="2557" width="8.71875" style="130"/>
    <col min="2558" max="2558" width="16.21875" style="130" customWidth="1"/>
    <col min="2559" max="2559" width="15" style="130" customWidth="1"/>
    <col min="2560" max="2561" width="8" style="130" customWidth="1"/>
    <col min="2562" max="2562" width="0" style="130" hidden="1" customWidth="1"/>
    <col min="2563" max="2563" width="16.21875" style="130" customWidth="1"/>
    <col min="2564" max="2564" width="15.71875" style="130" customWidth="1"/>
    <col min="2565" max="2565" width="11.21875" style="130" customWidth="1"/>
    <col min="2566" max="2566" width="16.71875" style="130" customWidth="1"/>
    <col min="2567" max="2567" width="12.5" style="130" bestFit="1" customWidth="1"/>
    <col min="2568" max="2568" width="12.71875" style="130" bestFit="1" customWidth="1"/>
    <col min="2569" max="2813" width="8.71875" style="130"/>
    <col min="2814" max="2814" width="16.21875" style="130" customWidth="1"/>
    <col min="2815" max="2815" width="15" style="130" customWidth="1"/>
    <col min="2816" max="2817" width="8" style="130" customWidth="1"/>
    <col min="2818" max="2818" width="0" style="130" hidden="1" customWidth="1"/>
    <col min="2819" max="2819" width="16.21875" style="130" customWidth="1"/>
    <col min="2820" max="2820" width="15.71875" style="130" customWidth="1"/>
    <col min="2821" max="2821" width="11.21875" style="130" customWidth="1"/>
    <col min="2822" max="2822" width="16.71875" style="130" customWidth="1"/>
    <col min="2823" max="2823" width="12.5" style="130" bestFit="1" customWidth="1"/>
    <col min="2824" max="2824" width="12.71875" style="130" bestFit="1" customWidth="1"/>
    <col min="2825" max="3069" width="8.71875" style="130"/>
    <col min="3070" max="3070" width="16.21875" style="130" customWidth="1"/>
    <col min="3071" max="3071" width="15" style="130" customWidth="1"/>
    <col min="3072" max="3073" width="8" style="130" customWidth="1"/>
    <col min="3074" max="3074" width="0" style="130" hidden="1" customWidth="1"/>
    <col min="3075" max="3075" width="16.21875" style="130" customWidth="1"/>
    <col min="3076" max="3076" width="15.71875" style="130" customWidth="1"/>
    <col min="3077" max="3077" width="11.21875" style="130" customWidth="1"/>
    <col min="3078" max="3078" width="16.71875" style="130" customWidth="1"/>
    <col min="3079" max="3079" width="12.5" style="130" bestFit="1" customWidth="1"/>
    <col min="3080" max="3080" width="12.71875" style="130" bestFit="1" customWidth="1"/>
    <col min="3081" max="3325" width="8.71875" style="130"/>
    <col min="3326" max="3326" width="16.21875" style="130" customWidth="1"/>
    <col min="3327" max="3327" width="15" style="130" customWidth="1"/>
    <col min="3328" max="3329" width="8" style="130" customWidth="1"/>
    <col min="3330" max="3330" width="0" style="130" hidden="1" customWidth="1"/>
    <col min="3331" max="3331" width="16.21875" style="130" customWidth="1"/>
    <col min="3332" max="3332" width="15.71875" style="130" customWidth="1"/>
    <col min="3333" max="3333" width="11.21875" style="130" customWidth="1"/>
    <col min="3334" max="3334" width="16.71875" style="130" customWidth="1"/>
    <col min="3335" max="3335" width="12.5" style="130" bestFit="1" customWidth="1"/>
    <col min="3336" max="3336" width="12.71875" style="130" bestFit="1" customWidth="1"/>
    <col min="3337" max="3581" width="8.71875" style="130"/>
    <col min="3582" max="3582" width="16.21875" style="130" customWidth="1"/>
    <col min="3583" max="3583" width="15" style="130" customWidth="1"/>
    <col min="3584" max="3585" width="8" style="130" customWidth="1"/>
    <col min="3586" max="3586" width="0" style="130" hidden="1" customWidth="1"/>
    <col min="3587" max="3587" width="16.21875" style="130" customWidth="1"/>
    <col min="3588" max="3588" width="15.71875" style="130" customWidth="1"/>
    <col min="3589" max="3589" width="11.21875" style="130" customWidth="1"/>
    <col min="3590" max="3590" width="16.71875" style="130" customWidth="1"/>
    <col min="3591" max="3591" width="12.5" style="130" bestFit="1" customWidth="1"/>
    <col min="3592" max="3592" width="12.71875" style="130" bestFit="1" customWidth="1"/>
    <col min="3593" max="3837" width="8.71875" style="130"/>
    <col min="3838" max="3838" width="16.21875" style="130" customWidth="1"/>
    <col min="3839" max="3839" width="15" style="130" customWidth="1"/>
    <col min="3840" max="3841" width="8" style="130" customWidth="1"/>
    <col min="3842" max="3842" width="0" style="130" hidden="1" customWidth="1"/>
    <col min="3843" max="3843" width="16.21875" style="130" customWidth="1"/>
    <col min="3844" max="3844" width="15.71875" style="130" customWidth="1"/>
    <col min="3845" max="3845" width="11.21875" style="130" customWidth="1"/>
    <col min="3846" max="3846" width="16.71875" style="130" customWidth="1"/>
    <col min="3847" max="3847" width="12.5" style="130" bestFit="1" customWidth="1"/>
    <col min="3848" max="3848" width="12.71875" style="130" bestFit="1" customWidth="1"/>
    <col min="3849" max="4093" width="8.71875" style="130"/>
    <col min="4094" max="4094" width="16.21875" style="130" customWidth="1"/>
    <col min="4095" max="4095" width="15" style="130" customWidth="1"/>
    <col min="4096" max="4097" width="8" style="130" customWidth="1"/>
    <col min="4098" max="4098" width="0" style="130" hidden="1" customWidth="1"/>
    <col min="4099" max="4099" width="16.21875" style="130" customWidth="1"/>
    <col min="4100" max="4100" width="15.71875" style="130" customWidth="1"/>
    <col min="4101" max="4101" width="11.21875" style="130" customWidth="1"/>
    <col min="4102" max="4102" width="16.71875" style="130" customWidth="1"/>
    <col min="4103" max="4103" width="12.5" style="130" bestFit="1" customWidth="1"/>
    <col min="4104" max="4104" width="12.71875" style="130" bestFit="1" customWidth="1"/>
    <col min="4105" max="4349" width="8.71875" style="130"/>
    <col min="4350" max="4350" width="16.21875" style="130" customWidth="1"/>
    <col min="4351" max="4351" width="15" style="130" customWidth="1"/>
    <col min="4352" max="4353" width="8" style="130" customWidth="1"/>
    <col min="4354" max="4354" width="0" style="130" hidden="1" customWidth="1"/>
    <col min="4355" max="4355" width="16.21875" style="130" customWidth="1"/>
    <col min="4356" max="4356" width="15.71875" style="130" customWidth="1"/>
    <col min="4357" max="4357" width="11.21875" style="130" customWidth="1"/>
    <col min="4358" max="4358" width="16.71875" style="130" customWidth="1"/>
    <col min="4359" max="4359" width="12.5" style="130" bestFit="1" customWidth="1"/>
    <col min="4360" max="4360" width="12.71875" style="130" bestFit="1" customWidth="1"/>
    <col min="4361" max="4605" width="8.71875" style="130"/>
    <col min="4606" max="4606" width="16.21875" style="130" customWidth="1"/>
    <col min="4607" max="4607" width="15" style="130" customWidth="1"/>
    <col min="4608" max="4609" width="8" style="130" customWidth="1"/>
    <col min="4610" max="4610" width="0" style="130" hidden="1" customWidth="1"/>
    <col min="4611" max="4611" width="16.21875" style="130" customWidth="1"/>
    <col min="4612" max="4612" width="15.71875" style="130" customWidth="1"/>
    <col min="4613" max="4613" width="11.21875" style="130" customWidth="1"/>
    <col min="4614" max="4614" width="16.71875" style="130" customWidth="1"/>
    <col min="4615" max="4615" width="12.5" style="130" bestFit="1" customWidth="1"/>
    <col min="4616" max="4616" width="12.71875" style="130" bestFit="1" customWidth="1"/>
    <col min="4617" max="4861" width="8.71875" style="130"/>
    <col min="4862" max="4862" width="16.21875" style="130" customWidth="1"/>
    <col min="4863" max="4863" width="15" style="130" customWidth="1"/>
    <col min="4864" max="4865" width="8" style="130" customWidth="1"/>
    <col min="4866" max="4866" width="0" style="130" hidden="1" customWidth="1"/>
    <col min="4867" max="4867" width="16.21875" style="130" customWidth="1"/>
    <col min="4868" max="4868" width="15.71875" style="130" customWidth="1"/>
    <col min="4869" max="4869" width="11.21875" style="130" customWidth="1"/>
    <col min="4870" max="4870" width="16.71875" style="130" customWidth="1"/>
    <col min="4871" max="4871" width="12.5" style="130" bestFit="1" customWidth="1"/>
    <col min="4872" max="4872" width="12.71875" style="130" bestFit="1" customWidth="1"/>
    <col min="4873" max="5117" width="8.71875" style="130"/>
    <col min="5118" max="5118" width="16.21875" style="130" customWidth="1"/>
    <col min="5119" max="5119" width="15" style="130" customWidth="1"/>
    <col min="5120" max="5121" width="8" style="130" customWidth="1"/>
    <col min="5122" max="5122" width="0" style="130" hidden="1" customWidth="1"/>
    <col min="5123" max="5123" width="16.21875" style="130" customWidth="1"/>
    <col min="5124" max="5124" width="15.71875" style="130" customWidth="1"/>
    <col min="5125" max="5125" width="11.21875" style="130" customWidth="1"/>
    <col min="5126" max="5126" width="16.71875" style="130" customWidth="1"/>
    <col min="5127" max="5127" width="12.5" style="130" bestFit="1" customWidth="1"/>
    <col min="5128" max="5128" width="12.71875" style="130" bestFit="1" customWidth="1"/>
    <col min="5129" max="5373" width="8.71875" style="130"/>
    <col min="5374" max="5374" width="16.21875" style="130" customWidth="1"/>
    <col min="5375" max="5375" width="15" style="130" customWidth="1"/>
    <col min="5376" max="5377" width="8" style="130" customWidth="1"/>
    <col min="5378" max="5378" width="0" style="130" hidden="1" customWidth="1"/>
    <col min="5379" max="5379" width="16.21875" style="130" customWidth="1"/>
    <col min="5380" max="5380" width="15.71875" style="130" customWidth="1"/>
    <col min="5381" max="5381" width="11.21875" style="130" customWidth="1"/>
    <col min="5382" max="5382" width="16.71875" style="130" customWidth="1"/>
    <col min="5383" max="5383" width="12.5" style="130" bestFit="1" customWidth="1"/>
    <col min="5384" max="5384" width="12.71875" style="130" bestFit="1" customWidth="1"/>
    <col min="5385" max="5629" width="8.71875" style="130"/>
    <col min="5630" max="5630" width="16.21875" style="130" customWidth="1"/>
    <col min="5631" max="5631" width="15" style="130" customWidth="1"/>
    <col min="5632" max="5633" width="8" style="130" customWidth="1"/>
    <col min="5634" max="5634" width="0" style="130" hidden="1" customWidth="1"/>
    <col min="5635" max="5635" width="16.21875" style="130" customWidth="1"/>
    <col min="5636" max="5636" width="15.71875" style="130" customWidth="1"/>
    <col min="5637" max="5637" width="11.21875" style="130" customWidth="1"/>
    <col min="5638" max="5638" width="16.71875" style="130" customWidth="1"/>
    <col min="5639" max="5639" width="12.5" style="130" bestFit="1" customWidth="1"/>
    <col min="5640" max="5640" width="12.71875" style="130" bestFit="1" customWidth="1"/>
    <col min="5641" max="5885" width="8.71875" style="130"/>
    <col min="5886" max="5886" width="16.21875" style="130" customWidth="1"/>
    <col min="5887" max="5887" width="15" style="130" customWidth="1"/>
    <col min="5888" max="5889" width="8" style="130" customWidth="1"/>
    <col min="5890" max="5890" width="0" style="130" hidden="1" customWidth="1"/>
    <col min="5891" max="5891" width="16.21875" style="130" customWidth="1"/>
    <col min="5892" max="5892" width="15.71875" style="130" customWidth="1"/>
    <col min="5893" max="5893" width="11.21875" style="130" customWidth="1"/>
    <col min="5894" max="5894" width="16.71875" style="130" customWidth="1"/>
    <col min="5895" max="5895" width="12.5" style="130" bestFit="1" customWidth="1"/>
    <col min="5896" max="5896" width="12.71875" style="130" bestFit="1" customWidth="1"/>
    <col min="5897" max="6141" width="8.71875" style="130"/>
    <col min="6142" max="6142" width="16.21875" style="130" customWidth="1"/>
    <col min="6143" max="6143" width="15" style="130" customWidth="1"/>
    <col min="6144" max="6145" width="8" style="130" customWidth="1"/>
    <col min="6146" max="6146" width="0" style="130" hidden="1" customWidth="1"/>
    <col min="6147" max="6147" width="16.21875" style="130" customWidth="1"/>
    <col min="6148" max="6148" width="15.71875" style="130" customWidth="1"/>
    <col min="6149" max="6149" width="11.21875" style="130" customWidth="1"/>
    <col min="6150" max="6150" width="16.71875" style="130" customWidth="1"/>
    <col min="6151" max="6151" width="12.5" style="130" bestFit="1" customWidth="1"/>
    <col min="6152" max="6152" width="12.71875" style="130" bestFit="1" customWidth="1"/>
    <col min="6153" max="6397" width="8.71875" style="130"/>
    <col min="6398" max="6398" width="16.21875" style="130" customWidth="1"/>
    <col min="6399" max="6399" width="15" style="130" customWidth="1"/>
    <col min="6400" max="6401" width="8" style="130" customWidth="1"/>
    <col min="6402" max="6402" width="0" style="130" hidden="1" customWidth="1"/>
    <col min="6403" max="6403" width="16.21875" style="130" customWidth="1"/>
    <col min="6404" max="6404" width="15.71875" style="130" customWidth="1"/>
    <col min="6405" max="6405" width="11.21875" style="130" customWidth="1"/>
    <col min="6406" max="6406" width="16.71875" style="130" customWidth="1"/>
    <col min="6407" max="6407" width="12.5" style="130" bestFit="1" customWidth="1"/>
    <col min="6408" max="6408" width="12.71875" style="130" bestFit="1" customWidth="1"/>
    <col min="6409" max="6653" width="8.71875" style="130"/>
    <col min="6654" max="6654" width="16.21875" style="130" customWidth="1"/>
    <col min="6655" max="6655" width="15" style="130" customWidth="1"/>
    <col min="6656" max="6657" width="8" style="130" customWidth="1"/>
    <col min="6658" max="6658" width="0" style="130" hidden="1" customWidth="1"/>
    <col min="6659" max="6659" width="16.21875" style="130" customWidth="1"/>
    <col min="6660" max="6660" width="15.71875" style="130" customWidth="1"/>
    <col min="6661" max="6661" width="11.21875" style="130" customWidth="1"/>
    <col min="6662" max="6662" width="16.71875" style="130" customWidth="1"/>
    <col min="6663" max="6663" width="12.5" style="130" bestFit="1" customWidth="1"/>
    <col min="6664" max="6664" width="12.71875" style="130" bestFit="1" customWidth="1"/>
    <col min="6665" max="6909" width="8.71875" style="130"/>
    <col min="6910" max="6910" width="16.21875" style="130" customWidth="1"/>
    <col min="6911" max="6911" width="15" style="130" customWidth="1"/>
    <col min="6912" max="6913" width="8" style="130" customWidth="1"/>
    <col min="6914" max="6914" width="0" style="130" hidden="1" customWidth="1"/>
    <col min="6915" max="6915" width="16.21875" style="130" customWidth="1"/>
    <col min="6916" max="6916" width="15.71875" style="130" customWidth="1"/>
    <col min="6917" max="6917" width="11.21875" style="130" customWidth="1"/>
    <col min="6918" max="6918" width="16.71875" style="130" customWidth="1"/>
    <col min="6919" max="6919" width="12.5" style="130" bestFit="1" customWidth="1"/>
    <col min="6920" max="6920" width="12.71875" style="130" bestFit="1" customWidth="1"/>
    <col min="6921" max="7165" width="8.71875" style="130"/>
    <col min="7166" max="7166" width="16.21875" style="130" customWidth="1"/>
    <col min="7167" max="7167" width="15" style="130" customWidth="1"/>
    <col min="7168" max="7169" width="8" style="130" customWidth="1"/>
    <col min="7170" max="7170" width="0" style="130" hidden="1" customWidth="1"/>
    <col min="7171" max="7171" width="16.21875" style="130" customWidth="1"/>
    <col min="7172" max="7172" width="15.71875" style="130" customWidth="1"/>
    <col min="7173" max="7173" width="11.21875" style="130" customWidth="1"/>
    <col min="7174" max="7174" width="16.71875" style="130" customWidth="1"/>
    <col min="7175" max="7175" width="12.5" style="130" bestFit="1" customWidth="1"/>
    <col min="7176" max="7176" width="12.71875" style="130" bestFit="1" customWidth="1"/>
    <col min="7177" max="7421" width="8.71875" style="130"/>
    <col min="7422" max="7422" width="16.21875" style="130" customWidth="1"/>
    <col min="7423" max="7423" width="15" style="130" customWidth="1"/>
    <col min="7424" max="7425" width="8" style="130" customWidth="1"/>
    <col min="7426" max="7426" width="0" style="130" hidden="1" customWidth="1"/>
    <col min="7427" max="7427" width="16.21875" style="130" customWidth="1"/>
    <col min="7428" max="7428" width="15.71875" style="130" customWidth="1"/>
    <col min="7429" max="7429" width="11.21875" style="130" customWidth="1"/>
    <col min="7430" max="7430" width="16.71875" style="130" customWidth="1"/>
    <col min="7431" max="7431" width="12.5" style="130" bestFit="1" customWidth="1"/>
    <col min="7432" max="7432" width="12.71875" style="130" bestFit="1" customWidth="1"/>
    <col min="7433" max="7677" width="8.71875" style="130"/>
    <col min="7678" max="7678" width="16.21875" style="130" customWidth="1"/>
    <col min="7679" max="7679" width="15" style="130" customWidth="1"/>
    <col min="7680" max="7681" width="8" style="130" customWidth="1"/>
    <col min="7682" max="7682" width="0" style="130" hidden="1" customWidth="1"/>
    <col min="7683" max="7683" width="16.21875" style="130" customWidth="1"/>
    <col min="7684" max="7684" width="15.71875" style="130" customWidth="1"/>
    <col min="7685" max="7685" width="11.21875" style="130" customWidth="1"/>
    <col min="7686" max="7686" width="16.71875" style="130" customWidth="1"/>
    <col min="7687" max="7687" width="12.5" style="130" bestFit="1" customWidth="1"/>
    <col min="7688" max="7688" width="12.71875" style="130" bestFit="1" customWidth="1"/>
    <col min="7689" max="7933" width="8.71875" style="130"/>
    <col min="7934" max="7934" width="16.21875" style="130" customWidth="1"/>
    <col min="7935" max="7935" width="15" style="130" customWidth="1"/>
    <col min="7936" max="7937" width="8" style="130" customWidth="1"/>
    <col min="7938" max="7938" width="0" style="130" hidden="1" customWidth="1"/>
    <col min="7939" max="7939" width="16.21875" style="130" customWidth="1"/>
    <col min="7940" max="7940" width="15.71875" style="130" customWidth="1"/>
    <col min="7941" max="7941" width="11.21875" style="130" customWidth="1"/>
    <col min="7942" max="7942" width="16.71875" style="130" customWidth="1"/>
    <col min="7943" max="7943" width="12.5" style="130" bestFit="1" customWidth="1"/>
    <col min="7944" max="7944" width="12.71875" style="130" bestFit="1" customWidth="1"/>
    <col min="7945" max="8189" width="8.71875" style="130"/>
    <col min="8190" max="8190" width="16.21875" style="130" customWidth="1"/>
    <col min="8191" max="8191" width="15" style="130" customWidth="1"/>
    <col min="8192" max="8193" width="8" style="130" customWidth="1"/>
    <col min="8194" max="8194" width="0" style="130" hidden="1" customWidth="1"/>
    <col min="8195" max="8195" width="16.21875" style="130" customWidth="1"/>
    <col min="8196" max="8196" width="15.71875" style="130" customWidth="1"/>
    <col min="8197" max="8197" width="11.21875" style="130" customWidth="1"/>
    <col min="8198" max="8198" width="16.71875" style="130" customWidth="1"/>
    <col min="8199" max="8199" width="12.5" style="130" bestFit="1" customWidth="1"/>
    <col min="8200" max="8200" width="12.71875" style="130" bestFit="1" customWidth="1"/>
    <col min="8201" max="8445" width="8.71875" style="130"/>
    <col min="8446" max="8446" width="16.21875" style="130" customWidth="1"/>
    <col min="8447" max="8447" width="15" style="130" customWidth="1"/>
    <col min="8448" max="8449" width="8" style="130" customWidth="1"/>
    <col min="8450" max="8450" width="0" style="130" hidden="1" customWidth="1"/>
    <col min="8451" max="8451" width="16.21875" style="130" customWidth="1"/>
    <col min="8452" max="8452" width="15.71875" style="130" customWidth="1"/>
    <col min="8453" max="8453" width="11.21875" style="130" customWidth="1"/>
    <col min="8454" max="8454" width="16.71875" style="130" customWidth="1"/>
    <col min="8455" max="8455" width="12.5" style="130" bestFit="1" customWidth="1"/>
    <col min="8456" max="8456" width="12.71875" style="130" bestFit="1" customWidth="1"/>
    <col min="8457" max="8701" width="8.71875" style="130"/>
    <col min="8702" max="8702" width="16.21875" style="130" customWidth="1"/>
    <col min="8703" max="8703" width="15" style="130" customWidth="1"/>
    <col min="8704" max="8705" width="8" style="130" customWidth="1"/>
    <col min="8706" max="8706" width="0" style="130" hidden="1" customWidth="1"/>
    <col min="8707" max="8707" width="16.21875" style="130" customWidth="1"/>
    <col min="8708" max="8708" width="15.71875" style="130" customWidth="1"/>
    <col min="8709" max="8709" width="11.21875" style="130" customWidth="1"/>
    <col min="8710" max="8710" width="16.71875" style="130" customWidth="1"/>
    <col min="8711" max="8711" width="12.5" style="130" bestFit="1" customWidth="1"/>
    <col min="8712" max="8712" width="12.71875" style="130" bestFit="1" customWidth="1"/>
    <col min="8713" max="8957" width="8.71875" style="130"/>
    <col min="8958" max="8958" width="16.21875" style="130" customWidth="1"/>
    <col min="8959" max="8959" width="15" style="130" customWidth="1"/>
    <col min="8960" max="8961" width="8" style="130" customWidth="1"/>
    <col min="8962" max="8962" width="0" style="130" hidden="1" customWidth="1"/>
    <col min="8963" max="8963" width="16.21875" style="130" customWidth="1"/>
    <col min="8964" max="8964" width="15.71875" style="130" customWidth="1"/>
    <col min="8965" max="8965" width="11.21875" style="130" customWidth="1"/>
    <col min="8966" max="8966" width="16.71875" style="130" customWidth="1"/>
    <col min="8967" max="8967" width="12.5" style="130" bestFit="1" customWidth="1"/>
    <col min="8968" max="8968" width="12.71875" style="130" bestFit="1" customWidth="1"/>
    <col min="8969" max="9213" width="8.71875" style="130"/>
    <col min="9214" max="9214" width="16.21875" style="130" customWidth="1"/>
    <col min="9215" max="9215" width="15" style="130" customWidth="1"/>
    <col min="9216" max="9217" width="8" style="130" customWidth="1"/>
    <col min="9218" max="9218" width="0" style="130" hidden="1" customWidth="1"/>
    <col min="9219" max="9219" width="16.21875" style="130" customWidth="1"/>
    <col min="9220" max="9220" width="15.71875" style="130" customWidth="1"/>
    <col min="9221" max="9221" width="11.21875" style="130" customWidth="1"/>
    <col min="9222" max="9222" width="16.71875" style="130" customWidth="1"/>
    <col min="9223" max="9223" width="12.5" style="130" bestFit="1" customWidth="1"/>
    <col min="9224" max="9224" width="12.71875" style="130" bestFit="1" customWidth="1"/>
    <col min="9225" max="9469" width="8.71875" style="130"/>
    <col min="9470" max="9470" width="16.21875" style="130" customWidth="1"/>
    <col min="9471" max="9471" width="15" style="130" customWidth="1"/>
    <col min="9472" max="9473" width="8" style="130" customWidth="1"/>
    <col min="9474" max="9474" width="0" style="130" hidden="1" customWidth="1"/>
    <col min="9475" max="9475" width="16.21875" style="130" customWidth="1"/>
    <col min="9476" max="9476" width="15.71875" style="130" customWidth="1"/>
    <col min="9477" max="9477" width="11.21875" style="130" customWidth="1"/>
    <col min="9478" max="9478" width="16.71875" style="130" customWidth="1"/>
    <col min="9479" max="9479" width="12.5" style="130" bestFit="1" customWidth="1"/>
    <col min="9480" max="9480" width="12.71875" style="130" bestFit="1" customWidth="1"/>
    <col min="9481" max="9725" width="8.71875" style="130"/>
    <col min="9726" max="9726" width="16.21875" style="130" customWidth="1"/>
    <col min="9727" max="9727" width="15" style="130" customWidth="1"/>
    <col min="9728" max="9729" width="8" style="130" customWidth="1"/>
    <col min="9730" max="9730" width="0" style="130" hidden="1" customWidth="1"/>
    <col min="9731" max="9731" width="16.21875" style="130" customWidth="1"/>
    <col min="9732" max="9732" width="15.71875" style="130" customWidth="1"/>
    <col min="9733" max="9733" width="11.21875" style="130" customWidth="1"/>
    <col min="9734" max="9734" width="16.71875" style="130" customWidth="1"/>
    <col min="9735" max="9735" width="12.5" style="130" bestFit="1" customWidth="1"/>
    <col min="9736" max="9736" width="12.71875" style="130" bestFit="1" customWidth="1"/>
    <col min="9737" max="9981" width="8.71875" style="130"/>
    <col min="9982" max="9982" width="16.21875" style="130" customWidth="1"/>
    <col min="9983" max="9983" width="15" style="130" customWidth="1"/>
    <col min="9984" max="9985" width="8" style="130" customWidth="1"/>
    <col min="9986" max="9986" width="0" style="130" hidden="1" customWidth="1"/>
    <col min="9987" max="9987" width="16.21875" style="130" customWidth="1"/>
    <col min="9988" max="9988" width="15.71875" style="130" customWidth="1"/>
    <col min="9989" max="9989" width="11.21875" style="130" customWidth="1"/>
    <col min="9990" max="9990" width="16.71875" style="130" customWidth="1"/>
    <col min="9991" max="9991" width="12.5" style="130" bestFit="1" customWidth="1"/>
    <col min="9992" max="9992" width="12.71875" style="130" bestFit="1" customWidth="1"/>
    <col min="9993" max="10237" width="8.71875" style="130"/>
    <col min="10238" max="10238" width="16.21875" style="130" customWidth="1"/>
    <col min="10239" max="10239" width="15" style="130" customWidth="1"/>
    <col min="10240" max="10241" width="8" style="130" customWidth="1"/>
    <col min="10242" max="10242" width="0" style="130" hidden="1" customWidth="1"/>
    <col min="10243" max="10243" width="16.21875" style="130" customWidth="1"/>
    <col min="10244" max="10244" width="15.71875" style="130" customWidth="1"/>
    <col min="10245" max="10245" width="11.21875" style="130" customWidth="1"/>
    <col min="10246" max="10246" width="16.71875" style="130" customWidth="1"/>
    <col min="10247" max="10247" width="12.5" style="130" bestFit="1" customWidth="1"/>
    <col min="10248" max="10248" width="12.71875" style="130" bestFit="1" customWidth="1"/>
    <col min="10249" max="10493" width="8.71875" style="130"/>
    <col min="10494" max="10494" width="16.21875" style="130" customWidth="1"/>
    <col min="10495" max="10495" width="15" style="130" customWidth="1"/>
    <col min="10496" max="10497" width="8" style="130" customWidth="1"/>
    <col min="10498" max="10498" width="0" style="130" hidden="1" customWidth="1"/>
    <col min="10499" max="10499" width="16.21875" style="130" customWidth="1"/>
    <col min="10500" max="10500" width="15.71875" style="130" customWidth="1"/>
    <col min="10501" max="10501" width="11.21875" style="130" customWidth="1"/>
    <col min="10502" max="10502" width="16.71875" style="130" customWidth="1"/>
    <col min="10503" max="10503" width="12.5" style="130" bestFit="1" customWidth="1"/>
    <col min="10504" max="10504" width="12.71875" style="130" bestFit="1" customWidth="1"/>
    <col min="10505" max="10749" width="8.71875" style="130"/>
    <col min="10750" max="10750" width="16.21875" style="130" customWidth="1"/>
    <col min="10751" max="10751" width="15" style="130" customWidth="1"/>
    <col min="10752" max="10753" width="8" style="130" customWidth="1"/>
    <col min="10754" max="10754" width="0" style="130" hidden="1" customWidth="1"/>
    <col min="10755" max="10755" width="16.21875" style="130" customWidth="1"/>
    <col min="10756" max="10756" width="15.71875" style="130" customWidth="1"/>
    <col min="10757" max="10757" width="11.21875" style="130" customWidth="1"/>
    <col min="10758" max="10758" width="16.71875" style="130" customWidth="1"/>
    <col min="10759" max="10759" width="12.5" style="130" bestFit="1" customWidth="1"/>
    <col min="10760" max="10760" width="12.71875" style="130" bestFit="1" customWidth="1"/>
    <col min="10761" max="11005" width="8.71875" style="130"/>
    <col min="11006" max="11006" width="16.21875" style="130" customWidth="1"/>
    <col min="11007" max="11007" width="15" style="130" customWidth="1"/>
    <col min="11008" max="11009" width="8" style="130" customWidth="1"/>
    <col min="11010" max="11010" width="0" style="130" hidden="1" customWidth="1"/>
    <col min="11011" max="11011" width="16.21875" style="130" customWidth="1"/>
    <col min="11012" max="11012" width="15.71875" style="130" customWidth="1"/>
    <col min="11013" max="11013" width="11.21875" style="130" customWidth="1"/>
    <col min="11014" max="11014" width="16.71875" style="130" customWidth="1"/>
    <col min="11015" max="11015" width="12.5" style="130" bestFit="1" customWidth="1"/>
    <col min="11016" max="11016" width="12.71875" style="130" bestFit="1" customWidth="1"/>
    <col min="11017" max="11261" width="8.71875" style="130"/>
    <col min="11262" max="11262" width="16.21875" style="130" customWidth="1"/>
    <col min="11263" max="11263" width="15" style="130" customWidth="1"/>
    <col min="11264" max="11265" width="8" style="130" customWidth="1"/>
    <col min="11266" max="11266" width="0" style="130" hidden="1" customWidth="1"/>
    <col min="11267" max="11267" width="16.21875" style="130" customWidth="1"/>
    <col min="11268" max="11268" width="15.71875" style="130" customWidth="1"/>
    <col min="11269" max="11269" width="11.21875" style="130" customWidth="1"/>
    <col min="11270" max="11270" width="16.71875" style="130" customWidth="1"/>
    <col min="11271" max="11271" width="12.5" style="130" bestFit="1" customWidth="1"/>
    <col min="11272" max="11272" width="12.71875" style="130" bestFit="1" customWidth="1"/>
    <col min="11273" max="11517" width="8.71875" style="130"/>
    <col min="11518" max="11518" width="16.21875" style="130" customWidth="1"/>
    <col min="11519" max="11519" width="15" style="130" customWidth="1"/>
    <col min="11520" max="11521" width="8" style="130" customWidth="1"/>
    <col min="11522" max="11522" width="0" style="130" hidden="1" customWidth="1"/>
    <col min="11523" max="11523" width="16.21875" style="130" customWidth="1"/>
    <col min="11524" max="11524" width="15.71875" style="130" customWidth="1"/>
    <col min="11525" max="11525" width="11.21875" style="130" customWidth="1"/>
    <col min="11526" max="11526" width="16.71875" style="130" customWidth="1"/>
    <col min="11527" max="11527" width="12.5" style="130" bestFit="1" customWidth="1"/>
    <col min="11528" max="11528" width="12.71875" style="130" bestFit="1" customWidth="1"/>
    <col min="11529" max="11773" width="8.71875" style="130"/>
    <col min="11774" max="11774" width="16.21875" style="130" customWidth="1"/>
    <col min="11775" max="11775" width="15" style="130" customWidth="1"/>
    <col min="11776" max="11777" width="8" style="130" customWidth="1"/>
    <col min="11778" max="11778" width="0" style="130" hidden="1" customWidth="1"/>
    <col min="11779" max="11779" width="16.21875" style="130" customWidth="1"/>
    <col min="11780" max="11780" width="15.71875" style="130" customWidth="1"/>
    <col min="11781" max="11781" width="11.21875" style="130" customWidth="1"/>
    <col min="11782" max="11782" width="16.71875" style="130" customWidth="1"/>
    <col min="11783" max="11783" width="12.5" style="130" bestFit="1" customWidth="1"/>
    <col min="11784" max="11784" width="12.71875" style="130" bestFit="1" customWidth="1"/>
    <col min="11785" max="12029" width="8.71875" style="130"/>
    <col min="12030" max="12030" width="16.21875" style="130" customWidth="1"/>
    <col min="12031" max="12031" width="15" style="130" customWidth="1"/>
    <col min="12032" max="12033" width="8" style="130" customWidth="1"/>
    <col min="12034" max="12034" width="0" style="130" hidden="1" customWidth="1"/>
    <col min="12035" max="12035" width="16.21875" style="130" customWidth="1"/>
    <col min="12036" max="12036" width="15.71875" style="130" customWidth="1"/>
    <col min="12037" max="12037" width="11.21875" style="130" customWidth="1"/>
    <col min="12038" max="12038" width="16.71875" style="130" customWidth="1"/>
    <col min="12039" max="12039" width="12.5" style="130" bestFit="1" customWidth="1"/>
    <col min="12040" max="12040" width="12.71875" style="130" bestFit="1" customWidth="1"/>
    <col min="12041" max="12285" width="8.71875" style="130"/>
    <col min="12286" max="12286" width="16.21875" style="130" customWidth="1"/>
    <col min="12287" max="12287" width="15" style="130" customWidth="1"/>
    <col min="12288" max="12289" width="8" style="130" customWidth="1"/>
    <col min="12290" max="12290" width="0" style="130" hidden="1" customWidth="1"/>
    <col min="12291" max="12291" width="16.21875" style="130" customWidth="1"/>
    <col min="12292" max="12292" width="15.71875" style="130" customWidth="1"/>
    <col min="12293" max="12293" width="11.21875" style="130" customWidth="1"/>
    <col min="12294" max="12294" width="16.71875" style="130" customWidth="1"/>
    <col min="12295" max="12295" width="12.5" style="130" bestFit="1" customWidth="1"/>
    <col min="12296" max="12296" width="12.71875" style="130" bestFit="1" customWidth="1"/>
    <col min="12297" max="12541" width="8.71875" style="130"/>
    <col min="12542" max="12542" width="16.21875" style="130" customWidth="1"/>
    <col min="12543" max="12543" width="15" style="130" customWidth="1"/>
    <col min="12544" max="12545" width="8" style="130" customWidth="1"/>
    <col min="12546" max="12546" width="0" style="130" hidden="1" customWidth="1"/>
    <col min="12547" max="12547" width="16.21875" style="130" customWidth="1"/>
    <col min="12548" max="12548" width="15.71875" style="130" customWidth="1"/>
    <col min="12549" max="12549" width="11.21875" style="130" customWidth="1"/>
    <col min="12550" max="12550" width="16.71875" style="130" customWidth="1"/>
    <col min="12551" max="12551" width="12.5" style="130" bestFit="1" customWidth="1"/>
    <col min="12552" max="12552" width="12.71875" style="130" bestFit="1" customWidth="1"/>
    <col min="12553" max="12797" width="8.71875" style="130"/>
    <col min="12798" max="12798" width="16.21875" style="130" customWidth="1"/>
    <col min="12799" max="12799" width="15" style="130" customWidth="1"/>
    <col min="12800" max="12801" width="8" style="130" customWidth="1"/>
    <col min="12802" max="12802" width="0" style="130" hidden="1" customWidth="1"/>
    <col min="12803" max="12803" width="16.21875" style="130" customWidth="1"/>
    <col min="12804" max="12804" width="15.71875" style="130" customWidth="1"/>
    <col min="12805" max="12805" width="11.21875" style="130" customWidth="1"/>
    <col min="12806" max="12806" width="16.71875" style="130" customWidth="1"/>
    <col min="12807" max="12807" width="12.5" style="130" bestFit="1" customWidth="1"/>
    <col min="12808" max="12808" width="12.71875" style="130" bestFit="1" customWidth="1"/>
    <col min="12809" max="13053" width="8.71875" style="130"/>
    <col min="13054" max="13054" width="16.21875" style="130" customWidth="1"/>
    <col min="13055" max="13055" width="15" style="130" customWidth="1"/>
    <col min="13056" max="13057" width="8" style="130" customWidth="1"/>
    <col min="13058" max="13058" width="0" style="130" hidden="1" customWidth="1"/>
    <col min="13059" max="13059" width="16.21875" style="130" customWidth="1"/>
    <col min="13060" max="13060" width="15.71875" style="130" customWidth="1"/>
    <col min="13061" max="13061" width="11.21875" style="130" customWidth="1"/>
    <col min="13062" max="13062" width="16.71875" style="130" customWidth="1"/>
    <col min="13063" max="13063" width="12.5" style="130" bestFit="1" customWidth="1"/>
    <col min="13064" max="13064" width="12.71875" style="130" bestFit="1" customWidth="1"/>
    <col min="13065" max="13309" width="8.71875" style="130"/>
    <col min="13310" max="13310" width="16.21875" style="130" customWidth="1"/>
    <col min="13311" max="13311" width="15" style="130" customWidth="1"/>
    <col min="13312" max="13313" width="8" style="130" customWidth="1"/>
    <col min="13314" max="13314" width="0" style="130" hidden="1" customWidth="1"/>
    <col min="13315" max="13315" width="16.21875" style="130" customWidth="1"/>
    <col min="13316" max="13316" width="15.71875" style="130" customWidth="1"/>
    <col min="13317" max="13317" width="11.21875" style="130" customWidth="1"/>
    <col min="13318" max="13318" width="16.71875" style="130" customWidth="1"/>
    <col min="13319" max="13319" width="12.5" style="130" bestFit="1" customWidth="1"/>
    <col min="13320" max="13320" width="12.71875" style="130" bestFit="1" customWidth="1"/>
    <col min="13321" max="13565" width="8.71875" style="130"/>
    <col min="13566" max="13566" width="16.21875" style="130" customWidth="1"/>
    <col min="13567" max="13567" width="15" style="130" customWidth="1"/>
    <col min="13568" max="13569" width="8" style="130" customWidth="1"/>
    <col min="13570" max="13570" width="0" style="130" hidden="1" customWidth="1"/>
    <col min="13571" max="13571" width="16.21875" style="130" customWidth="1"/>
    <col min="13572" max="13572" width="15.71875" style="130" customWidth="1"/>
    <col min="13573" max="13573" width="11.21875" style="130" customWidth="1"/>
    <col min="13574" max="13574" width="16.71875" style="130" customWidth="1"/>
    <col min="13575" max="13575" width="12.5" style="130" bestFit="1" customWidth="1"/>
    <col min="13576" max="13576" width="12.71875" style="130" bestFit="1" customWidth="1"/>
    <col min="13577" max="13821" width="8.71875" style="130"/>
    <col min="13822" max="13822" width="16.21875" style="130" customWidth="1"/>
    <col min="13823" max="13823" width="15" style="130" customWidth="1"/>
    <col min="13824" max="13825" width="8" style="130" customWidth="1"/>
    <col min="13826" max="13826" width="0" style="130" hidden="1" customWidth="1"/>
    <col min="13827" max="13827" width="16.21875" style="130" customWidth="1"/>
    <col min="13828" max="13828" width="15.71875" style="130" customWidth="1"/>
    <col min="13829" max="13829" width="11.21875" style="130" customWidth="1"/>
    <col min="13830" max="13830" width="16.71875" style="130" customWidth="1"/>
    <col min="13831" max="13831" width="12.5" style="130" bestFit="1" customWidth="1"/>
    <col min="13832" max="13832" width="12.71875" style="130" bestFit="1" customWidth="1"/>
    <col min="13833" max="14077" width="8.71875" style="130"/>
    <col min="14078" max="14078" width="16.21875" style="130" customWidth="1"/>
    <col min="14079" max="14079" width="15" style="130" customWidth="1"/>
    <col min="14080" max="14081" width="8" style="130" customWidth="1"/>
    <col min="14082" max="14082" width="0" style="130" hidden="1" customWidth="1"/>
    <col min="14083" max="14083" width="16.21875" style="130" customWidth="1"/>
    <col min="14084" max="14084" width="15.71875" style="130" customWidth="1"/>
    <col min="14085" max="14085" width="11.21875" style="130" customWidth="1"/>
    <col min="14086" max="14086" width="16.71875" style="130" customWidth="1"/>
    <col min="14087" max="14087" width="12.5" style="130" bestFit="1" customWidth="1"/>
    <col min="14088" max="14088" width="12.71875" style="130" bestFit="1" customWidth="1"/>
    <col min="14089" max="14333" width="8.71875" style="130"/>
    <col min="14334" max="14334" width="16.21875" style="130" customWidth="1"/>
    <col min="14335" max="14335" width="15" style="130" customWidth="1"/>
    <col min="14336" max="14337" width="8" style="130" customWidth="1"/>
    <col min="14338" max="14338" width="0" style="130" hidden="1" customWidth="1"/>
    <col min="14339" max="14339" width="16.21875" style="130" customWidth="1"/>
    <col min="14340" max="14340" width="15.71875" style="130" customWidth="1"/>
    <col min="14341" max="14341" width="11.21875" style="130" customWidth="1"/>
    <col min="14342" max="14342" width="16.71875" style="130" customWidth="1"/>
    <col min="14343" max="14343" width="12.5" style="130" bestFit="1" customWidth="1"/>
    <col min="14344" max="14344" width="12.71875" style="130" bestFit="1" customWidth="1"/>
    <col min="14345" max="14589" width="8.71875" style="130"/>
    <col min="14590" max="14590" width="16.21875" style="130" customWidth="1"/>
    <col min="14591" max="14591" width="15" style="130" customWidth="1"/>
    <col min="14592" max="14593" width="8" style="130" customWidth="1"/>
    <col min="14594" max="14594" width="0" style="130" hidden="1" customWidth="1"/>
    <col min="14595" max="14595" width="16.21875" style="130" customWidth="1"/>
    <col min="14596" max="14596" width="15.71875" style="130" customWidth="1"/>
    <col min="14597" max="14597" width="11.21875" style="130" customWidth="1"/>
    <col min="14598" max="14598" width="16.71875" style="130" customWidth="1"/>
    <col min="14599" max="14599" width="12.5" style="130" bestFit="1" customWidth="1"/>
    <col min="14600" max="14600" width="12.71875" style="130" bestFit="1" customWidth="1"/>
    <col min="14601" max="14845" width="8.71875" style="130"/>
    <col min="14846" max="14846" width="16.21875" style="130" customWidth="1"/>
    <col min="14847" max="14847" width="15" style="130" customWidth="1"/>
    <col min="14848" max="14849" width="8" style="130" customWidth="1"/>
    <col min="14850" max="14850" width="0" style="130" hidden="1" customWidth="1"/>
    <col min="14851" max="14851" width="16.21875" style="130" customWidth="1"/>
    <col min="14852" max="14852" width="15.71875" style="130" customWidth="1"/>
    <col min="14853" max="14853" width="11.21875" style="130" customWidth="1"/>
    <col min="14854" max="14854" width="16.71875" style="130" customWidth="1"/>
    <col min="14855" max="14855" width="12.5" style="130" bestFit="1" customWidth="1"/>
    <col min="14856" max="14856" width="12.71875" style="130" bestFit="1" customWidth="1"/>
    <col min="14857" max="15101" width="8.71875" style="130"/>
    <col min="15102" max="15102" width="16.21875" style="130" customWidth="1"/>
    <col min="15103" max="15103" width="15" style="130" customWidth="1"/>
    <col min="15104" max="15105" width="8" style="130" customWidth="1"/>
    <col min="15106" max="15106" width="0" style="130" hidden="1" customWidth="1"/>
    <col min="15107" max="15107" width="16.21875" style="130" customWidth="1"/>
    <col min="15108" max="15108" width="15.71875" style="130" customWidth="1"/>
    <col min="15109" max="15109" width="11.21875" style="130" customWidth="1"/>
    <col min="15110" max="15110" width="16.71875" style="130" customWidth="1"/>
    <col min="15111" max="15111" width="12.5" style="130" bestFit="1" customWidth="1"/>
    <col min="15112" max="15112" width="12.71875" style="130" bestFit="1" customWidth="1"/>
    <col min="15113" max="15357" width="8.71875" style="130"/>
    <col min="15358" max="15358" width="16.21875" style="130" customWidth="1"/>
    <col min="15359" max="15359" width="15" style="130" customWidth="1"/>
    <col min="15360" max="15361" width="8" style="130" customWidth="1"/>
    <col min="15362" max="15362" width="0" style="130" hidden="1" customWidth="1"/>
    <col min="15363" max="15363" width="16.21875" style="130" customWidth="1"/>
    <col min="15364" max="15364" width="15.71875" style="130" customWidth="1"/>
    <col min="15365" max="15365" width="11.21875" style="130" customWidth="1"/>
    <col min="15366" max="15366" width="16.71875" style="130" customWidth="1"/>
    <col min="15367" max="15367" width="12.5" style="130" bestFit="1" customWidth="1"/>
    <col min="15368" max="15368" width="12.71875" style="130" bestFit="1" customWidth="1"/>
    <col min="15369" max="15613" width="8.71875" style="130"/>
    <col min="15614" max="15614" width="16.21875" style="130" customWidth="1"/>
    <col min="15615" max="15615" width="15" style="130" customWidth="1"/>
    <col min="15616" max="15617" width="8" style="130" customWidth="1"/>
    <col min="15618" max="15618" width="0" style="130" hidden="1" customWidth="1"/>
    <col min="15619" max="15619" width="16.21875" style="130" customWidth="1"/>
    <col min="15620" max="15620" width="15.71875" style="130" customWidth="1"/>
    <col min="15621" max="15621" width="11.21875" style="130" customWidth="1"/>
    <col min="15622" max="15622" width="16.71875" style="130" customWidth="1"/>
    <col min="15623" max="15623" width="12.5" style="130" bestFit="1" customWidth="1"/>
    <col min="15624" max="15624" width="12.71875" style="130" bestFit="1" customWidth="1"/>
    <col min="15625" max="15869" width="8.71875" style="130"/>
    <col min="15870" max="15870" width="16.21875" style="130" customWidth="1"/>
    <col min="15871" max="15871" width="15" style="130" customWidth="1"/>
    <col min="15872" max="15873" width="8" style="130" customWidth="1"/>
    <col min="15874" max="15874" width="0" style="130" hidden="1" customWidth="1"/>
    <col min="15875" max="15875" width="16.21875" style="130" customWidth="1"/>
    <col min="15876" max="15876" width="15.71875" style="130" customWidth="1"/>
    <col min="15877" max="15877" width="11.21875" style="130" customWidth="1"/>
    <col min="15878" max="15878" width="16.71875" style="130" customWidth="1"/>
    <col min="15879" max="15879" width="12.5" style="130" bestFit="1" customWidth="1"/>
    <col min="15880" max="15880" width="12.71875" style="130" bestFit="1" customWidth="1"/>
    <col min="15881" max="16125" width="8.71875" style="130"/>
    <col min="16126" max="16126" width="16.21875" style="130" customWidth="1"/>
    <col min="16127" max="16127" width="15" style="130" customWidth="1"/>
    <col min="16128" max="16129" width="8" style="130" customWidth="1"/>
    <col min="16130" max="16130" width="0" style="130" hidden="1" customWidth="1"/>
    <col min="16131" max="16131" width="16.21875" style="130" customWidth="1"/>
    <col min="16132" max="16132" width="15.71875" style="130" customWidth="1"/>
    <col min="16133" max="16133" width="11.21875" style="130" customWidth="1"/>
    <col min="16134" max="16134" width="16.71875" style="130" customWidth="1"/>
    <col min="16135" max="16135" width="12.5" style="130" bestFit="1" customWidth="1"/>
    <col min="16136" max="16136" width="12.71875" style="130" bestFit="1" customWidth="1"/>
    <col min="16137" max="16384" width="8.71875" style="130"/>
  </cols>
  <sheetData>
    <row r="2" spans="2:13" x14ac:dyDescent="0.5">
      <c r="B2" s="159" t="s">
        <v>409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31"/>
    </row>
    <row r="3" spans="2:13" ht="100" x14ac:dyDescent="0.5">
      <c r="B3" s="88" t="s">
        <v>399</v>
      </c>
      <c r="C3" s="89" t="s">
        <v>380</v>
      </c>
      <c r="D3" s="89" t="s">
        <v>381</v>
      </c>
      <c r="E3" s="89" t="s">
        <v>382</v>
      </c>
      <c r="F3" s="89" t="s">
        <v>383</v>
      </c>
      <c r="G3" s="88" t="s">
        <v>384</v>
      </c>
      <c r="H3" s="89" t="s">
        <v>400</v>
      </c>
      <c r="I3" s="88" t="s">
        <v>401</v>
      </c>
      <c r="J3" s="88" t="s">
        <v>410</v>
      </c>
      <c r="K3" s="90" t="s">
        <v>390</v>
      </c>
      <c r="L3" s="132" t="s">
        <v>411</v>
      </c>
      <c r="M3" s="92" t="s">
        <v>406</v>
      </c>
    </row>
    <row r="4" spans="2:13" ht="13.7" x14ac:dyDescent="0.5">
      <c r="B4" s="111">
        <v>1</v>
      </c>
      <c r="C4" s="121"/>
      <c r="D4" s="121"/>
      <c r="E4" s="127"/>
      <c r="F4" s="127"/>
      <c r="G4" s="78"/>
      <c r="H4" s="128"/>
      <c r="I4" s="129"/>
      <c r="J4" s="111"/>
      <c r="K4" s="114"/>
      <c r="L4" s="81">
        <f>H4*K4</f>
        <v>0</v>
      </c>
      <c r="M4" s="84" t="str">
        <f t="shared" ref="M4:M9" si="0">CONCATENATE(E4,"_",C4,"_",D4)</f>
        <v>__</v>
      </c>
    </row>
    <row r="5" spans="2:13" ht="13.7" x14ac:dyDescent="0.5">
      <c r="B5" s="111">
        <v>2</v>
      </c>
      <c r="C5" s="121"/>
      <c r="D5" s="121"/>
      <c r="E5" s="127"/>
      <c r="F5" s="127"/>
      <c r="G5" s="78"/>
      <c r="H5" s="128"/>
      <c r="I5" s="129"/>
      <c r="J5" s="111"/>
      <c r="K5" s="114"/>
      <c r="L5" s="81">
        <f t="shared" ref="L5:L68" si="1">H5*K5</f>
        <v>0</v>
      </c>
      <c r="M5" s="84" t="str">
        <f t="shared" si="0"/>
        <v>__</v>
      </c>
    </row>
    <row r="6" spans="2:13" ht="13.7" x14ac:dyDescent="0.5">
      <c r="B6" s="111">
        <v>3</v>
      </c>
      <c r="C6" s="121"/>
      <c r="D6" s="121"/>
      <c r="E6" s="127"/>
      <c r="F6" s="127"/>
      <c r="G6" s="95"/>
      <c r="H6" s="128"/>
      <c r="I6" s="129"/>
      <c r="J6" s="111"/>
      <c r="K6" s="114"/>
      <c r="L6" s="81">
        <f t="shared" si="1"/>
        <v>0</v>
      </c>
      <c r="M6" s="84" t="str">
        <f t="shared" si="0"/>
        <v>__</v>
      </c>
    </row>
    <row r="7" spans="2:13" ht="13.7" x14ac:dyDescent="0.5">
      <c r="B7" s="111">
        <v>4</v>
      </c>
      <c r="C7" s="121"/>
      <c r="D7" s="121"/>
      <c r="E7" s="127"/>
      <c r="F7" s="127"/>
      <c r="G7" s="78"/>
      <c r="H7" s="128"/>
      <c r="I7" s="129"/>
      <c r="J7" s="111"/>
      <c r="K7" s="114"/>
      <c r="L7" s="81">
        <f t="shared" si="1"/>
        <v>0</v>
      </c>
      <c r="M7" s="84" t="str">
        <f t="shared" si="0"/>
        <v>__</v>
      </c>
    </row>
    <row r="8" spans="2:13" ht="13.7" x14ac:dyDescent="0.5">
      <c r="B8" s="111">
        <v>5</v>
      </c>
      <c r="C8" s="121"/>
      <c r="D8" s="121"/>
      <c r="E8" s="127"/>
      <c r="F8" s="127"/>
      <c r="G8" s="78"/>
      <c r="H8" s="128"/>
      <c r="I8" s="129"/>
      <c r="J8" s="111"/>
      <c r="K8" s="114"/>
      <c r="L8" s="81">
        <f t="shared" si="1"/>
        <v>0</v>
      </c>
      <c r="M8" s="84" t="str">
        <f t="shared" si="0"/>
        <v>__</v>
      </c>
    </row>
    <row r="9" spans="2:13" ht="13.7" x14ac:dyDescent="0.5">
      <c r="B9" s="111">
        <v>6</v>
      </c>
      <c r="C9" s="121"/>
      <c r="D9" s="121"/>
      <c r="E9" s="127"/>
      <c r="F9" s="127"/>
      <c r="G9" s="78"/>
      <c r="H9" s="128"/>
      <c r="I9" s="129"/>
      <c r="J9" s="111"/>
      <c r="K9" s="114"/>
      <c r="L9" s="81">
        <f t="shared" si="1"/>
        <v>0</v>
      </c>
      <c r="M9" s="84" t="str">
        <f t="shared" si="0"/>
        <v>__</v>
      </c>
    </row>
    <row r="10" spans="2:13" ht="13.7" x14ac:dyDescent="0.5">
      <c r="B10" s="111">
        <v>7</v>
      </c>
      <c r="C10" s="121"/>
      <c r="D10" s="121"/>
      <c r="E10" s="127"/>
      <c r="F10" s="127"/>
      <c r="G10" s="78"/>
      <c r="H10" s="128"/>
      <c r="I10" s="129"/>
      <c r="J10" s="111"/>
      <c r="K10" s="114"/>
      <c r="L10" s="81">
        <f t="shared" si="1"/>
        <v>0</v>
      </c>
      <c r="M10" s="84" t="str">
        <f t="shared" ref="M10:M73" si="2">CONCATENATE(F10,"_",G10,"_",H10)</f>
        <v>__</v>
      </c>
    </row>
    <row r="11" spans="2:13" ht="13.7" x14ac:dyDescent="0.5">
      <c r="B11" s="111">
        <v>8</v>
      </c>
      <c r="C11" s="121"/>
      <c r="D11" s="121"/>
      <c r="E11" s="127"/>
      <c r="F11" s="127"/>
      <c r="G11" s="78"/>
      <c r="H11" s="128"/>
      <c r="I11" s="129"/>
      <c r="J11" s="111"/>
      <c r="K11" s="114"/>
      <c r="L11" s="81">
        <f t="shared" si="1"/>
        <v>0</v>
      </c>
      <c r="M11" s="84" t="str">
        <f t="shared" si="2"/>
        <v>__</v>
      </c>
    </row>
    <row r="12" spans="2:13" ht="13.7" x14ac:dyDescent="0.5">
      <c r="B12" s="111">
        <v>9</v>
      </c>
      <c r="C12" s="121"/>
      <c r="D12" s="121"/>
      <c r="E12" s="127"/>
      <c r="F12" s="127"/>
      <c r="G12" s="78"/>
      <c r="H12" s="128"/>
      <c r="I12" s="129"/>
      <c r="J12" s="111"/>
      <c r="K12" s="114"/>
      <c r="L12" s="81">
        <f t="shared" si="1"/>
        <v>0</v>
      </c>
      <c r="M12" s="84" t="str">
        <f t="shared" si="2"/>
        <v>__</v>
      </c>
    </row>
    <row r="13" spans="2:13" ht="13.7" x14ac:dyDescent="0.5">
      <c r="B13" s="111">
        <v>10</v>
      </c>
      <c r="C13" s="121"/>
      <c r="D13" s="121"/>
      <c r="E13" s="127"/>
      <c r="F13" s="127"/>
      <c r="G13" s="78"/>
      <c r="H13" s="128"/>
      <c r="I13" s="129"/>
      <c r="J13" s="111"/>
      <c r="K13" s="114"/>
      <c r="L13" s="81">
        <f t="shared" si="1"/>
        <v>0</v>
      </c>
      <c r="M13" s="84" t="str">
        <f t="shared" si="2"/>
        <v>__</v>
      </c>
    </row>
    <row r="14" spans="2:13" ht="13.7" x14ac:dyDescent="0.5">
      <c r="B14" s="111">
        <v>11</v>
      </c>
      <c r="C14" s="121"/>
      <c r="D14" s="121"/>
      <c r="E14" s="127"/>
      <c r="F14" s="127"/>
      <c r="G14" s="78"/>
      <c r="H14" s="128"/>
      <c r="I14" s="129"/>
      <c r="J14" s="111"/>
      <c r="K14" s="114"/>
      <c r="L14" s="81">
        <f t="shared" si="1"/>
        <v>0</v>
      </c>
      <c r="M14" s="84" t="str">
        <f t="shared" si="2"/>
        <v>__</v>
      </c>
    </row>
    <row r="15" spans="2:13" ht="13.7" x14ac:dyDescent="0.5">
      <c r="B15" s="111">
        <v>12</v>
      </c>
      <c r="C15" s="121"/>
      <c r="D15" s="121"/>
      <c r="E15" s="127"/>
      <c r="F15" s="127"/>
      <c r="G15" s="78"/>
      <c r="H15" s="128"/>
      <c r="I15" s="129"/>
      <c r="J15" s="111"/>
      <c r="K15" s="114"/>
      <c r="L15" s="81">
        <f t="shared" si="1"/>
        <v>0</v>
      </c>
      <c r="M15" s="84" t="str">
        <f t="shared" si="2"/>
        <v>__</v>
      </c>
    </row>
    <row r="16" spans="2:13" ht="13.7" x14ac:dyDescent="0.5">
      <c r="B16" s="111">
        <v>13</v>
      </c>
      <c r="C16" s="121"/>
      <c r="D16" s="121"/>
      <c r="E16" s="127"/>
      <c r="F16" s="127"/>
      <c r="G16" s="78"/>
      <c r="H16" s="128"/>
      <c r="I16" s="129"/>
      <c r="J16" s="111"/>
      <c r="K16" s="114"/>
      <c r="L16" s="81">
        <f t="shared" si="1"/>
        <v>0</v>
      </c>
      <c r="M16" s="84" t="str">
        <f t="shared" si="2"/>
        <v>__</v>
      </c>
    </row>
    <row r="17" spans="2:13" ht="13.7" x14ac:dyDescent="0.5">
      <c r="B17" s="111">
        <v>14</v>
      </c>
      <c r="C17" s="121"/>
      <c r="D17" s="121"/>
      <c r="E17" s="127"/>
      <c r="F17" s="127"/>
      <c r="G17" s="78"/>
      <c r="H17" s="128"/>
      <c r="I17" s="129"/>
      <c r="J17" s="111"/>
      <c r="K17" s="114"/>
      <c r="L17" s="81">
        <f t="shared" si="1"/>
        <v>0</v>
      </c>
      <c r="M17" s="84" t="str">
        <f t="shared" si="2"/>
        <v>__</v>
      </c>
    </row>
    <row r="18" spans="2:13" ht="13.7" x14ac:dyDescent="0.5">
      <c r="B18" s="111">
        <v>15</v>
      </c>
      <c r="C18" s="121"/>
      <c r="D18" s="121"/>
      <c r="E18" s="127"/>
      <c r="F18" s="127"/>
      <c r="G18" s="78"/>
      <c r="H18" s="128"/>
      <c r="I18" s="129"/>
      <c r="J18" s="111"/>
      <c r="K18" s="114"/>
      <c r="L18" s="81">
        <f t="shared" si="1"/>
        <v>0</v>
      </c>
      <c r="M18" s="84" t="str">
        <f t="shared" si="2"/>
        <v>__</v>
      </c>
    </row>
    <row r="19" spans="2:13" ht="13.7" x14ac:dyDescent="0.5">
      <c r="B19" s="111">
        <v>16</v>
      </c>
      <c r="C19" s="121"/>
      <c r="D19" s="121"/>
      <c r="E19" s="127"/>
      <c r="F19" s="127"/>
      <c r="G19" s="78"/>
      <c r="H19" s="128"/>
      <c r="I19" s="129"/>
      <c r="J19" s="111"/>
      <c r="K19" s="114"/>
      <c r="L19" s="81">
        <f t="shared" si="1"/>
        <v>0</v>
      </c>
      <c r="M19" s="84" t="str">
        <f t="shared" si="2"/>
        <v>__</v>
      </c>
    </row>
    <row r="20" spans="2:13" ht="13.7" x14ac:dyDescent="0.5">
      <c r="B20" s="111">
        <v>17</v>
      </c>
      <c r="C20" s="121"/>
      <c r="D20" s="121"/>
      <c r="E20" s="127"/>
      <c r="F20" s="127"/>
      <c r="G20" s="78"/>
      <c r="H20" s="128"/>
      <c r="I20" s="129"/>
      <c r="J20" s="111"/>
      <c r="K20" s="114"/>
      <c r="L20" s="81">
        <f t="shared" si="1"/>
        <v>0</v>
      </c>
      <c r="M20" s="84" t="str">
        <f t="shared" si="2"/>
        <v>__</v>
      </c>
    </row>
    <row r="21" spans="2:13" ht="13.7" x14ac:dyDescent="0.5">
      <c r="B21" s="111">
        <v>18</v>
      </c>
      <c r="C21" s="121"/>
      <c r="D21" s="121"/>
      <c r="E21" s="127"/>
      <c r="F21" s="127"/>
      <c r="G21" s="78"/>
      <c r="H21" s="128"/>
      <c r="I21" s="129"/>
      <c r="J21" s="111"/>
      <c r="K21" s="114"/>
      <c r="L21" s="81">
        <f t="shared" si="1"/>
        <v>0</v>
      </c>
      <c r="M21" s="84" t="str">
        <f t="shared" si="2"/>
        <v>__</v>
      </c>
    </row>
    <row r="22" spans="2:13" ht="13.7" x14ac:dyDescent="0.5">
      <c r="B22" s="111">
        <v>19</v>
      </c>
      <c r="C22" s="121"/>
      <c r="D22" s="121"/>
      <c r="E22" s="127"/>
      <c r="F22" s="127"/>
      <c r="G22" s="78"/>
      <c r="H22" s="128"/>
      <c r="I22" s="129"/>
      <c r="J22" s="111"/>
      <c r="K22" s="114"/>
      <c r="L22" s="81">
        <f t="shared" si="1"/>
        <v>0</v>
      </c>
      <c r="M22" s="84" t="str">
        <f t="shared" si="2"/>
        <v>__</v>
      </c>
    </row>
    <row r="23" spans="2:13" ht="13.7" x14ac:dyDescent="0.5">
      <c r="B23" s="111">
        <v>20</v>
      </c>
      <c r="C23" s="121"/>
      <c r="D23" s="121"/>
      <c r="E23" s="127"/>
      <c r="F23" s="127"/>
      <c r="G23" s="78"/>
      <c r="H23" s="128"/>
      <c r="I23" s="129"/>
      <c r="J23" s="111"/>
      <c r="K23" s="114"/>
      <c r="L23" s="81">
        <f t="shared" si="1"/>
        <v>0</v>
      </c>
      <c r="M23" s="84" t="str">
        <f t="shared" si="2"/>
        <v>__</v>
      </c>
    </row>
    <row r="24" spans="2:13" ht="13.7" hidden="1" outlineLevel="1" x14ac:dyDescent="0.5">
      <c r="B24" s="111">
        <v>21</v>
      </c>
      <c r="C24" s="121"/>
      <c r="D24" s="121"/>
      <c r="E24" s="127"/>
      <c r="F24" s="127"/>
      <c r="G24" s="78"/>
      <c r="H24" s="128"/>
      <c r="I24" s="129"/>
      <c r="J24" s="111"/>
      <c r="K24" s="114"/>
      <c r="L24" s="81">
        <f t="shared" si="1"/>
        <v>0</v>
      </c>
      <c r="M24" s="84" t="str">
        <f t="shared" si="2"/>
        <v>__</v>
      </c>
    </row>
    <row r="25" spans="2:13" ht="13.7" hidden="1" outlineLevel="1" x14ac:dyDescent="0.5">
      <c r="B25" s="111">
        <v>22</v>
      </c>
      <c r="C25" s="121"/>
      <c r="D25" s="121"/>
      <c r="E25" s="127"/>
      <c r="F25" s="127"/>
      <c r="G25" s="78"/>
      <c r="H25" s="128"/>
      <c r="I25" s="129"/>
      <c r="J25" s="111"/>
      <c r="K25" s="114"/>
      <c r="L25" s="81">
        <f t="shared" si="1"/>
        <v>0</v>
      </c>
      <c r="M25" s="84" t="str">
        <f t="shared" si="2"/>
        <v>__</v>
      </c>
    </row>
    <row r="26" spans="2:13" ht="13.7" hidden="1" outlineLevel="1" x14ac:dyDescent="0.5">
      <c r="B26" s="111">
        <v>23</v>
      </c>
      <c r="C26" s="121"/>
      <c r="D26" s="121"/>
      <c r="E26" s="127"/>
      <c r="F26" s="127"/>
      <c r="G26" s="78"/>
      <c r="H26" s="128"/>
      <c r="I26" s="129"/>
      <c r="J26" s="111"/>
      <c r="K26" s="114"/>
      <c r="L26" s="81">
        <f t="shared" si="1"/>
        <v>0</v>
      </c>
      <c r="M26" s="84" t="str">
        <f t="shared" si="2"/>
        <v>__</v>
      </c>
    </row>
    <row r="27" spans="2:13" ht="13.7" hidden="1" outlineLevel="1" x14ac:dyDescent="0.5">
      <c r="B27" s="111">
        <v>24</v>
      </c>
      <c r="C27" s="121"/>
      <c r="D27" s="121"/>
      <c r="E27" s="127"/>
      <c r="F27" s="127"/>
      <c r="G27" s="78"/>
      <c r="H27" s="128"/>
      <c r="I27" s="129"/>
      <c r="J27" s="111"/>
      <c r="K27" s="114"/>
      <c r="L27" s="81">
        <f t="shared" si="1"/>
        <v>0</v>
      </c>
      <c r="M27" s="84" t="str">
        <f t="shared" si="2"/>
        <v>__</v>
      </c>
    </row>
    <row r="28" spans="2:13" ht="13.7" hidden="1" outlineLevel="1" x14ac:dyDescent="0.5">
      <c r="B28" s="111">
        <v>25</v>
      </c>
      <c r="C28" s="121"/>
      <c r="D28" s="121"/>
      <c r="E28" s="127"/>
      <c r="F28" s="127"/>
      <c r="G28" s="78"/>
      <c r="H28" s="128"/>
      <c r="I28" s="129"/>
      <c r="J28" s="111"/>
      <c r="K28" s="114"/>
      <c r="L28" s="81">
        <f t="shared" si="1"/>
        <v>0</v>
      </c>
      <c r="M28" s="84" t="str">
        <f t="shared" si="2"/>
        <v>__</v>
      </c>
    </row>
    <row r="29" spans="2:13" ht="13.7" hidden="1" outlineLevel="1" x14ac:dyDescent="0.5">
      <c r="B29" s="111">
        <v>26</v>
      </c>
      <c r="C29" s="121"/>
      <c r="D29" s="121"/>
      <c r="E29" s="127"/>
      <c r="F29" s="127"/>
      <c r="G29" s="78"/>
      <c r="H29" s="128"/>
      <c r="I29" s="129"/>
      <c r="J29" s="111"/>
      <c r="K29" s="114"/>
      <c r="L29" s="81">
        <f t="shared" si="1"/>
        <v>0</v>
      </c>
      <c r="M29" s="84" t="str">
        <f t="shared" si="2"/>
        <v>__</v>
      </c>
    </row>
    <row r="30" spans="2:13" ht="13.7" hidden="1" outlineLevel="1" x14ac:dyDescent="0.5">
      <c r="B30" s="111">
        <v>27</v>
      </c>
      <c r="C30" s="121"/>
      <c r="D30" s="121"/>
      <c r="E30" s="127"/>
      <c r="F30" s="127"/>
      <c r="G30" s="78"/>
      <c r="H30" s="128"/>
      <c r="I30" s="129"/>
      <c r="J30" s="111"/>
      <c r="K30" s="114"/>
      <c r="L30" s="81">
        <f t="shared" si="1"/>
        <v>0</v>
      </c>
      <c r="M30" s="84" t="str">
        <f t="shared" si="2"/>
        <v>__</v>
      </c>
    </row>
    <row r="31" spans="2:13" ht="13.7" hidden="1" outlineLevel="1" x14ac:dyDescent="0.5">
      <c r="B31" s="111">
        <v>28</v>
      </c>
      <c r="C31" s="121"/>
      <c r="D31" s="121"/>
      <c r="E31" s="127"/>
      <c r="F31" s="127"/>
      <c r="G31" s="78"/>
      <c r="H31" s="128"/>
      <c r="I31" s="129"/>
      <c r="J31" s="111"/>
      <c r="K31" s="114"/>
      <c r="L31" s="81">
        <f t="shared" si="1"/>
        <v>0</v>
      </c>
      <c r="M31" s="84" t="str">
        <f t="shared" si="2"/>
        <v>__</v>
      </c>
    </row>
    <row r="32" spans="2:13" ht="13.7" hidden="1" outlineLevel="1" x14ac:dyDescent="0.5">
      <c r="B32" s="111">
        <v>29</v>
      </c>
      <c r="C32" s="121"/>
      <c r="D32" s="121"/>
      <c r="E32" s="127"/>
      <c r="F32" s="127"/>
      <c r="G32" s="78"/>
      <c r="H32" s="128"/>
      <c r="I32" s="129"/>
      <c r="J32" s="111"/>
      <c r="K32" s="114"/>
      <c r="L32" s="81">
        <f t="shared" si="1"/>
        <v>0</v>
      </c>
      <c r="M32" s="84" t="str">
        <f t="shared" si="2"/>
        <v>__</v>
      </c>
    </row>
    <row r="33" spans="2:13" ht="13.7" hidden="1" outlineLevel="1" x14ac:dyDescent="0.5">
      <c r="B33" s="111">
        <v>30</v>
      </c>
      <c r="C33" s="121"/>
      <c r="D33" s="121"/>
      <c r="E33" s="127"/>
      <c r="F33" s="127"/>
      <c r="G33" s="78"/>
      <c r="H33" s="128"/>
      <c r="I33" s="129"/>
      <c r="J33" s="111"/>
      <c r="K33" s="114"/>
      <c r="L33" s="81">
        <f t="shared" si="1"/>
        <v>0</v>
      </c>
      <c r="M33" s="84" t="str">
        <f t="shared" si="2"/>
        <v>__</v>
      </c>
    </row>
    <row r="34" spans="2:13" ht="13.7" hidden="1" outlineLevel="1" x14ac:dyDescent="0.5">
      <c r="B34" s="111">
        <v>31</v>
      </c>
      <c r="C34" s="121"/>
      <c r="D34" s="121"/>
      <c r="E34" s="127"/>
      <c r="F34" s="127"/>
      <c r="G34" s="78"/>
      <c r="H34" s="128"/>
      <c r="I34" s="129"/>
      <c r="J34" s="111"/>
      <c r="K34" s="114"/>
      <c r="L34" s="81">
        <f t="shared" si="1"/>
        <v>0</v>
      </c>
      <c r="M34" s="84" t="str">
        <f t="shared" si="2"/>
        <v>__</v>
      </c>
    </row>
    <row r="35" spans="2:13" ht="13.7" hidden="1" outlineLevel="1" x14ac:dyDescent="0.5">
      <c r="B35" s="111">
        <v>32</v>
      </c>
      <c r="C35" s="121"/>
      <c r="D35" s="121"/>
      <c r="E35" s="127"/>
      <c r="F35" s="127"/>
      <c r="G35" s="78"/>
      <c r="H35" s="128"/>
      <c r="I35" s="129"/>
      <c r="J35" s="111"/>
      <c r="K35" s="114"/>
      <c r="L35" s="81">
        <f t="shared" si="1"/>
        <v>0</v>
      </c>
      <c r="M35" s="84" t="str">
        <f t="shared" si="2"/>
        <v>__</v>
      </c>
    </row>
    <row r="36" spans="2:13" ht="13.7" hidden="1" outlineLevel="1" x14ac:dyDescent="0.5">
      <c r="B36" s="111">
        <v>33</v>
      </c>
      <c r="C36" s="121"/>
      <c r="D36" s="121"/>
      <c r="E36" s="127"/>
      <c r="F36" s="127"/>
      <c r="G36" s="78"/>
      <c r="H36" s="128"/>
      <c r="I36" s="129"/>
      <c r="J36" s="111"/>
      <c r="K36" s="114"/>
      <c r="L36" s="81">
        <f t="shared" si="1"/>
        <v>0</v>
      </c>
      <c r="M36" s="84" t="str">
        <f t="shared" si="2"/>
        <v>__</v>
      </c>
    </row>
    <row r="37" spans="2:13" ht="13.7" hidden="1" outlineLevel="1" x14ac:dyDescent="0.5">
      <c r="B37" s="111">
        <v>34</v>
      </c>
      <c r="C37" s="121"/>
      <c r="D37" s="121"/>
      <c r="E37" s="127"/>
      <c r="F37" s="127"/>
      <c r="G37" s="78"/>
      <c r="H37" s="128"/>
      <c r="I37" s="129"/>
      <c r="J37" s="111"/>
      <c r="K37" s="114"/>
      <c r="L37" s="81">
        <f t="shared" si="1"/>
        <v>0</v>
      </c>
      <c r="M37" s="84" t="str">
        <f t="shared" si="2"/>
        <v>__</v>
      </c>
    </row>
    <row r="38" spans="2:13" ht="13.7" hidden="1" outlineLevel="1" x14ac:dyDescent="0.5">
      <c r="B38" s="111">
        <v>35</v>
      </c>
      <c r="C38" s="121"/>
      <c r="D38" s="121"/>
      <c r="E38" s="127"/>
      <c r="F38" s="127"/>
      <c r="G38" s="78"/>
      <c r="H38" s="128"/>
      <c r="I38" s="129"/>
      <c r="J38" s="111"/>
      <c r="K38" s="114"/>
      <c r="L38" s="81">
        <f t="shared" si="1"/>
        <v>0</v>
      </c>
      <c r="M38" s="84" t="str">
        <f t="shared" si="2"/>
        <v>__</v>
      </c>
    </row>
    <row r="39" spans="2:13" ht="13.7" hidden="1" outlineLevel="1" x14ac:dyDescent="0.5">
      <c r="B39" s="111">
        <v>36</v>
      </c>
      <c r="C39" s="121"/>
      <c r="D39" s="121"/>
      <c r="E39" s="127"/>
      <c r="F39" s="127"/>
      <c r="G39" s="78"/>
      <c r="H39" s="128"/>
      <c r="I39" s="129"/>
      <c r="J39" s="111"/>
      <c r="K39" s="114"/>
      <c r="L39" s="81">
        <f t="shared" si="1"/>
        <v>0</v>
      </c>
      <c r="M39" s="84" t="str">
        <f t="shared" si="2"/>
        <v>__</v>
      </c>
    </row>
    <row r="40" spans="2:13" ht="13.7" hidden="1" outlineLevel="1" x14ac:dyDescent="0.5">
      <c r="B40" s="111">
        <v>37</v>
      </c>
      <c r="C40" s="121"/>
      <c r="D40" s="121"/>
      <c r="E40" s="127"/>
      <c r="F40" s="127"/>
      <c r="G40" s="78"/>
      <c r="H40" s="128"/>
      <c r="I40" s="129"/>
      <c r="J40" s="111"/>
      <c r="K40" s="114"/>
      <c r="L40" s="81">
        <f t="shared" si="1"/>
        <v>0</v>
      </c>
      <c r="M40" s="84" t="str">
        <f t="shared" si="2"/>
        <v>__</v>
      </c>
    </row>
    <row r="41" spans="2:13" ht="13.7" hidden="1" outlineLevel="1" x14ac:dyDescent="0.5">
      <c r="B41" s="111">
        <v>38</v>
      </c>
      <c r="C41" s="121"/>
      <c r="D41" s="121"/>
      <c r="E41" s="127"/>
      <c r="F41" s="127"/>
      <c r="G41" s="78"/>
      <c r="H41" s="128"/>
      <c r="I41" s="129"/>
      <c r="J41" s="111"/>
      <c r="K41" s="114"/>
      <c r="L41" s="81">
        <f t="shared" si="1"/>
        <v>0</v>
      </c>
      <c r="M41" s="84" t="str">
        <f t="shared" si="2"/>
        <v>__</v>
      </c>
    </row>
    <row r="42" spans="2:13" ht="13.7" hidden="1" outlineLevel="1" x14ac:dyDescent="0.5">
      <c r="B42" s="111">
        <v>39</v>
      </c>
      <c r="C42" s="121"/>
      <c r="D42" s="121"/>
      <c r="E42" s="127"/>
      <c r="F42" s="127"/>
      <c r="G42" s="78"/>
      <c r="H42" s="128"/>
      <c r="I42" s="129"/>
      <c r="J42" s="111"/>
      <c r="K42" s="114"/>
      <c r="L42" s="81">
        <f t="shared" si="1"/>
        <v>0</v>
      </c>
      <c r="M42" s="84" t="str">
        <f t="shared" si="2"/>
        <v>__</v>
      </c>
    </row>
    <row r="43" spans="2:13" ht="13.7" hidden="1" outlineLevel="1" x14ac:dyDescent="0.5">
      <c r="B43" s="111">
        <v>40</v>
      </c>
      <c r="C43" s="121"/>
      <c r="D43" s="121"/>
      <c r="E43" s="127"/>
      <c r="F43" s="127"/>
      <c r="G43" s="78"/>
      <c r="H43" s="128"/>
      <c r="I43" s="129"/>
      <c r="J43" s="111"/>
      <c r="K43" s="114"/>
      <c r="L43" s="81">
        <f t="shared" si="1"/>
        <v>0</v>
      </c>
      <c r="M43" s="84" t="str">
        <f t="shared" si="2"/>
        <v>__</v>
      </c>
    </row>
    <row r="44" spans="2:13" ht="13.7" hidden="1" outlineLevel="1" x14ac:dyDescent="0.5">
      <c r="B44" s="111">
        <v>41</v>
      </c>
      <c r="C44" s="121"/>
      <c r="D44" s="121"/>
      <c r="E44" s="127"/>
      <c r="F44" s="127"/>
      <c r="G44" s="78"/>
      <c r="H44" s="128"/>
      <c r="I44" s="129"/>
      <c r="J44" s="111"/>
      <c r="K44" s="114"/>
      <c r="L44" s="81">
        <f t="shared" si="1"/>
        <v>0</v>
      </c>
      <c r="M44" s="84" t="str">
        <f t="shared" si="2"/>
        <v>__</v>
      </c>
    </row>
    <row r="45" spans="2:13" ht="13.7" hidden="1" outlineLevel="1" x14ac:dyDescent="0.5">
      <c r="B45" s="111">
        <v>42</v>
      </c>
      <c r="C45" s="121"/>
      <c r="D45" s="121"/>
      <c r="E45" s="127"/>
      <c r="F45" s="127"/>
      <c r="G45" s="78"/>
      <c r="H45" s="128"/>
      <c r="I45" s="129"/>
      <c r="J45" s="111"/>
      <c r="K45" s="114"/>
      <c r="L45" s="81">
        <f t="shared" si="1"/>
        <v>0</v>
      </c>
      <c r="M45" s="84" t="str">
        <f t="shared" si="2"/>
        <v>__</v>
      </c>
    </row>
    <row r="46" spans="2:13" ht="13.7" hidden="1" outlineLevel="1" x14ac:dyDescent="0.5">
      <c r="B46" s="111">
        <v>43</v>
      </c>
      <c r="C46" s="121"/>
      <c r="D46" s="121"/>
      <c r="E46" s="127"/>
      <c r="F46" s="127"/>
      <c r="G46" s="78"/>
      <c r="H46" s="128"/>
      <c r="I46" s="129"/>
      <c r="J46" s="111"/>
      <c r="K46" s="114"/>
      <c r="L46" s="81">
        <f t="shared" si="1"/>
        <v>0</v>
      </c>
      <c r="M46" s="84" t="str">
        <f t="shared" si="2"/>
        <v>__</v>
      </c>
    </row>
    <row r="47" spans="2:13" ht="13.7" hidden="1" outlineLevel="1" x14ac:dyDescent="0.5">
      <c r="B47" s="111">
        <v>44</v>
      </c>
      <c r="C47" s="121"/>
      <c r="D47" s="121"/>
      <c r="E47" s="127"/>
      <c r="F47" s="127"/>
      <c r="G47" s="78"/>
      <c r="H47" s="128"/>
      <c r="I47" s="129"/>
      <c r="J47" s="111"/>
      <c r="K47" s="114"/>
      <c r="L47" s="81">
        <f t="shared" si="1"/>
        <v>0</v>
      </c>
      <c r="M47" s="84" t="str">
        <f t="shared" si="2"/>
        <v>__</v>
      </c>
    </row>
    <row r="48" spans="2:13" ht="13.7" hidden="1" outlineLevel="1" x14ac:dyDescent="0.5">
      <c r="B48" s="111">
        <v>45</v>
      </c>
      <c r="C48" s="121"/>
      <c r="D48" s="121"/>
      <c r="E48" s="127"/>
      <c r="F48" s="127"/>
      <c r="G48" s="78"/>
      <c r="H48" s="128"/>
      <c r="I48" s="129"/>
      <c r="J48" s="111"/>
      <c r="K48" s="114"/>
      <c r="L48" s="81">
        <f t="shared" si="1"/>
        <v>0</v>
      </c>
      <c r="M48" s="84" t="str">
        <f t="shared" si="2"/>
        <v>__</v>
      </c>
    </row>
    <row r="49" spans="2:13" ht="13.7" hidden="1" outlineLevel="1" x14ac:dyDescent="0.5">
      <c r="B49" s="111">
        <v>46</v>
      </c>
      <c r="C49" s="121"/>
      <c r="D49" s="121"/>
      <c r="E49" s="127"/>
      <c r="F49" s="127"/>
      <c r="G49" s="78"/>
      <c r="H49" s="128"/>
      <c r="I49" s="129"/>
      <c r="J49" s="111"/>
      <c r="K49" s="114"/>
      <c r="L49" s="81">
        <f t="shared" si="1"/>
        <v>0</v>
      </c>
      <c r="M49" s="84" t="str">
        <f t="shared" si="2"/>
        <v>__</v>
      </c>
    </row>
    <row r="50" spans="2:13" ht="13.7" hidden="1" outlineLevel="1" x14ac:dyDescent="0.5">
      <c r="B50" s="111">
        <v>47</v>
      </c>
      <c r="C50" s="121"/>
      <c r="D50" s="121"/>
      <c r="E50" s="127"/>
      <c r="F50" s="127"/>
      <c r="G50" s="78"/>
      <c r="H50" s="128"/>
      <c r="I50" s="129"/>
      <c r="J50" s="111"/>
      <c r="K50" s="114"/>
      <c r="L50" s="81">
        <f t="shared" si="1"/>
        <v>0</v>
      </c>
      <c r="M50" s="84" t="str">
        <f t="shared" si="2"/>
        <v>__</v>
      </c>
    </row>
    <row r="51" spans="2:13" ht="13.7" hidden="1" outlineLevel="1" x14ac:dyDescent="0.5">
      <c r="B51" s="111">
        <v>48</v>
      </c>
      <c r="C51" s="121"/>
      <c r="D51" s="121"/>
      <c r="E51" s="127"/>
      <c r="F51" s="127"/>
      <c r="G51" s="78"/>
      <c r="H51" s="128"/>
      <c r="I51" s="129"/>
      <c r="J51" s="111"/>
      <c r="K51" s="114"/>
      <c r="L51" s="81">
        <f t="shared" si="1"/>
        <v>0</v>
      </c>
      <c r="M51" s="84" t="str">
        <f t="shared" si="2"/>
        <v>__</v>
      </c>
    </row>
    <row r="52" spans="2:13" ht="13.7" hidden="1" outlineLevel="1" x14ac:dyDescent="0.5">
      <c r="B52" s="111">
        <v>49</v>
      </c>
      <c r="C52" s="121"/>
      <c r="D52" s="121"/>
      <c r="E52" s="127"/>
      <c r="F52" s="127"/>
      <c r="G52" s="78"/>
      <c r="H52" s="128"/>
      <c r="I52" s="129"/>
      <c r="J52" s="111"/>
      <c r="K52" s="114"/>
      <c r="L52" s="81">
        <f t="shared" si="1"/>
        <v>0</v>
      </c>
      <c r="M52" s="84" t="str">
        <f t="shared" si="2"/>
        <v>__</v>
      </c>
    </row>
    <row r="53" spans="2:13" ht="13.7" hidden="1" outlineLevel="1" x14ac:dyDescent="0.5">
      <c r="B53" s="111">
        <v>50</v>
      </c>
      <c r="C53" s="121"/>
      <c r="D53" s="121"/>
      <c r="E53" s="127"/>
      <c r="F53" s="127"/>
      <c r="G53" s="78"/>
      <c r="H53" s="128"/>
      <c r="I53" s="129"/>
      <c r="J53" s="111"/>
      <c r="K53" s="114"/>
      <c r="L53" s="81">
        <f t="shared" si="1"/>
        <v>0</v>
      </c>
      <c r="M53" s="84" t="str">
        <f t="shared" si="2"/>
        <v>__</v>
      </c>
    </row>
    <row r="54" spans="2:13" ht="13.7" hidden="1" outlineLevel="1" x14ac:dyDescent="0.5">
      <c r="B54" s="111">
        <v>51</v>
      </c>
      <c r="C54" s="121"/>
      <c r="D54" s="121"/>
      <c r="E54" s="127"/>
      <c r="F54" s="127"/>
      <c r="G54" s="78"/>
      <c r="H54" s="128"/>
      <c r="I54" s="129"/>
      <c r="J54" s="111"/>
      <c r="K54" s="114"/>
      <c r="L54" s="81">
        <f t="shared" si="1"/>
        <v>0</v>
      </c>
      <c r="M54" s="84" t="str">
        <f t="shared" si="2"/>
        <v>__</v>
      </c>
    </row>
    <row r="55" spans="2:13" ht="13.7" hidden="1" outlineLevel="1" x14ac:dyDescent="0.5">
      <c r="B55" s="111">
        <v>52</v>
      </c>
      <c r="C55" s="121"/>
      <c r="D55" s="121"/>
      <c r="E55" s="127"/>
      <c r="F55" s="127"/>
      <c r="G55" s="78"/>
      <c r="H55" s="128"/>
      <c r="I55" s="129"/>
      <c r="J55" s="111"/>
      <c r="K55" s="114"/>
      <c r="L55" s="81">
        <f t="shared" si="1"/>
        <v>0</v>
      </c>
      <c r="M55" s="84" t="str">
        <f t="shared" si="2"/>
        <v>__</v>
      </c>
    </row>
    <row r="56" spans="2:13" ht="13.7" hidden="1" outlineLevel="1" x14ac:dyDescent="0.5">
      <c r="B56" s="111">
        <v>53</v>
      </c>
      <c r="C56" s="121"/>
      <c r="D56" s="121"/>
      <c r="E56" s="127"/>
      <c r="F56" s="127"/>
      <c r="G56" s="78"/>
      <c r="H56" s="128"/>
      <c r="I56" s="129"/>
      <c r="J56" s="111"/>
      <c r="K56" s="114"/>
      <c r="L56" s="81">
        <f t="shared" si="1"/>
        <v>0</v>
      </c>
      <c r="M56" s="84" t="str">
        <f t="shared" si="2"/>
        <v>__</v>
      </c>
    </row>
    <row r="57" spans="2:13" ht="13.7" hidden="1" outlineLevel="1" x14ac:dyDescent="0.5">
      <c r="B57" s="111">
        <v>54</v>
      </c>
      <c r="C57" s="121"/>
      <c r="D57" s="121"/>
      <c r="E57" s="127"/>
      <c r="F57" s="127"/>
      <c r="G57" s="78"/>
      <c r="H57" s="128"/>
      <c r="I57" s="129"/>
      <c r="J57" s="111"/>
      <c r="K57" s="114"/>
      <c r="L57" s="81">
        <f t="shared" si="1"/>
        <v>0</v>
      </c>
      <c r="M57" s="84" t="str">
        <f t="shared" si="2"/>
        <v>__</v>
      </c>
    </row>
    <row r="58" spans="2:13" ht="13.7" hidden="1" outlineLevel="1" x14ac:dyDescent="0.5">
      <c r="B58" s="111">
        <v>55</v>
      </c>
      <c r="C58" s="121"/>
      <c r="D58" s="121"/>
      <c r="E58" s="127"/>
      <c r="F58" s="127"/>
      <c r="G58" s="78"/>
      <c r="H58" s="128"/>
      <c r="I58" s="129"/>
      <c r="J58" s="111"/>
      <c r="K58" s="114"/>
      <c r="L58" s="81">
        <f t="shared" si="1"/>
        <v>0</v>
      </c>
      <c r="M58" s="84" t="str">
        <f t="shared" si="2"/>
        <v>__</v>
      </c>
    </row>
    <row r="59" spans="2:13" ht="13.7" hidden="1" outlineLevel="1" x14ac:dyDescent="0.5">
      <c r="B59" s="111">
        <v>56</v>
      </c>
      <c r="C59" s="121"/>
      <c r="D59" s="121"/>
      <c r="E59" s="127"/>
      <c r="F59" s="127"/>
      <c r="G59" s="78"/>
      <c r="H59" s="128"/>
      <c r="I59" s="129"/>
      <c r="J59" s="111"/>
      <c r="K59" s="114"/>
      <c r="L59" s="81">
        <f t="shared" si="1"/>
        <v>0</v>
      </c>
      <c r="M59" s="84" t="str">
        <f t="shared" si="2"/>
        <v>__</v>
      </c>
    </row>
    <row r="60" spans="2:13" ht="13.7" hidden="1" outlineLevel="1" x14ac:dyDescent="0.5">
      <c r="B60" s="111">
        <v>57</v>
      </c>
      <c r="C60" s="121"/>
      <c r="D60" s="121"/>
      <c r="E60" s="127"/>
      <c r="F60" s="127"/>
      <c r="G60" s="78"/>
      <c r="H60" s="128"/>
      <c r="I60" s="129"/>
      <c r="J60" s="111"/>
      <c r="K60" s="114"/>
      <c r="L60" s="81">
        <f t="shared" si="1"/>
        <v>0</v>
      </c>
      <c r="M60" s="84" t="str">
        <f t="shared" si="2"/>
        <v>__</v>
      </c>
    </row>
    <row r="61" spans="2:13" ht="13.7" hidden="1" outlineLevel="1" x14ac:dyDescent="0.5">
      <c r="B61" s="111">
        <v>58</v>
      </c>
      <c r="C61" s="121"/>
      <c r="D61" s="121"/>
      <c r="E61" s="127"/>
      <c r="F61" s="127"/>
      <c r="G61" s="78"/>
      <c r="H61" s="128"/>
      <c r="I61" s="129"/>
      <c r="J61" s="111"/>
      <c r="K61" s="114"/>
      <c r="L61" s="81">
        <f t="shared" si="1"/>
        <v>0</v>
      </c>
      <c r="M61" s="84" t="str">
        <f t="shared" si="2"/>
        <v>__</v>
      </c>
    </row>
    <row r="62" spans="2:13" ht="13.7" hidden="1" outlineLevel="1" x14ac:dyDescent="0.5">
      <c r="B62" s="111">
        <v>59</v>
      </c>
      <c r="C62" s="121"/>
      <c r="D62" s="121"/>
      <c r="E62" s="127"/>
      <c r="F62" s="127"/>
      <c r="G62" s="78"/>
      <c r="H62" s="128"/>
      <c r="I62" s="129"/>
      <c r="J62" s="111"/>
      <c r="K62" s="114"/>
      <c r="L62" s="81">
        <f t="shared" si="1"/>
        <v>0</v>
      </c>
      <c r="M62" s="84" t="str">
        <f t="shared" si="2"/>
        <v>__</v>
      </c>
    </row>
    <row r="63" spans="2:13" ht="13.7" hidden="1" outlineLevel="1" x14ac:dyDescent="0.5">
      <c r="B63" s="111">
        <v>60</v>
      </c>
      <c r="C63" s="121"/>
      <c r="D63" s="121"/>
      <c r="E63" s="127"/>
      <c r="F63" s="127"/>
      <c r="G63" s="78"/>
      <c r="H63" s="128"/>
      <c r="I63" s="129"/>
      <c r="J63" s="111"/>
      <c r="K63" s="114"/>
      <c r="L63" s="81">
        <f t="shared" si="1"/>
        <v>0</v>
      </c>
      <c r="M63" s="84" t="str">
        <f t="shared" si="2"/>
        <v>__</v>
      </c>
    </row>
    <row r="64" spans="2:13" ht="13.7" hidden="1" outlineLevel="1" x14ac:dyDescent="0.5">
      <c r="B64" s="111">
        <v>61</v>
      </c>
      <c r="C64" s="121"/>
      <c r="D64" s="121"/>
      <c r="E64" s="127"/>
      <c r="F64" s="127"/>
      <c r="G64" s="78"/>
      <c r="H64" s="128"/>
      <c r="I64" s="129"/>
      <c r="J64" s="111"/>
      <c r="K64" s="114"/>
      <c r="L64" s="81">
        <f t="shared" si="1"/>
        <v>0</v>
      </c>
      <c r="M64" s="84" t="str">
        <f t="shared" si="2"/>
        <v>__</v>
      </c>
    </row>
    <row r="65" spans="2:13" ht="13.7" hidden="1" outlineLevel="1" x14ac:dyDescent="0.5">
      <c r="B65" s="111">
        <v>62</v>
      </c>
      <c r="C65" s="121"/>
      <c r="D65" s="121"/>
      <c r="E65" s="127"/>
      <c r="F65" s="127"/>
      <c r="G65" s="78"/>
      <c r="H65" s="128"/>
      <c r="I65" s="129"/>
      <c r="J65" s="111"/>
      <c r="K65" s="114"/>
      <c r="L65" s="81">
        <f t="shared" si="1"/>
        <v>0</v>
      </c>
      <c r="M65" s="84" t="str">
        <f t="shared" si="2"/>
        <v>__</v>
      </c>
    </row>
    <row r="66" spans="2:13" ht="13.7" hidden="1" outlineLevel="1" x14ac:dyDescent="0.5">
      <c r="B66" s="111">
        <v>63</v>
      </c>
      <c r="C66" s="121"/>
      <c r="D66" s="121"/>
      <c r="E66" s="127"/>
      <c r="F66" s="127"/>
      <c r="G66" s="78"/>
      <c r="H66" s="128"/>
      <c r="I66" s="129"/>
      <c r="J66" s="111"/>
      <c r="K66" s="114"/>
      <c r="L66" s="81">
        <f t="shared" si="1"/>
        <v>0</v>
      </c>
      <c r="M66" s="84" t="str">
        <f t="shared" si="2"/>
        <v>__</v>
      </c>
    </row>
    <row r="67" spans="2:13" ht="13.7" hidden="1" outlineLevel="1" x14ac:dyDescent="0.5">
      <c r="B67" s="111">
        <v>64</v>
      </c>
      <c r="C67" s="121"/>
      <c r="D67" s="121"/>
      <c r="E67" s="127"/>
      <c r="F67" s="127"/>
      <c r="G67" s="78"/>
      <c r="H67" s="128"/>
      <c r="I67" s="129"/>
      <c r="J67" s="111"/>
      <c r="K67" s="114"/>
      <c r="L67" s="81">
        <f t="shared" si="1"/>
        <v>0</v>
      </c>
      <c r="M67" s="84" t="str">
        <f t="shared" si="2"/>
        <v>__</v>
      </c>
    </row>
    <row r="68" spans="2:13" ht="13.7" hidden="1" outlineLevel="1" x14ac:dyDescent="0.5">
      <c r="B68" s="111">
        <v>65</v>
      </c>
      <c r="C68" s="121"/>
      <c r="D68" s="121"/>
      <c r="E68" s="127"/>
      <c r="F68" s="127"/>
      <c r="G68" s="78"/>
      <c r="H68" s="128"/>
      <c r="I68" s="129"/>
      <c r="J68" s="111"/>
      <c r="K68" s="114"/>
      <c r="L68" s="81">
        <f t="shared" si="1"/>
        <v>0</v>
      </c>
      <c r="M68" s="84" t="str">
        <f t="shared" si="2"/>
        <v>__</v>
      </c>
    </row>
    <row r="69" spans="2:13" ht="13.7" hidden="1" outlineLevel="1" x14ac:dyDescent="0.5">
      <c r="B69" s="111">
        <v>66</v>
      </c>
      <c r="C69" s="121"/>
      <c r="D69" s="121"/>
      <c r="E69" s="127"/>
      <c r="F69" s="127"/>
      <c r="G69" s="78"/>
      <c r="H69" s="128"/>
      <c r="I69" s="129"/>
      <c r="J69" s="111"/>
      <c r="K69" s="114"/>
      <c r="L69" s="81">
        <f t="shared" ref="L69:L132" si="3">H69*K69</f>
        <v>0</v>
      </c>
      <c r="M69" s="84" t="str">
        <f t="shared" si="2"/>
        <v>__</v>
      </c>
    </row>
    <row r="70" spans="2:13" ht="13.7" hidden="1" outlineLevel="1" x14ac:dyDescent="0.5">
      <c r="B70" s="111">
        <v>67</v>
      </c>
      <c r="C70" s="121"/>
      <c r="D70" s="121"/>
      <c r="E70" s="127"/>
      <c r="F70" s="127"/>
      <c r="G70" s="78"/>
      <c r="H70" s="128"/>
      <c r="I70" s="129"/>
      <c r="J70" s="111"/>
      <c r="K70" s="114"/>
      <c r="L70" s="81">
        <f t="shared" si="3"/>
        <v>0</v>
      </c>
      <c r="M70" s="84" t="str">
        <f t="shared" si="2"/>
        <v>__</v>
      </c>
    </row>
    <row r="71" spans="2:13" ht="13.7" hidden="1" outlineLevel="1" x14ac:dyDescent="0.5">
      <c r="B71" s="111">
        <v>68</v>
      </c>
      <c r="C71" s="121"/>
      <c r="D71" s="121"/>
      <c r="E71" s="127"/>
      <c r="F71" s="127"/>
      <c r="G71" s="78"/>
      <c r="H71" s="128"/>
      <c r="I71" s="129"/>
      <c r="J71" s="111"/>
      <c r="K71" s="114"/>
      <c r="L71" s="81">
        <f t="shared" si="3"/>
        <v>0</v>
      </c>
      <c r="M71" s="84" t="str">
        <f t="shared" si="2"/>
        <v>__</v>
      </c>
    </row>
    <row r="72" spans="2:13" ht="13.7" hidden="1" outlineLevel="1" x14ac:dyDescent="0.5">
      <c r="B72" s="111">
        <v>69</v>
      </c>
      <c r="C72" s="121"/>
      <c r="D72" s="121"/>
      <c r="E72" s="127"/>
      <c r="F72" s="127"/>
      <c r="G72" s="78"/>
      <c r="H72" s="128"/>
      <c r="I72" s="129"/>
      <c r="J72" s="111"/>
      <c r="K72" s="114"/>
      <c r="L72" s="81">
        <f t="shared" si="3"/>
        <v>0</v>
      </c>
      <c r="M72" s="84" t="str">
        <f t="shared" si="2"/>
        <v>__</v>
      </c>
    </row>
    <row r="73" spans="2:13" ht="13.7" hidden="1" outlineLevel="1" x14ac:dyDescent="0.5">
      <c r="B73" s="111">
        <v>70</v>
      </c>
      <c r="C73" s="121"/>
      <c r="D73" s="121"/>
      <c r="E73" s="127"/>
      <c r="F73" s="127"/>
      <c r="G73" s="78"/>
      <c r="H73" s="128"/>
      <c r="I73" s="129"/>
      <c r="J73" s="111"/>
      <c r="K73" s="114"/>
      <c r="L73" s="81">
        <f t="shared" si="3"/>
        <v>0</v>
      </c>
      <c r="M73" s="84" t="str">
        <f t="shared" si="2"/>
        <v>__</v>
      </c>
    </row>
    <row r="74" spans="2:13" ht="13.7" hidden="1" outlineLevel="1" x14ac:dyDescent="0.5">
      <c r="B74" s="111">
        <v>71</v>
      </c>
      <c r="C74" s="121"/>
      <c r="D74" s="121"/>
      <c r="E74" s="127"/>
      <c r="F74" s="127"/>
      <c r="G74" s="78"/>
      <c r="H74" s="128"/>
      <c r="I74" s="129"/>
      <c r="J74" s="111"/>
      <c r="K74" s="114"/>
      <c r="L74" s="81">
        <f t="shared" si="3"/>
        <v>0</v>
      </c>
      <c r="M74" s="84" t="str">
        <f t="shared" ref="M74:M137" si="4">CONCATENATE(F74,"_",G74,"_",H74)</f>
        <v>__</v>
      </c>
    </row>
    <row r="75" spans="2:13" ht="13.7" hidden="1" outlineLevel="1" x14ac:dyDescent="0.5">
      <c r="B75" s="111">
        <v>72</v>
      </c>
      <c r="C75" s="121"/>
      <c r="D75" s="121"/>
      <c r="E75" s="127"/>
      <c r="F75" s="127"/>
      <c r="G75" s="78"/>
      <c r="H75" s="128"/>
      <c r="I75" s="129"/>
      <c r="J75" s="111"/>
      <c r="K75" s="114"/>
      <c r="L75" s="81">
        <f t="shared" si="3"/>
        <v>0</v>
      </c>
      <c r="M75" s="84" t="str">
        <f t="shared" si="4"/>
        <v>__</v>
      </c>
    </row>
    <row r="76" spans="2:13" ht="13.7" hidden="1" outlineLevel="1" x14ac:dyDescent="0.5">
      <c r="B76" s="111">
        <v>73</v>
      </c>
      <c r="C76" s="121"/>
      <c r="D76" s="121"/>
      <c r="E76" s="127"/>
      <c r="F76" s="127"/>
      <c r="G76" s="78"/>
      <c r="H76" s="128"/>
      <c r="I76" s="129"/>
      <c r="J76" s="111"/>
      <c r="K76" s="114"/>
      <c r="L76" s="81">
        <f t="shared" si="3"/>
        <v>0</v>
      </c>
      <c r="M76" s="84" t="str">
        <f t="shared" si="4"/>
        <v>__</v>
      </c>
    </row>
    <row r="77" spans="2:13" ht="13.7" hidden="1" outlineLevel="1" x14ac:dyDescent="0.5">
      <c r="B77" s="111">
        <v>74</v>
      </c>
      <c r="C77" s="121"/>
      <c r="D77" s="121"/>
      <c r="E77" s="127"/>
      <c r="F77" s="127"/>
      <c r="G77" s="78"/>
      <c r="H77" s="128"/>
      <c r="I77" s="129"/>
      <c r="J77" s="111"/>
      <c r="K77" s="114"/>
      <c r="L77" s="81">
        <f t="shared" si="3"/>
        <v>0</v>
      </c>
      <c r="M77" s="84" t="str">
        <f t="shared" si="4"/>
        <v>__</v>
      </c>
    </row>
    <row r="78" spans="2:13" ht="13.7" hidden="1" outlineLevel="1" x14ac:dyDescent="0.5">
      <c r="B78" s="111">
        <v>75</v>
      </c>
      <c r="C78" s="121"/>
      <c r="D78" s="121"/>
      <c r="E78" s="127"/>
      <c r="F78" s="127"/>
      <c r="G78" s="78"/>
      <c r="H78" s="128"/>
      <c r="I78" s="129"/>
      <c r="J78" s="111"/>
      <c r="K78" s="114"/>
      <c r="L78" s="81">
        <f t="shared" si="3"/>
        <v>0</v>
      </c>
      <c r="M78" s="84" t="str">
        <f t="shared" si="4"/>
        <v>__</v>
      </c>
    </row>
    <row r="79" spans="2:13" ht="13.7" hidden="1" outlineLevel="1" x14ac:dyDescent="0.5">
      <c r="B79" s="111">
        <v>76</v>
      </c>
      <c r="C79" s="121"/>
      <c r="D79" s="121"/>
      <c r="E79" s="127"/>
      <c r="F79" s="127"/>
      <c r="G79" s="78"/>
      <c r="H79" s="128"/>
      <c r="I79" s="129"/>
      <c r="J79" s="111"/>
      <c r="K79" s="114"/>
      <c r="L79" s="81">
        <f t="shared" si="3"/>
        <v>0</v>
      </c>
      <c r="M79" s="84" t="str">
        <f t="shared" si="4"/>
        <v>__</v>
      </c>
    </row>
    <row r="80" spans="2:13" ht="13.7" hidden="1" outlineLevel="1" x14ac:dyDescent="0.5">
      <c r="B80" s="111">
        <v>77</v>
      </c>
      <c r="C80" s="121"/>
      <c r="D80" s="121"/>
      <c r="E80" s="127"/>
      <c r="F80" s="127"/>
      <c r="G80" s="78"/>
      <c r="H80" s="128"/>
      <c r="I80" s="129"/>
      <c r="J80" s="111"/>
      <c r="K80" s="114"/>
      <c r="L80" s="81">
        <f t="shared" si="3"/>
        <v>0</v>
      </c>
      <c r="M80" s="84" t="str">
        <f t="shared" si="4"/>
        <v>__</v>
      </c>
    </row>
    <row r="81" spans="2:13" ht="13.7" hidden="1" outlineLevel="1" x14ac:dyDescent="0.5">
      <c r="B81" s="111">
        <v>78</v>
      </c>
      <c r="C81" s="121"/>
      <c r="D81" s="121"/>
      <c r="E81" s="127"/>
      <c r="F81" s="127"/>
      <c r="G81" s="78"/>
      <c r="H81" s="128"/>
      <c r="I81" s="129"/>
      <c r="J81" s="111"/>
      <c r="K81" s="114"/>
      <c r="L81" s="81">
        <f t="shared" si="3"/>
        <v>0</v>
      </c>
      <c r="M81" s="84" t="str">
        <f t="shared" si="4"/>
        <v>__</v>
      </c>
    </row>
    <row r="82" spans="2:13" ht="13.7" hidden="1" outlineLevel="1" x14ac:dyDescent="0.5">
      <c r="B82" s="111">
        <v>79</v>
      </c>
      <c r="C82" s="121"/>
      <c r="D82" s="121"/>
      <c r="E82" s="127"/>
      <c r="F82" s="127"/>
      <c r="G82" s="78"/>
      <c r="H82" s="128"/>
      <c r="I82" s="129"/>
      <c r="J82" s="111"/>
      <c r="K82" s="114"/>
      <c r="L82" s="81">
        <f t="shared" si="3"/>
        <v>0</v>
      </c>
      <c r="M82" s="84" t="str">
        <f t="shared" si="4"/>
        <v>__</v>
      </c>
    </row>
    <row r="83" spans="2:13" ht="13.7" hidden="1" outlineLevel="1" x14ac:dyDescent="0.5">
      <c r="B83" s="111">
        <v>80</v>
      </c>
      <c r="C83" s="121"/>
      <c r="D83" s="121"/>
      <c r="E83" s="127"/>
      <c r="F83" s="127"/>
      <c r="G83" s="78"/>
      <c r="H83" s="128"/>
      <c r="I83" s="129"/>
      <c r="J83" s="111"/>
      <c r="K83" s="114"/>
      <c r="L83" s="81">
        <f t="shared" si="3"/>
        <v>0</v>
      </c>
      <c r="M83" s="84" t="str">
        <f t="shared" si="4"/>
        <v>__</v>
      </c>
    </row>
    <row r="84" spans="2:13" ht="13.7" hidden="1" outlineLevel="1" x14ac:dyDescent="0.5">
      <c r="B84" s="111">
        <v>81</v>
      </c>
      <c r="C84" s="121"/>
      <c r="D84" s="121"/>
      <c r="E84" s="127"/>
      <c r="F84" s="127"/>
      <c r="G84" s="78"/>
      <c r="H84" s="128"/>
      <c r="I84" s="129"/>
      <c r="J84" s="111"/>
      <c r="K84" s="114"/>
      <c r="L84" s="81">
        <f t="shared" si="3"/>
        <v>0</v>
      </c>
      <c r="M84" s="84" t="str">
        <f t="shared" si="4"/>
        <v>__</v>
      </c>
    </row>
    <row r="85" spans="2:13" ht="13.7" hidden="1" outlineLevel="1" x14ac:dyDescent="0.5">
      <c r="B85" s="111">
        <v>82</v>
      </c>
      <c r="C85" s="121"/>
      <c r="D85" s="121"/>
      <c r="E85" s="127"/>
      <c r="F85" s="127"/>
      <c r="G85" s="78"/>
      <c r="H85" s="128"/>
      <c r="I85" s="129"/>
      <c r="J85" s="111"/>
      <c r="K85" s="114"/>
      <c r="L85" s="81">
        <f t="shared" si="3"/>
        <v>0</v>
      </c>
      <c r="M85" s="84" t="str">
        <f t="shared" si="4"/>
        <v>__</v>
      </c>
    </row>
    <row r="86" spans="2:13" ht="13.7" hidden="1" outlineLevel="1" x14ac:dyDescent="0.5">
      <c r="B86" s="111">
        <v>83</v>
      </c>
      <c r="C86" s="121"/>
      <c r="D86" s="121"/>
      <c r="E86" s="127"/>
      <c r="F86" s="127"/>
      <c r="G86" s="78"/>
      <c r="H86" s="128"/>
      <c r="I86" s="129"/>
      <c r="J86" s="111"/>
      <c r="K86" s="114"/>
      <c r="L86" s="81">
        <f t="shared" si="3"/>
        <v>0</v>
      </c>
      <c r="M86" s="84" t="str">
        <f t="shared" si="4"/>
        <v>__</v>
      </c>
    </row>
    <row r="87" spans="2:13" ht="13.7" hidden="1" outlineLevel="1" x14ac:dyDescent="0.5">
      <c r="B87" s="111">
        <v>84</v>
      </c>
      <c r="C87" s="121"/>
      <c r="D87" s="121"/>
      <c r="E87" s="127"/>
      <c r="F87" s="127"/>
      <c r="G87" s="78"/>
      <c r="H87" s="128"/>
      <c r="I87" s="129"/>
      <c r="J87" s="111"/>
      <c r="K87" s="114"/>
      <c r="L87" s="81">
        <f t="shared" si="3"/>
        <v>0</v>
      </c>
      <c r="M87" s="84" t="str">
        <f t="shared" si="4"/>
        <v>__</v>
      </c>
    </row>
    <row r="88" spans="2:13" ht="13.7" hidden="1" outlineLevel="1" x14ac:dyDescent="0.5">
      <c r="B88" s="111">
        <v>85</v>
      </c>
      <c r="C88" s="121"/>
      <c r="D88" s="121"/>
      <c r="E88" s="127"/>
      <c r="F88" s="127"/>
      <c r="G88" s="78"/>
      <c r="H88" s="128"/>
      <c r="I88" s="129"/>
      <c r="J88" s="111"/>
      <c r="K88" s="114"/>
      <c r="L88" s="81">
        <f t="shared" si="3"/>
        <v>0</v>
      </c>
      <c r="M88" s="84" t="str">
        <f t="shared" si="4"/>
        <v>__</v>
      </c>
    </row>
    <row r="89" spans="2:13" ht="13.7" hidden="1" outlineLevel="1" x14ac:dyDescent="0.5">
      <c r="B89" s="111">
        <v>86</v>
      </c>
      <c r="C89" s="121"/>
      <c r="D89" s="121"/>
      <c r="E89" s="127"/>
      <c r="F89" s="127"/>
      <c r="G89" s="78"/>
      <c r="H89" s="128"/>
      <c r="I89" s="129"/>
      <c r="J89" s="111"/>
      <c r="K89" s="114"/>
      <c r="L89" s="81">
        <f t="shared" si="3"/>
        <v>0</v>
      </c>
      <c r="M89" s="84" t="str">
        <f t="shared" si="4"/>
        <v>__</v>
      </c>
    </row>
    <row r="90" spans="2:13" ht="13.7" hidden="1" outlineLevel="1" x14ac:dyDescent="0.5">
      <c r="B90" s="111">
        <v>87</v>
      </c>
      <c r="C90" s="121"/>
      <c r="D90" s="121"/>
      <c r="E90" s="127"/>
      <c r="F90" s="127"/>
      <c r="G90" s="78"/>
      <c r="H90" s="128"/>
      <c r="I90" s="129"/>
      <c r="J90" s="111"/>
      <c r="K90" s="114"/>
      <c r="L90" s="81">
        <f t="shared" si="3"/>
        <v>0</v>
      </c>
      <c r="M90" s="84" t="str">
        <f t="shared" si="4"/>
        <v>__</v>
      </c>
    </row>
    <row r="91" spans="2:13" ht="13.7" hidden="1" outlineLevel="1" x14ac:dyDescent="0.5">
      <c r="B91" s="111">
        <v>88</v>
      </c>
      <c r="C91" s="121"/>
      <c r="D91" s="121"/>
      <c r="E91" s="127"/>
      <c r="F91" s="127"/>
      <c r="G91" s="78"/>
      <c r="H91" s="128"/>
      <c r="I91" s="129"/>
      <c r="J91" s="111"/>
      <c r="K91" s="114"/>
      <c r="L91" s="81">
        <f t="shared" si="3"/>
        <v>0</v>
      </c>
      <c r="M91" s="84" t="str">
        <f t="shared" si="4"/>
        <v>__</v>
      </c>
    </row>
    <row r="92" spans="2:13" ht="13.7" hidden="1" outlineLevel="1" x14ac:dyDescent="0.5">
      <c r="B92" s="111">
        <v>89</v>
      </c>
      <c r="C92" s="121"/>
      <c r="D92" s="121"/>
      <c r="E92" s="127"/>
      <c r="F92" s="127"/>
      <c r="G92" s="78"/>
      <c r="H92" s="128"/>
      <c r="I92" s="129"/>
      <c r="J92" s="111"/>
      <c r="K92" s="114"/>
      <c r="L92" s="81">
        <f t="shared" si="3"/>
        <v>0</v>
      </c>
      <c r="M92" s="84" t="str">
        <f t="shared" si="4"/>
        <v>__</v>
      </c>
    </row>
    <row r="93" spans="2:13" ht="13.7" hidden="1" outlineLevel="1" x14ac:dyDescent="0.5">
      <c r="B93" s="111">
        <v>90</v>
      </c>
      <c r="C93" s="121"/>
      <c r="D93" s="121"/>
      <c r="E93" s="127"/>
      <c r="F93" s="127"/>
      <c r="G93" s="78"/>
      <c r="H93" s="128"/>
      <c r="I93" s="129"/>
      <c r="J93" s="111"/>
      <c r="K93" s="114"/>
      <c r="L93" s="81">
        <f t="shared" si="3"/>
        <v>0</v>
      </c>
      <c r="M93" s="84" t="str">
        <f t="shared" si="4"/>
        <v>__</v>
      </c>
    </row>
    <row r="94" spans="2:13" ht="13.7" hidden="1" outlineLevel="1" x14ac:dyDescent="0.5">
      <c r="B94" s="111">
        <v>91</v>
      </c>
      <c r="C94" s="121"/>
      <c r="D94" s="121"/>
      <c r="E94" s="127"/>
      <c r="F94" s="127"/>
      <c r="G94" s="78"/>
      <c r="H94" s="128"/>
      <c r="I94" s="129"/>
      <c r="J94" s="111"/>
      <c r="K94" s="114"/>
      <c r="L94" s="81">
        <f t="shared" si="3"/>
        <v>0</v>
      </c>
      <c r="M94" s="84" t="str">
        <f t="shared" si="4"/>
        <v>__</v>
      </c>
    </row>
    <row r="95" spans="2:13" ht="13.7" hidden="1" outlineLevel="1" x14ac:dyDescent="0.5">
      <c r="B95" s="111">
        <v>92</v>
      </c>
      <c r="C95" s="121"/>
      <c r="D95" s="121"/>
      <c r="E95" s="127"/>
      <c r="F95" s="127"/>
      <c r="G95" s="78"/>
      <c r="H95" s="128"/>
      <c r="I95" s="129"/>
      <c r="J95" s="111"/>
      <c r="K95" s="114"/>
      <c r="L95" s="81">
        <f t="shared" si="3"/>
        <v>0</v>
      </c>
      <c r="M95" s="84" t="str">
        <f t="shared" si="4"/>
        <v>__</v>
      </c>
    </row>
    <row r="96" spans="2:13" ht="13.7" hidden="1" outlineLevel="1" x14ac:dyDescent="0.5">
      <c r="B96" s="111">
        <v>93</v>
      </c>
      <c r="C96" s="121"/>
      <c r="D96" s="121"/>
      <c r="E96" s="127"/>
      <c r="F96" s="127"/>
      <c r="G96" s="78"/>
      <c r="H96" s="128"/>
      <c r="I96" s="129"/>
      <c r="J96" s="111"/>
      <c r="K96" s="114"/>
      <c r="L96" s="81">
        <f t="shared" si="3"/>
        <v>0</v>
      </c>
      <c r="M96" s="84" t="str">
        <f t="shared" si="4"/>
        <v>__</v>
      </c>
    </row>
    <row r="97" spans="2:13" ht="13.7" hidden="1" outlineLevel="1" x14ac:dyDescent="0.5">
      <c r="B97" s="111">
        <v>94</v>
      </c>
      <c r="C97" s="121"/>
      <c r="D97" s="121"/>
      <c r="E97" s="127"/>
      <c r="F97" s="127"/>
      <c r="G97" s="78"/>
      <c r="H97" s="128"/>
      <c r="I97" s="129"/>
      <c r="J97" s="111"/>
      <c r="K97" s="114"/>
      <c r="L97" s="81">
        <f t="shared" si="3"/>
        <v>0</v>
      </c>
      <c r="M97" s="84" t="str">
        <f t="shared" si="4"/>
        <v>__</v>
      </c>
    </row>
    <row r="98" spans="2:13" ht="13.7" hidden="1" outlineLevel="1" x14ac:dyDescent="0.5">
      <c r="B98" s="111">
        <v>95</v>
      </c>
      <c r="C98" s="121"/>
      <c r="D98" s="121"/>
      <c r="E98" s="127"/>
      <c r="F98" s="127"/>
      <c r="G98" s="78"/>
      <c r="H98" s="128"/>
      <c r="I98" s="129"/>
      <c r="J98" s="111"/>
      <c r="K98" s="114"/>
      <c r="L98" s="81">
        <f t="shared" si="3"/>
        <v>0</v>
      </c>
      <c r="M98" s="84" t="str">
        <f t="shared" si="4"/>
        <v>__</v>
      </c>
    </row>
    <row r="99" spans="2:13" ht="13.7" hidden="1" outlineLevel="1" x14ac:dyDescent="0.5">
      <c r="B99" s="111">
        <v>96</v>
      </c>
      <c r="C99" s="121"/>
      <c r="D99" s="121"/>
      <c r="E99" s="127"/>
      <c r="F99" s="127"/>
      <c r="G99" s="78"/>
      <c r="H99" s="128"/>
      <c r="I99" s="129"/>
      <c r="J99" s="111"/>
      <c r="K99" s="114"/>
      <c r="L99" s="81">
        <f t="shared" si="3"/>
        <v>0</v>
      </c>
      <c r="M99" s="84" t="str">
        <f t="shared" si="4"/>
        <v>__</v>
      </c>
    </row>
    <row r="100" spans="2:13" ht="13.7" hidden="1" outlineLevel="1" x14ac:dyDescent="0.5">
      <c r="B100" s="111">
        <v>97</v>
      </c>
      <c r="C100" s="121"/>
      <c r="D100" s="121"/>
      <c r="E100" s="127"/>
      <c r="F100" s="127"/>
      <c r="G100" s="78"/>
      <c r="H100" s="128"/>
      <c r="I100" s="129"/>
      <c r="J100" s="111"/>
      <c r="K100" s="114"/>
      <c r="L100" s="81">
        <f t="shared" si="3"/>
        <v>0</v>
      </c>
      <c r="M100" s="84" t="str">
        <f t="shared" si="4"/>
        <v>__</v>
      </c>
    </row>
    <row r="101" spans="2:13" ht="13.7" hidden="1" outlineLevel="1" x14ac:dyDescent="0.5">
      <c r="B101" s="111">
        <v>98</v>
      </c>
      <c r="C101" s="121"/>
      <c r="D101" s="121"/>
      <c r="E101" s="127"/>
      <c r="F101" s="127"/>
      <c r="G101" s="78"/>
      <c r="H101" s="128"/>
      <c r="I101" s="129"/>
      <c r="J101" s="111"/>
      <c r="K101" s="114"/>
      <c r="L101" s="81">
        <f t="shared" si="3"/>
        <v>0</v>
      </c>
      <c r="M101" s="84" t="str">
        <f t="shared" si="4"/>
        <v>__</v>
      </c>
    </row>
    <row r="102" spans="2:13" ht="13.7" hidden="1" outlineLevel="1" x14ac:dyDescent="0.5">
      <c r="B102" s="111">
        <v>99</v>
      </c>
      <c r="C102" s="121"/>
      <c r="D102" s="121"/>
      <c r="E102" s="127"/>
      <c r="F102" s="127"/>
      <c r="G102" s="78"/>
      <c r="H102" s="128"/>
      <c r="I102" s="129"/>
      <c r="J102" s="111"/>
      <c r="K102" s="114"/>
      <c r="L102" s="81">
        <f t="shared" si="3"/>
        <v>0</v>
      </c>
      <c r="M102" s="84" t="str">
        <f t="shared" si="4"/>
        <v>__</v>
      </c>
    </row>
    <row r="103" spans="2:13" ht="13.7" hidden="1" outlineLevel="1" x14ac:dyDescent="0.5">
      <c r="B103" s="111">
        <v>100</v>
      </c>
      <c r="C103" s="121"/>
      <c r="D103" s="121"/>
      <c r="E103" s="127"/>
      <c r="F103" s="127"/>
      <c r="G103" s="78"/>
      <c r="H103" s="128"/>
      <c r="I103" s="129"/>
      <c r="J103" s="111"/>
      <c r="K103" s="114"/>
      <c r="L103" s="81">
        <f t="shared" si="3"/>
        <v>0</v>
      </c>
      <c r="M103" s="84" t="str">
        <f t="shared" si="4"/>
        <v>__</v>
      </c>
    </row>
    <row r="104" spans="2:13" ht="13.7" hidden="1" outlineLevel="1" x14ac:dyDescent="0.5">
      <c r="B104" s="111">
        <v>101</v>
      </c>
      <c r="C104" s="121"/>
      <c r="D104" s="121"/>
      <c r="E104" s="127"/>
      <c r="F104" s="127"/>
      <c r="G104" s="78"/>
      <c r="H104" s="128"/>
      <c r="I104" s="129"/>
      <c r="J104" s="111"/>
      <c r="K104" s="114"/>
      <c r="L104" s="81">
        <f t="shared" si="3"/>
        <v>0</v>
      </c>
      <c r="M104" s="84" t="str">
        <f t="shared" si="4"/>
        <v>__</v>
      </c>
    </row>
    <row r="105" spans="2:13" ht="13.7" hidden="1" outlineLevel="1" x14ac:dyDescent="0.5">
      <c r="B105" s="111">
        <v>102</v>
      </c>
      <c r="C105" s="121"/>
      <c r="D105" s="121"/>
      <c r="E105" s="127"/>
      <c r="F105" s="127"/>
      <c r="G105" s="78"/>
      <c r="H105" s="128"/>
      <c r="I105" s="129"/>
      <c r="J105" s="111"/>
      <c r="K105" s="114"/>
      <c r="L105" s="81">
        <f t="shared" si="3"/>
        <v>0</v>
      </c>
      <c r="M105" s="84" t="str">
        <f t="shared" si="4"/>
        <v>__</v>
      </c>
    </row>
    <row r="106" spans="2:13" ht="13.7" hidden="1" outlineLevel="1" x14ac:dyDescent="0.5">
      <c r="B106" s="111">
        <v>103</v>
      </c>
      <c r="C106" s="121"/>
      <c r="D106" s="121"/>
      <c r="E106" s="127"/>
      <c r="F106" s="127"/>
      <c r="G106" s="78"/>
      <c r="H106" s="128"/>
      <c r="I106" s="129"/>
      <c r="J106" s="111"/>
      <c r="K106" s="114"/>
      <c r="L106" s="81">
        <f t="shared" si="3"/>
        <v>0</v>
      </c>
      <c r="M106" s="84" t="str">
        <f t="shared" si="4"/>
        <v>__</v>
      </c>
    </row>
    <row r="107" spans="2:13" ht="13.7" hidden="1" outlineLevel="1" x14ac:dyDescent="0.5">
      <c r="B107" s="111">
        <v>104</v>
      </c>
      <c r="C107" s="121"/>
      <c r="D107" s="121"/>
      <c r="E107" s="127"/>
      <c r="F107" s="127"/>
      <c r="G107" s="78"/>
      <c r="H107" s="128"/>
      <c r="I107" s="129"/>
      <c r="J107" s="111"/>
      <c r="K107" s="114"/>
      <c r="L107" s="81">
        <f t="shared" si="3"/>
        <v>0</v>
      </c>
      <c r="M107" s="84" t="str">
        <f t="shared" si="4"/>
        <v>__</v>
      </c>
    </row>
    <row r="108" spans="2:13" ht="13.7" hidden="1" outlineLevel="1" x14ac:dyDescent="0.5">
      <c r="B108" s="111">
        <v>105</v>
      </c>
      <c r="C108" s="121"/>
      <c r="D108" s="121"/>
      <c r="E108" s="127"/>
      <c r="F108" s="127"/>
      <c r="G108" s="78"/>
      <c r="H108" s="128"/>
      <c r="I108" s="129"/>
      <c r="J108" s="111"/>
      <c r="K108" s="114"/>
      <c r="L108" s="81">
        <f t="shared" si="3"/>
        <v>0</v>
      </c>
      <c r="M108" s="84" t="str">
        <f t="shared" si="4"/>
        <v>__</v>
      </c>
    </row>
    <row r="109" spans="2:13" ht="13.7" hidden="1" outlineLevel="1" x14ac:dyDescent="0.5">
      <c r="B109" s="111">
        <v>106</v>
      </c>
      <c r="C109" s="121"/>
      <c r="D109" s="121"/>
      <c r="E109" s="127"/>
      <c r="F109" s="127"/>
      <c r="G109" s="78"/>
      <c r="H109" s="128"/>
      <c r="I109" s="129"/>
      <c r="J109" s="111"/>
      <c r="K109" s="114"/>
      <c r="L109" s="81">
        <f t="shared" si="3"/>
        <v>0</v>
      </c>
      <c r="M109" s="84" t="str">
        <f t="shared" si="4"/>
        <v>__</v>
      </c>
    </row>
    <row r="110" spans="2:13" ht="13.7" hidden="1" outlineLevel="1" x14ac:dyDescent="0.5">
      <c r="B110" s="111">
        <v>107</v>
      </c>
      <c r="C110" s="121"/>
      <c r="D110" s="121"/>
      <c r="E110" s="127"/>
      <c r="F110" s="127"/>
      <c r="G110" s="78"/>
      <c r="H110" s="128"/>
      <c r="I110" s="129"/>
      <c r="J110" s="111"/>
      <c r="K110" s="114"/>
      <c r="L110" s="81">
        <f t="shared" si="3"/>
        <v>0</v>
      </c>
      <c r="M110" s="84" t="str">
        <f t="shared" si="4"/>
        <v>__</v>
      </c>
    </row>
    <row r="111" spans="2:13" ht="13.7" hidden="1" outlineLevel="1" x14ac:dyDescent="0.5">
      <c r="B111" s="111">
        <v>108</v>
      </c>
      <c r="C111" s="121"/>
      <c r="D111" s="121"/>
      <c r="E111" s="127"/>
      <c r="F111" s="127"/>
      <c r="G111" s="78"/>
      <c r="H111" s="128"/>
      <c r="I111" s="129"/>
      <c r="J111" s="111"/>
      <c r="K111" s="114"/>
      <c r="L111" s="81">
        <f t="shared" si="3"/>
        <v>0</v>
      </c>
      <c r="M111" s="84" t="str">
        <f t="shared" si="4"/>
        <v>__</v>
      </c>
    </row>
    <row r="112" spans="2:13" ht="13.7" hidden="1" outlineLevel="1" x14ac:dyDescent="0.5">
      <c r="B112" s="111">
        <v>109</v>
      </c>
      <c r="C112" s="121"/>
      <c r="D112" s="121"/>
      <c r="E112" s="127"/>
      <c r="F112" s="127"/>
      <c r="G112" s="78"/>
      <c r="H112" s="128"/>
      <c r="I112" s="129"/>
      <c r="J112" s="111"/>
      <c r="K112" s="114"/>
      <c r="L112" s="81">
        <f t="shared" si="3"/>
        <v>0</v>
      </c>
      <c r="M112" s="84" t="str">
        <f t="shared" si="4"/>
        <v>__</v>
      </c>
    </row>
    <row r="113" spans="2:13" ht="13.7" hidden="1" outlineLevel="1" x14ac:dyDescent="0.5">
      <c r="B113" s="111">
        <v>110</v>
      </c>
      <c r="C113" s="121"/>
      <c r="D113" s="121"/>
      <c r="E113" s="127"/>
      <c r="F113" s="127"/>
      <c r="G113" s="78"/>
      <c r="H113" s="128"/>
      <c r="I113" s="129"/>
      <c r="J113" s="111"/>
      <c r="K113" s="114"/>
      <c r="L113" s="81">
        <f t="shared" si="3"/>
        <v>0</v>
      </c>
      <c r="M113" s="84" t="str">
        <f t="shared" si="4"/>
        <v>__</v>
      </c>
    </row>
    <row r="114" spans="2:13" ht="13.7" hidden="1" outlineLevel="1" x14ac:dyDescent="0.5">
      <c r="B114" s="111">
        <v>111</v>
      </c>
      <c r="C114" s="121"/>
      <c r="D114" s="121"/>
      <c r="E114" s="127"/>
      <c r="F114" s="127"/>
      <c r="G114" s="78"/>
      <c r="H114" s="128"/>
      <c r="I114" s="129"/>
      <c r="J114" s="111"/>
      <c r="K114" s="114"/>
      <c r="L114" s="81">
        <f t="shared" si="3"/>
        <v>0</v>
      </c>
      <c r="M114" s="84" t="str">
        <f t="shared" si="4"/>
        <v>__</v>
      </c>
    </row>
    <row r="115" spans="2:13" ht="13.7" hidden="1" outlineLevel="1" x14ac:dyDescent="0.5">
      <c r="B115" s="111">
        <v>112</v>
      </c>
      <c r="C115" s="121"/>
      <c r="D115" s="121"/>
      <c r="E115" s="127"/>
      <c r="F115" s="127"/>
      <c r="G115" s="78"/>
      <c r="H115" s="128"/>
      <c r="I115" s="129"/>
      <c r="J115" s="111"/>
      <c r="K115" s="114"/>
      <c r="L115" s="81">
        <f t="shared" si="3"/>
        <v>0</v>
      </c>
      <c r="M115" s="84" t="str">
        <f t="shared" si="4"/>
        <v>__</v>
      </c>
    </row>
    <row r="116" spans="2:13" ht="13.7" hidden="1" outlineLevel="1" x14ac:dyDescent="0.5">
      <c r="B116" s="111">
        <v>113</v>
      </c>
      <c r="C116" s="121"/>
      <c r="D116" s="121"/>
      <c r="E116" s="127"/>
      <c r="F116" s="127"/>
      <c r="G116" s="78"/>
      <c r="H116" s="128"/>
      <c r="I116" s="129"/>
      <c r="J116" s="111"/>
      <c r="K116" s="114"/>
      <c r="L116" s="81">
        <f t="shared" si="3"/>
        <v>0</v>
      </c>
      <c r="M116" s="84" t="str">
        <f t="shared" si="4"/>
        <v>__</v>
      </c>
    </row>
    <row r="117" spans="2:13" ht="13.7" hidden="1" outlineLevel="1" x14ac:dyDescent="0.5">
      <c r="B117" s="111">
        <v>114</v>
      </c>
      <c r="C117" s="121"/>
      <c r="D117" s="121"/>
      <c r="E117" s="127"/>
      <c r="F117" s="127"/>
      <c r="G117" s="78"/>
      <c r="H117" s="128"/>
      <c r="I117" s="129"/>
      <c r="J117" s="111"/>
      <c r="K117" s="114"/>
      <c r="L117" s="81">
        <f t="shared" si="3"/>
        <v>0</v>
      </c>
      <c r="M117" s="84" t="str">
        <f t="shared" si="4"/>
        <v>__</v>
      </c>
    </row>
    <row r="118" spans="2:13" ht="13.7" hidden="1" outlineLevel="1" x14ac:dyDescent="0.5">
      <c r="B118" s="111">
        <v>115</v>
      </c>
      <c r="C118" s="121"/>
      <c r="D118" s="121"/>
      <c r="E118" s="127"/>
      <c r="F118" s="127"/>
      <c r="G118" s="78"/>
      <c r="H118" s="128"/>
      <c r="I118" s="129"/>
      <c r="J118" s="111"/>
      <c r="K118" s="114"/>
      <c r="L118" s="81">
        <f t="shared" si="3"/>
        <v>0</v>
      </c>
      <c r="M118" s="84" t="str">
        <f t="shared" si="4"/>
        <v>__</v>
      </c>
    </row>
    <row r="119" spans="2:13" ht="13.7" hidden="1" outlineLevel="1" x14ac:dyDescent="0.5">
      <c r="B119" s="111">
        <v>116</v>
      </c>
      <c r="C119" s="121"/>
      <c r="D119" s="121"/>
      <c r="E119" s="127"/>
      <c r="F119" s="127"/>
      <c r="G119" s="78"/>
      <c r="H119" s="128"/>
      <c r="I119" s="129"/>
      <c r="J119" s="111"/>
      <c r="K119" s="114"/>
      <c r="L119" s="81">
        <f t="shared" si="3"/>
        <v>0</v>
      </c>
      <c r="M119" s="84" t="str">
        <f t="shared" si="4"/>
        <v>__</v>
      </c>
    </row>
    <row r="120" spans="2:13" ht="13.7" hidden="1" outlineLevel="1" x14ac:dyDescent="0.5">
      <c r="B120" s="111">
        <v>117</v>
      </c>
      <c r="C120" s="121"/>
      <c r="D120" s="121"/>
      <c r="E120" s="127"/>
      <c r="F120" s="127"/>
      <c r="G120" s="78"/>
      <c r="H120" s="128"/>
      <c r="I120" s="129"/>
      <c r="J120" s="111"/>
      <c r="K120" s="114"/>
      <c r="L120" s="81">
        <f t="shared" si="3"/>
        <v>0</v>
      </c>
      <c r="M120" s="84" t="str">
        <f t="shared" si="4"/>
        <v>__</v>
      </c>
    </row>
    <row r="121" spans="2:13" ht="13.7" hidden="1" outlineLevel="1" x14ac:dyDescent="0.5">
      <c r="B121" s="111">
        <v>118</v>
      </c>
      <c r="C121" s="121"/>
      <c r="D121" s="121"/>
      <c r="E121" s="127"/>
      <c r="F121" s="127"/>
      <c r="G121" s="78"/>
      <c r="H121" s="128"/>
      <c r="I121" s="129"/>
      <c r="J121" s="111"/>
      <c r="K121" s="114"/>
      <c r="L121" s="81">
        <f t="shared" si="3"/>
        <v>0</v>
      </c>
      <c r="M121" s="84" t="str">
        <f t="shared" si="4"/>
        <v>__</v>
      </c>
    </row>
    <row r="122" spans="2:13" ht="13.7" hidden="1" outlineLevel="1" x14ac:dyDescent="0.5">
      <c r="B122" s="111">
        <v>119</v>
      </c>
      <c r="C122" s="121"/>
      <c r="D122" s="121"/>
      <c r="E122" s="127"/>
      <c r="F122" s="127"/>
      <c r="G122" s="78"/>
      <c r="H122" s="128"/>
      <c r="I122" s="129"/>
      <c r="J122" s="111"/>
      <c r="K122" s="114"/>
      <c r="L122" s="81">
        <f t="shared" si="3"/>
        <v>0</v>
      </c>
      <c r="M122" s="84" t="str">
        <f t="shared" si="4"/>
        <v>__</v>
      </c>
    </row>
    <row r="123" spans="2:13" ht="13.7" hidden="1" outlineLevel="1" x14ac:dyDescent="0.5">
      <c r="B123" s="111">
        <v>120</v>
      </c>
      <c r="C123" s="121"/>
      <c r="D123" s="121"/>
      <c r="E123" s="127"/>
      <c r="F123" s="127"/>
      <c r="G123" s="78"/>
      <c r="H123" s="128"/>
      <c r="I123" s="129"/>
      <c r="J123" s="111"/>
      <c r="K123" s="114"/>
      <c r="L123" s="81">
        <f t="shared" si="3"/>
        <v>0</v>
      </c>
      <c r="M123" s="84" t="str">
        <f t="shared" si="4"/>
        <v>__</v>
      </c>
    </row>
    <row r="124" spans="2:13" ht="13.7" hidden="1" outlineLevel="1" x14ac:dyDescent="0.5">
      <c r="B124" s="111">
        <v>121</v>
      </c>
      <c r="C124" s="121"/>
      <c r="D124" s="121"/>
      <c r="E124" s="127"/>
      <c r="F124" s="127"/>
      <c r="G124" s="78"/>
      <c r="H124" s="128"/>
      <c r="I124" s="129"/>
      <c r="J124" s="111"/>
      <c r="K124" s="114"/>
      <c r="L124" s="81">
        <f t="shared" si="3"/>
        <v>0</v>
      </c>
      <c r="M124" s="84" t="str">
        <f t="shared" si="4"/>
        <v>__</v>
      </c>
    </row>
    <row r="125" spans="2:13" ht="13.7" hidden="1" outlineLevel="1" x14ac:dyDescent="0.5">
      <c r="B125" s="111">
        <v>122</v>
      </c>
      <c r="C125" s="121"/>
      <c r="D125" s="121"/>
      <c r="E125" s="127"/>
      <c r="F125" s="127"/>
      <c r="G125" s="78"/>
      <c r="H125" s="128"/>
      <c r="I125" s="129"/>
      <c r="J125" s="111"/>
      <c r="K125" s="114"/>
      <c r="L125" s="81">
        <f t="shared" si="3"/>
        <v>0</v>
      </c>
      <c r="M125" s="84" t="str">
        <f t="shared" si="4"/>
        <v>__</v>
      </c>
    </row>
    <row r="126" spans="2:13" ht="13.7" hidden="1" outlineLevel="1" x14ac:dyDescent="0.5">
      <c r="B126" s="111">
        <v>123</v>
      </c>
      <c r="C126" s="121"/>
      <c r="D126" s="121"/>
      <c r="E126" s="127"/>
      <c r="F126" s="127"/>
      <c r="G126" s="78"/>
      <c r="H126" s="128"/>
      <c r="I126" s="129"/>
      <c r="J126" s="111"/>
      <c r="K126" s="114"/>
      <c r="L126" s="81">
        <f t="shared" si="3"/>
        <v>0</v>
      </c>
      <c r="M126" s="84" t="str">
        <f t="shared" si="4"/>
        <v>__</v>
      </c>
    </row>
    <row r="127" spans="2:13" ht="13.7" hidden="1" outlineLevel="1" x14ac:dyDescent="0.5">
      <c r="B127" s="111">
        <v>124</v>
      </c>
      <c r="C127" s="121"/>
      <c r="D127" s="121"/>
      <c r="E127" s="127"/>
      <c r="F127" s="127"/>
      <c r="G127" s="78"/>
      <c r="H127" s="128"/>
      <c r="I127" s="129"/>
      <c r="J127" s="111"/>
      <c r="K127" s="114"/>
      <c r="L127" s="81">
        <f t="shared" si="3"/>
        <v>0</v>
      </c>
      <c r="M127" s="84" t="str">
        <f t="shared" si="4"/>
        <v>__</v>
      </c>
    </row>
    <row r="128" spans="2:13" ht="13.7" hidden="1" outlineLevel="1" x14ac:dyDescent="0.5">
      <c r="B128" s="111">
        <v>125</v>
      </c>
      <c r="C128" s="121"/>
      <c r="D128" s="121"/>
      <c r="E128" s="127"/>
      <c r="F128" s="127"/>
      <c r="G128" s="78"/>
      <c r="H128" s="128"/>
      <c r="I128" s="129"/>
      <c r="J128" s="111"/>
      <c r="K128" s="114"/>
      <c r="L128" s="81">
        <f t="shared" si="3"/>
        <v>0</v>
      </c>
      <c r="M128" s="84" t="str">
        <f t="shared" si="4"/>
        <v>__</v>
      </c>
    </row>
    <row r="129" spans="2:13" ht="13.7" hidden="1" outlineLevel="1" x14ac:dyDescent="0.5">
      <c r="B129" s="111">
        <v>126</v>
      </c>
      <c r="C129" s="121"/>
      <c r="D129" s="121"/>
      <c r="E129" s="127"/>
      <c r="F129" s="127"/>
      <c r="G129" s="78"/>
      <c r="H129" s="128"/>
      <c r="I129" s="129"/>
      <c r="J129" s="111"/>
      <c r="K129" s="114"/>
      <c r="L129" s="81">
        <f t="shared" si="3"/>
        <v>0</v>
      </c>
      <c r="M129" s="84" t="str">
        <f t="shared" si="4"/>
        <v>__</v>
      </c>
    </row>
    <row r="130" spans="2:13" ht="13.7" hidden="1" outlineLevel="1" x14ac:dyDescent="0.5">
      <c r="B130" s="111">
        <v>127</v>
      </c>
      <c r="C130" s="121"/>
      <c r="D130" s="121"/>
      <c r="E130" s="127"/>
      <c r="F130" s="127"/>
      <c r="G130" s="78"/>
      <c r="H130" s="128"/>
      <c r="I130" s="129"/>
      <c r="J130" s="111"/>
      <c r="K130" s="114"/>
      <c r="L130" s="81">
        <f t="shared" si="3"/>
        <v>0</v>
      </c>
      <c r="M130" s="84" t="str">
        <f t="shared" si="4"/>
        <v>__</v>
      </c>
    </row>
    <row r="131" spans="2:13" ht="13.7" hidden="1" outlineLevel="1" x14ac:dyDescent="0.5">
      <c r="B131" s="111">
        <v>128</v>
      </c>
      <c r="C131" s="121"/>
      <c r="D131" s="121"/>
      <c r="E131" s="127"/>
      <c r="F131" s="127"/>
      <c r="G131" s="78"/>
      <c r="H131" s="128"/>
      <c r="I131" s="129"/>
      <c r="J131" s="111"/>
      <c r="K131" s="114"/>
      <c r="L131" s="81">
        <f t="shared" si="3"/>
        <v>0</v>
      </c>
      <c r="M131" s="84" t="str">
        <f t="shared" si="4"/>
        <v>__</v>
      </c>
    </row>
    <row r="132" spans="2:13" ht="13.7" hidden="1" outlineLevel="1" x14ac:dyDescent="0.5">
      <c r="B132" s="111">
        <v>129</v>
      </c>
      <c r="C132" s="121"/>
      <c r="D132" s="121"/>
      <c r="E132" s="127"/>
      <c r="F132" s="127"/>
      <c r="G132" s="78"/>
      <c r="H132" s="128"/>
      <c r="I132" s="129"/>
      <c r="J132" s="111"/>
      <c r="K132" s="114"/>
      <c r="L132" s="81">
        <f t="shared" si="3"/>
        <v>0</v>
      </c>
      <c r="M132" s="84" t="str">
        <f t="shared" si="4"/>
        <v>__</v>
      </c>
    </row>
    <row r="133" spans="2:13" ht="13.7" hidden="1" outlineLevel="1" x14ac:dyDescent="0.5">
      <c r="B133" s="111">
        <v>130</v>
      </c>
      <c r="C133" s="121"/>
      <c r="D133" s="121"/>
      <c r="E133" s="127"/>
      <c r="F133" s="127"/>
      <c r="G133" s="78"/>
      <c r="H133" s="128"/>
      <c r="I133" s="129"/>
      <c r="J133" s="111"/>
      <c r="K133" s="114"/>
      <c r="L133" s="81">
        <f t="shared" ref="L133:L196" si="5">H133*K133</f>
        <v>0</v>
      </c>
      <c r="M133" s="84" t="str">
        <f t="shared" si="4"/>
        <v>__</v>
      </c>
    </row>
    <row r="134" spans="2:13" ht="13.7" hidden="1" outlineLevel="1" x14ac:dyDescent="0.5">
      <c r="B134" s="111">
        <v>131</v>
      </c>
      <c r="C134" s="121"/>
      <c r="D134" s="121"/>
      <c r="E134" s="127"/>
      <c r="F134" s="127"/>
      <c r="G134" s="78"/>
      <c r="H134" s="128"/>
      <c r="I134" s="129"/>
      <c r="J134" s="111"/>
      <c r="K134" s="114"/>
      <c r="L134" s="81">
        <f t="shared" si="5"/>
        <v>0</v>
      </c>
      <c r="M134" s="84" t="str">
        <f t="shared" si="4"/>
        <v>__</v>
      </c>
    </row>
    <row r="135" spans="2:13" ht="13.7" hidden="1" outlineLevel="1" x14ac:dyDescent="0.5">
      <c r="B135" s="111">
        <v>132</v>
      </c>
      <c r="C135" s="121"/>
      <c r="D135" s="121"/>
      <c r="E135" s="127"/>
      <c r="F135" s="127"/>
      <c r="G135" s="78"/>
      <c r="H135" s="128"/>
      <c r="I135" s="129"/>
      <c r="J135" s="111"/>
      <c r="K135" s="114"/>
      <c r="L135" s="81">
        <f t="shared" si="5"/>
        <v>0</v>
      </c>
      <c r="M135" s="84" t="str">
        <f t="shared" si="4"/>
        <v>__</v>
      </c>
    </row>
    <row r="136" spans="2:13" ht="13.7" hidden="1" outlineLevel="1" x14ac:dyDescent="0.5">
      <c r="B136" s="111">
        <v>133</v>
      </c>
      <c r="C136" s="121"/>
      <c r="D136" s="121"/>
      <c r="E136" s="127"/>
      <c r="F136" s="127"/>
      <c r="G136" s="78"/>
      <c r="H136" s="128"/>
      <c r="I136" s="129"/>
      <c r="J136" s="111"/>
      <c r="K136" s="114"/>
      <c r="L136" s="81">
        <f t="shared" si="5"/>
        <v>0</v>
      </c>
      <c r="M136" s="84" t="str">
        <f t="shared" si="4"/>
        <v>__</v>
      </c>
    </row>
    <row r="137" spans="2:13" ht="13.7" hidden="1" outlineLevel="1" x14ac:dyDescent="0.5">
      <c r="B137" s="111">
        <v>134</v>
      </c>
      <c r="C137" s="121"/>
      <c r="D137" s="121"/>
      <c r="E137" s="127"/>
      <c r="F137" s="127"/>
      <c r="G137" s="78"/>
      <c r="H137" s="128"/>
      <c r="I137" s="129"/>
      <c r="J137" s="111"/>
      <c r="K137" s="114"/>
      <c r="L137" s="81">
        <f t="shared" si="5"/>
        <v>0</v>
      </c>
      <c r="M137" s="84" t="str">
        <f t="shared" si="4"/>
        <v>__</v>
      </c>
    </row>
    <row r="138" spans="2:13" ht="13.7" hidden="1" outlineLevel="1" x14ac:dyDescent="0.5">
      <c r="B138" s="111">
        <v>135</v>
      </c>
      <c r="C138" s="121"/>
      <c r="D138" s="121"/>
      <c r="E138" s="127"/>
      <c r="F138" s="127"/>
      <c r="G138" s="78"/>
      <c r="H138" s="128"/>
      <c r="I138" s="129"/>
      <c r="J138" s="111"/>
      <c r="K138" s="114"/>
      <c r="L138" s="81">
        <f t="shared" si="5"/>
        <v>0</v>
      </c>
      <c r="M138" s="84" t="str">
        <f t="shared" ref="M138:M201" si="6">CONCATENATE(F138,"_",G138,"_",H138)</f>
        <v>__</v>
      </c>
    </row>
    <row r="139" spans="2:13" ht="13.7" hidden="1" outlineLevel="1" x14ac:dyDescent="0.5">
      <c r="B139" s="111">
        <v>136</v>
      </c>
      <c r="C139" s="121"/>
      <c r="D139" s="121"/>
      <c r="E139" s="127"/>
      <c r="F139" s="127"/>
      <c r="G139" s="78"/>
      <c r="H139" s="128"/>
      <c r="I139" s="129"/>
      <c r="J139" s="111"/>
      <c r="K139" s="114"/>
      <c r="L139" s="81">
        <f t="shared" si="5"/>
        <v>0</v>
      </c>
      <c r="M139" s="84" t="str">
        <f t="shared" si="6"/>
        <v>__</v>
      </c>
    </row>
    <row r="140" spans="2:13" ht="13.7" hidden="1" outlineLevel="1" x14ac:dyDescent="0.5">
      <c r="B140" s="111">
        <v>137</v>
      </c>
      <c r="C140" s="121"/>
      <c r="D140" s="121"/>
      <c r="E140" s="127"/>
      <c r="F140" s="127"/>
      <c r="G140" s="78"/>
      <c r="H140" s="128"/>
      <c r="I140" s="129"/>
      <c r="J140" s="111"/>
      <c r="K140" s="114"/>
      <c r="L140" s="81">
        <f t="shared" si="5"/>
        <v>0</v>
      </c>
      <c r="M140" s="84" t="str">
        <f t="shared" si="6"/>
        <v>__</v>
      </c>
    </row>
    <row r="141" spans="2:13" ht="13.7" hidden="1" outlineLevel="1" x14ac:dyDescent="0.5">
      <c r="B141" s="111">
        <v>138</v>
      </c>
      <c r="C141" s="121"/>
      <c r="D141" s="121"/>
      <c r="E141" s="127"/>
      <c r="F141" s="127"/>
      <c r="G141" s="78"/>
      <c r="H141" s="128"/>
      <c r="I141" s="129"/>
      <c r="J141" s="111"/>
      <c r="K141" s="114"/>
      <c r="L141" s="81">
        <f t="shared" si="5"/>
        <v>0</v>
      </c>
      <c r="M141" s="84" t="str">
        <f t="shared" si="6"/>
        <v>__</v>
      </c>
    </row>
    <row r="142" spans="2:13" ht="13.7" hidden="1" outlineLevel="1" x14ac:dyDescent="0.5">
      <c r="B142" s="111">
        <v>139</v>
      </c>
      <c r="C142" s="121"/>
      <c r="D142" s="121"/>
      <c r="E142" s="127"/>
      <c r="F142" s="127"/>
      <c r="G142" s="78"/>
      <c r="H142" s="128"/>
      <c r="I142" s="129"/>
      <c r="J142" s="111"/>
      <c r="K142" s="114"/>
      <c r="L142" s="81">
        <f t="shared" si="5"/>
        <v>0</v>
      </c>
      <c r="M142" s="84" t="str">
        <f t="shared" si="6"/>
        <v>__</v>
      </c>
    </row>
    <row r="143" spans="2:13" ht="13.7" hidden="1" outlineLevel="1" x14ac:dyDescent="0.5">
      <c r="B143" s="111">
        <v>140</v>
      </c>
      <c r="C143" s="121"/>
      <c r="D143" s="121"/>
      <c r="E143" s="127"/>
      <c r="F143" s="127"/>
      <c r="G143" s="78"/>
      <c r="H143" s="128"/>
      <c r="I143" s="129"/>
      <c r="J143" s="111"/>
      <c r="K143" s="114"/>
      <c r="L143" s="81">
        <f t="shared" si="5"/>
        <v>0</v>
      </c>
      <c r="M143" s="84" t="str">
        <f t="shared" si="6"/>
        <v>__</v>
      </c>
    </row>
    <row r="144" spans="2:13" ht="13.7" hidden="1" outlineLevel="1" x14ac:dyDescent="0.5">
      <c r="B144" s="111">
        <v>141</v>
      </c>
      <c r="C144" s="121"/>
      <c r="D144" s="121"/>
      <c r="E144" s="127"/>
      <c r="F144" s="127"/>
      <c r="G144" s="78"/>
      <c r="H144" s="128"/>
      <c r="I144" s="129"/>
      <c r="J144" s="111"/>
      <c r="K144" s="114"/>
      <c r="L144" s="81">
        <f t="shared" si="5"/>
        <v>0</v>
      </c>
      <c r="M144" s="84" t="str">
        <f t="shared" si="6"/>
        <v>__</v>
      </c>
    </row>
    <row r="145" spans="2:13" ht="13.7" hidden="1" outlineLevel="1" x14ac:dyDescent="0.5">
      <c r="B145" s="111">
        <v>142</v>
      </c>
      <c r="C145" s="121"/>
      <c r="D145" s="121"/>
      <c r="E145" s="127"/>
      <c r="F145" s="127"/>
      <c r="G145" s="78"/>
      <c r="H145" s="128"/>
      <c r="I145" s="129"/>
      <c r="J145" s="111"/>
      <c r="K145" s="114"/>
      <c r="L145" s="81">
        <f t="shared" si="5"/>
        <v>0</v>
      </c>
      <c r="M145" s="84" t="str">
        <f t="shared" si="6"/>
        <v>__</v>
      </c>
    </row>
    <row r="146" spans="2:13" ht="13.7" hidden="1" outlineLevel="1" x14ac:dyDescent="0.5">
      <c r="B146" s="111">
        <v>143</v>
      </c>
      <c r="C146" s="121"/>
      <c r="D146" s="121"/>
      <c r="E146" s="127"/>
      <c r="F146" s="127"/>
      <c r="G146" s="78"/>
      <c r="H146" s="128"/>
      <c r="I146" s="129"/>
      <c r="J146" s="111"/>
      <c r="K146" s="114"/>
      <c r="L146" s="81">
        <f t="shared" si="5"/>
        <v>0</v>
      </c>
      <c r="M146" s="84" t="str">
        <f t="shared" si="6"/>
        <v>__</v>
      </c>
    </row>
    <row r="147" spans="2:13" ht="13.7" hidden="1" outlineLevel="1" x14ac:dyDescent="0.5">
      <c r="B147" s="111">
        <v>144</v>
      </c>
      <c r="C147" s="121"/>
      <c r="D147" s="121"/>
      <c r="E147" s="127"/>
      <c r="F147" s="127"/>
      <c r="G147" s="78"/>
      <c r="H147" s="128"/>
      <c r="I147" s="129"/>
      <c r="J147" s="111"/>
      <c r="K147" s="114"/>
      <c r="L147" s="81">
        <f t="shared" si="5"/>
        <v>0</v>
      </c>
      <c r="M147" s="84" t="str">
        <f t="shared" si="6"/>
        <v>__</v>
      </c>
    </row>
    <row r="148" spans="2:13" ht="13.7" hidden="1" outlineLevel="1" x14ac:dyDescent="0.5">
      <c r="B148" s="111">
        <v>145</v>
      </c>
      <c r="C148" s="121"/>
      <c r="D148" s="121"/>
      <c r="E148" s="127"/>
      <c r="F148" s="127"/>
      <c r="G148" s="78"/>
      <c r="H148" s="128"/>
      <c r="I148" s="129"/>
      <c r="J148" s="111"/>
      <c r="K148" s="114"/>
      <c r="L148" s="81">
        <f t="shared" si="5"/>
        <v>0</v>
      </c>
      <c r="M148" s="84" t="str">
        <f t="shared" si="6"/>
        <v>__</v>
      </c>
    </row>
    <row r="149" spans="2:13" ht="13.7" hidden="1" outlineLevel="1" x14ac:dyDescent="0.5">
      <c r="B149" s="111">
        <v>146</v>
      </c>
      <c r="C149" s="121"/>
      <c r="D149" s="121"/>
      <c r="E149" s="127"/>
      <c r="F149" s="127"/>
      <c r="G149" s="78"/>
      <c r="H149" s="128"/>
      <c r="I149" s="129"/>
      <c r="J149" s="111"/>
      <c r="K149" s="114"/>
      <c r="L149" s="81">
        <f t="shared" si="5"/>
        <v>0</v>
      </c>
      <c r="M149" s="84" t="str">
        <f t="shared" si="6"/>
        <v>__</v>
      </c>
    </row>
    <row r="150" spans="2:13" ht="13.7" hidden="1" outlineLevel="1" x14ac:dyDescent="0.5">
      <c r="B150" s="111">
        <v>147</v>
      </c>
      <c r="C150" s="121"/>
      <c r="D150" s="121"/>
      <c r="E150" s="127"/>
      <c r="F150" s="127"/>
      <c r="G150" s="78"/>
      <c r="H150" s="128"/>
      <c r="I150" s="129"/>
      <c r="J150" s="111"/>
      <c r="K150" s="114"/>
      <c r="L150" s="81">
        <f t="shared" si="5"/>
        <v>0</v>
      </c>
      <c r="M150" s="84" t="str">
        <f t="shared" si="6"/>
        <v>__</v>
      </c>
    </row>
    <row r="151" spans="2:13" ht="13.7" hidden="1" outlineLevel="1" x14ac:dyDescent="0.5">
      <c r="B151" s="111">
        <v>148</v>
      </c>
      <c r="C151" s="121"/>
      <c r="D151" s="121"/>
      <c r="E151" s="127"/>
      <c r="F151" s="127"/>
      <c r="G151" s="78"/>
      <c r="H151" s="128"/>
      <c r="I151" s="129"/>
      <c r="J151" s="111"/>
      <c r="K151" s="114"/>
      <c r="L151" s="81">
        <f t="shared" si="5"/>
        <v>0</v>
      </c>
      <c r="M151" s="84" t="str">
        <f t="shared" si="6"/>
        <v>__</v>
      </c>
    </row>
    <row r="152" spans="2:13" ht="13.7" hidden="1" outlineLevel="1" x14ac:dyDescent="0.5">
      <c r="B152" s="111">
        <v>149</v>
      </c>
      <c r="C152" s="121"/>
      <c r="D152" s="121"/>
      <c r="E152" s="127"/>
      <c r="F152" s="127"/>
      <c r="G152" s="78"/>
      <c r="H152" s="128"/>
      <c r="I152" s="129"/>
      <c r="J152" s="111"/>
      <c r="K152" s="114"/>
      <c r="L152" s="81">
        <f t="shared" si="5"/>
        <v>0</v>
      </c>
      <c r="M152" s="84" t="str">
        <f t="shared" si="6"/>
        <v>__</v>
      </c>
    </row>
    <row r="153" spans="2:13" ht="13.7" hidden="1" outlineLevel="1" x14ac:dyDescent="0.5">
      <c r="B153" s="111">
        <v>150</v>
      </c>
      <c r="C153" s="121"/>
      <c r="D153" s="121"/>
      <c r="E153" s="127"/>
      <c r="F153" s="127"/>
      <c r="G153" s="78"/>
      <c r="H153" s="128"/>
      <c r="I153" s="129"/>
      <c r="J153" s="111"/>
      <c r="K153" s="114"/>
      <c r="L153" s="81">
        <f t="shared" si="5"/>
        <v>0</v>
      </c>
      <c r="M153" s="84" t="str">
        <f t="shared" si="6"/>
        <v>__</v>
      </c>
    </row>
    <row r="154" spans="2:13" ht="13.7" hidden="1" outlineLevel="1" x14ac:dyDescent="0.5">
      <c r="B154" s="111">
        <v>151</v>
      </c>
      <c r="C154" s="121"/>
      <c r="D154" s="121"/>
      <c r="E154" s="127"/>
      <c r="F154" s="127"/>
      <c r="G154" s="78"/>
      <c r="H154" s="128"/>
      <c r="I154" s="129"/>
      <c r="J154" s="111"/>
      <c r="K154" s="114"/>
      <c r="L154" s="81">
        <f t="shared" si="5"/>
        <v>0</v>
      </c>
      <c r="M154" s="84" t="str">
        <f t="shared" si="6"/>
        <v>__</v>
      </c>
    </row>
    <row r="155" spans="2:13" ht="13.7" hidden="1" outlineLevel="1" x14ac:dyDescent="0.5">
      <c r="B155" s="111">
        <v>152</v>
      </c>
      <c r="C155" s="121"/>
      <c r="D155" s="121"/>
      <c r="E155" s="127"/>
      <c r="F155" s="127"/>
      <c r="G155" s="78"/>
      <c r="H155" s="128"/>
      <c r="I155" s="129"/>
      <c r="J155" s="111"/>
      <c r="K155" s="114"/>
      <c r="L155" s="81">
        <f t="shared" si="5"/>
        <v>0</v>
      </c>
      <c r="M155" s="84" t="str">
        <f t="shared" si="6"/>
        <v>__</v>
      </c>
    </row>
    <row r="156" spans="2:13" ht="13.7" hidden="1" outlineLevel="1" x14ac:dyDescent="0.5">
      <c r="B156" s="111">
        <v>153</v>
      </c>
      <c r="C156" s="121"/>
      <c r="D156" s="121"/>
      <c r="E156" s="127"/>
      <c r="F156" s="127"/>
      <c r="G156" s="78"/>
      <c r="H156" s="128"/>
      <c r="I156" s="129"/>
      <c r="J156" s="111"/>
      <c r="K156" s="114"/>
      <c r="L156" s="81">
        <f t="shared" si="5"/>
        <v>0</v>
      </c>
      <c r="M156" s="84" t="str">
        <f t="shared" si="6"/>
        <v>__</v>
      </c>
    </row>
    <row r="157" spans="2:13" ht="13.7" hidden="1" outlineLevel="1" x14ac:dyDescent="0.5">
      <c r="B157" s="111">
        <v>154</v>
      </c>
      <c r="C157" s="121"/>
      <c r="D157" s="121"/>
      <c r="E157" s="127"/>
      <c r="F157" s="127"/>
      <c r="G157" s="78"/>
      <c r="H157" s="128"/>
      <c r="I157" s="129"/>
      <c r="J157" s="111"/>
      <c r="K157" s="114"/>
      <c r="L157" s="81">
        <f t="shared" si="5"/>
        <v>0</v>
      </c>
      <c r="M157" s="84" t="str">
        <f t="shared" si="6"/>
        <v>__</v>
      </c>
    </row>
    <row r="158" spans="2:13" ht="13.7" hidden="1" outlineLevel="1" x14ac:dyDescent="0.5">
      <c r="B158" s="111">
        <v>155</v>
      </c>
      <c r="C158" s="121"/>
      <c r="D158" s="121"/>
      <c r="E158" s="127"/>
      <c r="F158" s="127"/>
      <c r="G158" s="78"/>
      <c r="H158" s="128"/>
      <c r="I158" s="129"/>
      <c r="J158" s="111"/>
      <c r="K158" s="114"/>
      <c r="L158" s="81">
        <f t="shared" si="5"/>
        <v>0</v>
      </c>
      <c r="M158" s="84" t="str">
        <f t="shared" si="6"/>
        <v>__</v>
      </c>
    </row>
    <row r="159" spans="2:13" ht="13.7" hidden="1" outlineLevel="1" x14ac:dyDescent="0.5">
      <c r="B159" s="111">
        <v>156</v>
      </c>
      <c r="C159" s="121"/>
      <c r="D159" s="121"/>
      <c r="E159" s="127"/>
      <c r="F159" s="127"/>
      <c r="G159" s="78"/>
      <c r="H159" s="128"/>
      <c r="I159" s="129"/>
      <c r="J159" s="111"/>
      <c r="K159" s="114"/>
      <c r="L159" s="81">
        <f t="shared" si="5"/>
        <v>0</v>
      </c>
      <c r="M159" s="84" t="str">
        <f t="shared" si="6"/>
        <v>__</v>
      </c>
    </row>
    <row r="160" spans="2:13" ht="13.7" hidden="1" outlineLevel="1" x14ac:dyDescent="0.5">
      <c r="B160" s="111">
        <v>157</v>
      </c>
      <c r="C160" s="121"/>
      <c r="D160" s="121"/>
      <c r="E160" s="127"/>
      <c r="F160" s="127"/>
      <c r="G160" s="78"/>
      <c r="H160" s="128"/>
      <c r="I160" s="129"/>
      <c r="J160" s="111"/>
      <c r="K160" s="114"/>
      <c r="L160" s="81">
        <f t="shared" si="5"/>
        <v>0</v>
      </c>
      <c r="M160" s="84" t="str">
        <f t="shared" si="6"/>
        <v>__</v>
      </c>
    </row>
    <row r="161" spans="2:13" ht="13.7" hidden="1" outlineLevel="1" x14ac:dyDescent="0.5">
      <c r="B161" s="111">
        <v>158</v>
      </c>
      <c r="C161" s="121"/>
      <c r="D161" s="121"/>
      <c r="E161" s="127"/>
      <c r="F161" s="127"/>
      <c r="G161" s="78"/>
      <c r="H161" s="128"/>
      <c r="I161" s="129"/>
      <c r="J161" s="111"/>
      <c r="K161" s="114"/>
      <c r="L161" s="81">
        <f t="shared" si="5"/>
        <v>0</v>
      </c>
      <c r="M161" s="84" t="str">
        <f t="shared" si="6"/>
        <v>__</v>
      </c>
    </row>
    <row r="162" spans="2:13" ht="13.7" hidden="1" outlineLevel="1" x14ac:dyDescent="0.5">
      <c r="B162" s="111">
        <v>159</v>
      </c>
      <c r="C162" s="121"/>
      <c r="D162" s="121"/>
      <c r="E162" s="127"/>
      <c r="F162" s="127"/>
      <c r="G162" s="78"/>
      <c r="H162" s="128"/>
      <c r="I162" s="129"/>
      <c r="J162" s="111"/>
      <c r="K162" s="114"/>
      <c r="L162" s="81">
        <f t="shared" si="5"/>
        <v>0</v>
      </c>
      <c r="M162" s="84" t="str">
        <f t="shared" si="6"/>
        <v>__</v>
      </c>
    </row>
    <row r="163" spans="2:13" ht="13.7" hidden="1" outlineLevel="1" x14ac:dyDescent="0.5">
      <c r="B163" s="111">
        <v>160</v>
      </c>
      <c r="C163" s="121"/>
      <c r="D163" s="121"/>
      <c r="E163" s="127"/>
      <c r="F163" s="127"/>
      <c r="G163" s="78"/>
      <c r="H163" s="128"/>
      <c r="I163" s="129"/>
      <c r="J163" s="111"/>
      <c r="K163" s="114"/>
      <c r="L163" s="81">
        <f t="shared" si="5"/>
        <v>0</v>
      </c>
      <c r="M163" s="84" t="str">
        <f t="shared" si="6"/>
        <v>__</v>
      </c>
    </row>
    <row r="164" spans="2:13" ht="13.7" hidden="1" outlineLevel="1" x14ac:dyDescent="0.5">
      <c r="B164" s="111">
        <v>161</v>
      </c>
      <c r="C164" s="121"/>
      <c r="D164" s="121"/>
      <c r="E164" s="127"/>
      <c r="F164" s="127"/>
      <c r="G164" s="78"/>
      <c r="H164" s="128"/>
      <c r="I164" s="129"/>
      <c r="J164" s="111"/>
      <c r="K164" s="114"/>
      <c r="L164" s="81">
        <f t="shared" si="5"/>
        <v>0</v>
      </c>
      <c r="M164" s="84" t="str">
        <f t="shared" si="6"/>
        <v>__</v>
      </c>
    </row>
    <row r="165" spans="2:13" ht="13.7" hidden="1" outlineLevel="1" x14ac:dyDescent="0.5">
      <c r="B165" s="111">
        <v>162</v>
      </c>
      <c r="C165" s="121"/>
      <c r="D165" s="121"/>
      <c r="E165" s="127"/>
      <c r="F165" s="127"/>
      <c r="G165" s="78"/>
      <c r="H165" s="128"/>
      <c r="I165" s="129"/>
      <c r="J165" s="111"/>
      <c r="K165" s="114"/>
      <c r="L165" s="81">
        <f t="shared" si="5"/>
        <v>0</v>
      </c>
      <c r="M165" s="84" t="str">
        <f t="shared" si="6"/>
        <v>__</v>
      </c>
    </row>
    <row r="166" spans="2:13" ht="13.7" hidden="1" outlineLevel="1" x14ac:dyDescent="0.5">
      <c r="B166" s="111">
        <v>163</v>
      </c>
      <c r="C166" s="121"/>
      <c r="D166" s="121"/>
      <c r="E166" s="127"/>
      <c r="F166" s="127"/>
      <c r="G166" s="78"/>
      <c r="H166" s="128"/>
      <c r="I166" s="129"/>
      <c r="J166" s="111"/>
      <c r="K166" s="114"/>
      <c r="L166" s="81">
        <f t="shared" si="5"/>
        <v>0</v>
      </c>
      <c r="M166" s="84" t="str">
        <f t="shared" si="6"/>
        <v>__</v>
      </c>
    </row>
    <row r="167" spans="2:13" ht="13.7" hidden="1" outlineLevel="1" x14ac:dyDescent="0.5">
      <c r="B167" s="111">
        <v>164</v>
      </c>
      <c r="C167" s="121"/>
      <c r="D167" s="121"/>
      <c r="E167" s="127"/>
      <c r="F167" s="127"/>
      <c r="G167" s="78"/>
      <c r="H167" s="128"/>
      <c r="I167" s="129"/>
      <c r="J167" s="111"/>
      <c r="K167" s="114"/>
      <c r="L167" s="81">
        <f t="shared" si="5"/>
        <v>0</v>
      </c>
      <c r="M167" s="84" t="str">
        <f t="shared" si="6"/>
        <v>__</v>
      </c>
    </row>
    <row r="168" spans="2:13" ht="13.7" hidden="1" outlineLevel="1" x14ac:dyDescent="0.5">
      <c r="B168" s="111">
        <v>165</v>
      </c>
      <c r="C168" s="121"/>
      <c r="D168" s="121"/>
      <c r="E168" s="127"/>
      <c r="F168" s="127"/>
      <c r="G168" s="78"/>
      <c r="H168" s="128"/>
      <c r="I168" s="129"/>
      <c r="J168" s="111"/>
      <c r="K168" s="114"/>
      <c r="L168" s="81">
        <f t="shared" si="5"/>
        <v>0</v>
      </c>
      <c r="M168" s="84" t="str">
        <f t="shared" si="6"/>
        <v>__</v>
      </c>
    </row>
    <row r="169" spans="2:13" ht="13.7" hidden="1" outlineLevel="1" x14ac:dyDescent="0.5">
      <c r="B169" s="111">
        <v>166</v>
      </c>
      <c r="C169" s="121"/>
      <c r="D169" s="121"/>
      <c r="E169" s="127"/>
      <c r="F169" s="127"/>
      <c r="G169" s="78"/>
      <c r="H169" s="128"/>
      <c r="I169" s="129"/>
      <c r="J169" s="111"/>
      <c r="K169" s="114"/>
      <c r="L169" s="81">
        <f t="shared" si="5"/>
        <v>0</v>
      </c>
      <c r="M169" s="84" t="str">
        <f t="shared" si="6"/>
        <v>__</v>
      </c>
    </row>
    <row r="170" spans="2:13" ht="13.7" hidden="1" outlineLevel="1" x14ac:dyDescent="0.5">
      <c r="B170" s="111">
        <v>167</v>
      </c>
      <c r="C170" s="121"/>
      <c r="D170" s="121"/>
      <c r="E170" s="127"/>
      <c r="F170" s="127"/>
      <c r="G170" s="78"/>
      <c r="H170" s="128"/>
      <c r="I170" s="129"/>
      <c r="J170" s="111"/>
      <c r="K170" s="114"/>
      <c r="L170" s="81">
        <f t="shared" si="5"/>
        <v>0</v>
      </c>
      <c r="M170" s="84" t="str">
        <f t="shared" si="6"/>
        <v>__</v>
      </c>
    </row>
    <row r="171" spans="2:13" ht="13.7" hidden="1" outlineLevel="1" x14ac:dyDescent="0.5">
      <c r="B171" s="111">
        <v>168</v>
      </c>
      <c r="C171" s="121"/>
      <c r="D171" s="121"/>
      <c r="E171" s="127"/>
      <c r="F171" s="127"/>
      <c r="G171" s="78"/>
      <c r="H171" s="128"/>
      <c r="I171" s="129"/>
      <c r="J171" s="111"/>
      <c r="K171" s="114"/>
      <c r="L171" s="81">
        <f t="shared" si="5"/>
        <v>0</v>
      </c>
      <c r="M171" s="84" t="str">
        <f t="shared" si="6"/>
        <v>__</v>
      </c>
    </row>
    <row r="172" spans="2:13" ht="13.7" hidden="1" outlineLevel="1" x14ac:dyDescent="0.5">
      <c r="B172" s="111">
        <v>169</v>
      </c>
      <c r="C172" s="121"/>
      <c r="D172" s="121"/>
      <c r="E172" s="127"/>
      <c r="F172" s="127"/>
      <c r="G172" s="78"/>
      <c r="H172" s="128"/>
      <c r="I172" s="129"/>
      <c r="J172" s="111"/>
      <c r="K172" s="114"/>
      <c r="L172" s="81">
        <f t="shared" si="5"/>
        <v>0</v>
      </c>
      <c r="M172" s="84" t="str">
        <f t="shared" si="6"/>
        <v>__</v>
      </c>
    </row>
    <row r="173" spans="2:13" ht="13.7" hidden="1" outlineLevel="1" x14ac:dyDescent="0.5">
      <c r="B173" s="111">
        <v>170</v>
      </c>
      <c r="C173" s="121"/>
      <c r="D173" s="121"/>
      <c r="E173" s="127"/>
      <c r="F173" s="127"/>
      <c r="G173" s="78"/>
      <c r="H173" s="128"/>
      <c r="I173" s="129"/>
      <c r="J173" s="111"/>
      <c r="K173" s="114"/>
      <c r="L173" s="81">
        <f t="shared" si="5"/>
        <v>0</v>
      </c>
      <c r="M173" s="84" t="str">
        <f t="shared" si="6"/>
        <v>__</v>
      </c>
    </row>
    <row r="174" spans="2:13" ht="13.7" hidden="1" outlineLevel="1" x14ac:dyDescent="0.5">
      <c r="B174" s="111">
        <v>171</v>
      </c>
      <c r="C174" s="121"/>
      <c r="D174" s="121"/>
      <c r="E174" s="127"/>
      <c r="F174" s="127"/>
      <c r="G174" s="78"/>
      <c r="H174" s="128"/>
      <c r="I174" s="129"/>
      <c r="J174" s="111"/>
      <c r="K174" s="114"/>
      <c r="L174" s="81">
        <f t="shared" si="5"/>
        <v>0</v>
      </c>
      <c r="M174" s="84" t="str">
        <f t="shared" si="6"/>
        <v>__</v>
      </c>
    </row>
    <row r="175" spans="2:13" ht="13.7" hidden="1" outlineLevel="1" x14ac:dyDescent="0.5">
      <c r="B175" s="111">
        <v>172</v>
      </c>
      <c r="C175" s="121"/>
      <c r="D175" s="121"/>
      <c r="E175" s="127"/>
      <c r="F175" s="127"/>
      <c r="G175" s="78"/>
      <c r="H175" s="128"/>
      <c r="I175" s="129"/>
      <c r="J175" s="111"/>
      <c r="K175" s="114"/>
      <c r="L175" s="81">
        <f t="shared" si="5"/>
        <v>0</v>
      </c>
      <c r="M175" s="84" t="str">
        <f t="shared" si="6"/>
        <v>__</v>
      </c>
    </row>
    <row r="176" spans="2:13" ht="13.7" hidden="1" outlineLevel="1" x14ac:dyDescent="0.5">
      <c r="B176" s="111">
        <v>173</v>
      </c>
      <c r="C176" s="121"/>
      <c r="D176" s="121"/>
      <c r="E176" s="127"/>
      <c r="F176" s="127"/>
      <c r="G176" s="78"/>
      <c r="H176" s="128"/>
      <c r="I176" s="129"/>
      <c r="J176" s="111"/>
      <c r="K176" s="114"/>
      <c r="L176" s="81">
        <f t="shared" si="5"/>
        <v>0</v>
      </c>
      <c r="M176" s="84" t="str">
        <f t="shared" si="6"/>
        <v>__</v>
      </c>
    </row>
    <row r="177" spans="2:13" ht="13.7" hidden="1" outlineLevel="1" x14ac:dyDescent="0.5">
      <c r="B177" s="111">
        <v>174</v>
      </c>
      <c r="C177" s="121"/>
      <c r="D177" s="121"/>
      <c r="E177" s="127"/>
      <c r="F177" s="127"/>
      <c r="G177" s="78"/>
      <c r="H177" s="128"/>
      <c r="I177" s="129"/>
      <c r="J177" s="111"/>
      <c r="K177" s="114"/>
      <c r="L177" s="81">
        <f t="shared" si="5"/>
        <v>0</v>
      </c>
      <c r="M177" s="84" t="str">
        <f t="shared" si="6"/>
        <v>__</v>
      </c>
    </row>
    <row r="178" spans="2:13" ht="13.7" hidden="1" outlineLevel="1" x14ac:dyDescent="0.5">
      <c r="B178" s="111">
        <v>175</v>
      </c>
      <c r="C178" s="121"/>
      <c r="D178" s="121"/>
      <c r="E178" s="127"/>
      <c r="F178" s="127"/>
      <c r="G178" s="78"/>
      <c r="H178" s="128"/>
      <c r="I178" s="129"/>
      <c r="J178" s="111"/>
      <c r="K178" s="114"/>
      <c r="L178" s="81">
        <f t="shared" si="5"/>
        <v>0</v>
      </c>
      <c r="M178" s="84" t="str">
        <f t="shared" si="6"/>
        <v>__</v>
      </c>
    </row>
    <row r="179" spans="2:13" ht="13.7" hidden="1" outlineLevel="1" x14ac:dyDescent="0.5">
      <c r="B179" s="111">
        <v>176</v>
      </c>
      <c r="C179" s="121"/>
      <c r="D179" s="121"/>
      <c r="E179" s="127"/>
      <c r="F179" s="127"/>
      <c r="G179" s="78"/>
      <c r="H179" s="128"/>
      <c r="I179" s="129"/>
      <c r="J179" s="111"/>
      <c r="K179" s="114"/>
      <c r="L179" s="81">
        <f t="shared" si="5"/>
        <v>0</v>
      </c>
      <c r="M179" s="84" t="str">
        <f t="shared" si="6"/>
        <v>__</v>
      </c>
    </row>
    <row r="180" spans="2:13" ht="13.7" hidden="1" outlineLevel="1" x14ac:dyDescent="0.5">
      <c r="B180" s="111">
        <v>177</v>
      </c>
      <c r="C180" s="121"/>
      <c r="D180" s="121"/>
      <c r="E180" s="127"/>
      <c r="F180" s="127"/>
      <c r="G180" s="78"/>
      <c r="H180" s="128"/>
      <c r="I180" s="129"/>
      <c r="J180" s="111"/>
      <c r="K180" s="114"/>
      <c r="L180" s="81">
        <f t="shared" si="5"/>
        <v>0</v>
      </c>
      <c r="M180" s="84" t="str">
        <f t="shared" si="6"/>
        <v>__</v>
      </c>
    </row>
    <row r="181" spans="2:13" ht="13.7" hidden="1" outlineLevel="1" x14ac:dyDescent="0.5">
      <c r="B181" s="111">
        <v>178</v>
      </c>
      <c r="C181" s="121"/>
      <c r="D181" s="121"/>
      <c r="E181" s="127"/>
      <c r="F181" s="127"/>
      <c r="G181" s="78"/>
      <c r="H181" s="128"/>
      <c r="I181" s="129"/>
      <c r="J181" s="111"/>
      <c r="K181" s="114"/>
      <c r="L181" s="81">
        <f t="shared" si="5"/>
        <v>0</v>
      </c>
      <c r="M181" s="84" t="str">
        <f t="shared" si="6"/>
        <v>__</v>
      </c>
    </row>
    <row r="182" spans="2:13" ht="13.7" hidden="1" outlineLevel="1" x14ac:dyDescent="0.5">
      <c r="B182" s="111">
        <v>179</v>
      </c>
      <c r="C182" s="121"/>
      <c r="D182" s="121"/>
      <c r="E182" s="127"/>
      <c r="F182" s="127"/>
      <c r="G182" s="78"/>
      <c r="H182" s="128"/>
      <c r="I182" s="129"/>
      <c r="J182" s="111"/>
      <c r="K182" s="114"/>
      <c r="L182" s="81">
        <f t="shared" si="5"/>
        <v>0</v>
      </c>
      <c r="M182" s="84" t="str">
        <f t="shared" si="6"/>
        <v>__</v>
      </c>
    </row>
    <row r="183" spans="2:13" ht="13.7" hidden="1" outlineLevel="1" x14ac:dyDescent="0.5">
      <c r="B183" s="111">
        <v>180</v>
      </c>
      <c r="C183" s="121"/>
      <c r="D183" s="121"/>
      <c r="E183" s="127"/>
      <c r="F183" s="127"/>
      <c r="G183" s="78"/>
      <c r="H183" s="128"/>
      <c r="I183" s="129"/>
      <c r="J183" s="111"/>
      <c r="K183" s="114"/>
      <c r="L183" s="81">
        <f t="shared" si="5"/>
        <v>0</v>
      </c>
      <c r="M183" s="84" t="str">
        <f t="shared" si="6"/>
        <v>__</v>
      </c>
    </row>
    <row r="184" spans="2:13" ht="13.7" hidden="1" outlineLevel="1" x14ac:dyDescent="0.5">
      <c r="B184" s="111">
        <v>181</v>
      </c>
      <c r="C184" s="121"/>
      <c r="D184" s="121"/>
      <c r="E184" s="127"/>
      <c r="F184" s="127"/>
      <c r="G184" s="78"/>
      <c r="H184" s="128"/>
      <c r="I184" s="129"/>
      <c r="J184" s="111"/>
      <c r="K184" s="114"/>
      <c r="L184" s="81">
        <f t="shared" si="5"/>
        <v>0</v>
      </c>
      <c r="M184" s="84" t="str">
        <f t="shared" si="6"/>
        <v>__</v>
      </c>
    </row>
    <row r="185" spans="2:13" ht="13.7" hidden="1" outlineLevel="1" x14ac:dyDescent="0.5">
      <c r="B185" s="111">
        <v>182</v>
      </c>
      <c r="C185" s="121"/>
      <c r="D185" s="121"/>
      <c r="E185" s="127"/>
      <c r="F185" s="127"/>
      <c r="G185" s="78"/>
      <c r="H185" s="128"/>
      <c r="I185" s="129"/>
      <c r="J185" s="111"/>
      <c r="K185" s="114"/>
      <c r="L185" s="81">
        <f t="shared" si="5"/>
        <v>0</v>
      </c>
      <c r="M185" s="84" t="str">
        <f t="shared" si="6"/>
        <v>__</v>
      </c>
    </row>
    <row r="186" spans="2:13" ht="13.7" hidden="1" outlineLevel="1" x14ac:dyDescent="0.5">
      <c r="B186" s="111">
        <v>183</v>
      </c>
      <c r="C186" s="121"/>
      <c r="D186" s="121"/>
      <c r="E186" s="127"/>
      <c r="F186" s="127"/>
      <c r="G186" s="78"/>
      <c r="H186" s="128"/>
      <c r="I186" s="129"/>
      <c r="J186" s="111"/>
      <c r="K186" s="114"/>
      <c r="L186" s="81">
        <f t="shared" si="5"/>
        <v>0</v>
      </c>
      <c r="M186" s="84" t="str">
        <f t="shared" si="6"/>
        <v>__</v>
      </c>
    </row>
    <row r="187" spans="2:13" ht="13.7" hidden="1" outlineLevel="1" x14ac:dyDescent="0.5">
      <c r="B187" s="111">
        <v>184</v>
      </c>
      <c r="C187" s="121"/>
      <c r="D187" s="121"/>
      <c r="E187" s="127"/>
      <c r="F187" s="127"/>
      <c r="G187" s="78"/>
      <c r="H187" s="128"/>
      <c r="I187" s="129"/>
      <c r="J187" s="111"/>
      <c r="K187" s="114"/>
      <c r="L187" s="81">
        <f t="shared" si="5"/>
        <v>0</v>
      </c>
      <c r="M187" s="84" t="str">
        <f t="shared" si="6"/>
        <v>__</v>
      </c>
    </row>
    <row r="188" spans="2:13" ht="13.7" hidden="1" outlineLevel="1" x14ac:dyDescent="0.5">
      <c r="B188" s="111">
        <v>185</v>
      </c>
      <c r="C188" s="121"/>
      <c r="D188" s="121"/>
      <c r="E188" s="127"/>
      <c r="F188" s="127"/>
      <c r="G188" s="78"/>
      <c r="H188" s="128"/>
      <c r="I188" s="129"/>
      <c r="J188" s="111"/>
      <c r="K188" s="114"/>
      <c r="L188" s="81">
        <f t="shared" si="5"/>
        <v>0</v>
      </c>
      <c r="M188" s="84" t="str">
        <f t="shared" si="6"/>
        <v>__</v>
      </c>
    </row>
    <row r="189" spans="2:13" ht="13.7" hidden="1" outlineLevel="1" x14ac:dyDescent="0.5">
      <c r="B189" s="111">
        <v>186</v>
      </c>
      <c r="C189" s="121"/>
      <c r="D189" s="121"/>
      <c r="E189" s="127"/>
      <c r="F189" s="127"/>
      <c r="G189" s="78"/>
      <c r="H189" s="128"/>
      <c r="I189" s="129"/>
      <c r="J189" s="111"/>
      <c r="K189" s="114"/>
      <c r="L189" s="81">
        <f t="shared" si="5"/>
        <v>0</v>
      </c>
      <c r="M189" s="84" t="str">
        <f t="shared" si="6"/>
        <v>__</v>
      </c>
    </row>
    <row r="190" spans="2:13" ht="13.7" hidden="1" outlineLevel="1" x14ac:dyDescent="0.5">
      <c r="B190" s="111">
        <v>187</v>
      </c>
      <c r="C190" s="121"/>
      <c r="D190" s="121"/>
      <c r="E190" s="127"/>
      <c r="F190" s="127"/>
      <c r="G190" s="78"/>
      <c r="H190" s="128"/>
      <c r="I190" s="129"/>
      <c r="J190" s="111"/>
      <c r="K190" s="114"/>
      <c r="L190" s="81">
        <f t="shared" si="5"/>
        <v>0</v>
      </c>
      <c r="M190" s="84" t="str">
        <f t="shared" si="6"/>
        <v>__</v>
      </c>
    </row>
    <row r="191" spans="2:13" ht="13.7" hidden="1" outlineLevel="1" x14ac:dyDescent="0.5">
      <c r="B191" s="111">
        <v>188</v>
      </c>
      <c r="C191" s="121"/>
      <c r="D191" s="121"/>
      <c r="E191" s="127"/>
      <c r="F191" s="127"/>
      <c r="G191" s="78"/>
      <c r="H191" s="128"/>
      <c r="I191" s="129"/>
      <c r="J191" s="111"/>
      <c r="K191" s="114"/>
      <c r="L191" s="81">
        <f t="shared" si="5"/>
        <v>0</v>
      </c>
      <c r="M191" s="84" t="str">
        <f t="shared" si="6"/>
        <v>__</v>
      </c>
    </row>
    <row r="192" spans="2:13" ht="13.7" hidden="1" outlineLevel="1" x14ac:dyDescent="0.5">
      <c r="B192" s="111">
        <v>189</v>
      </c>
      <c r="C192" s="121"/>
      <c r="D192" s="121"/>
      <c r="E192" s="127"/>
      <c r="F192" s="127"/>
      <c r="G192" s="78"/>
      <c r="H192" s="128"/>
      <c r="I192" s="129"/>
      <c r="J192" s="111"/>
      <c r="K192" s="114"/>
      <c r="L192" s="81">
        <f t="shared" si="5"/>
        <v>0</v>
      </c>
      <c r="M192" s="84" t="str">
        <f t="shared" si="6"/>
        <v>__</v>
      </c>
    </row>
    <row r="193" spans="2:13" ht="13.7" hidden="1" outlineLevel="1" x14ac:dyDescent="0.5">
      <c r="B193" s="111">
        <v>190</v>
      </c>
      <c r="C193" s="121"/>
      <c r="D193" s="121"/>
      <c r="E193" s="127"/>
      <c r="F193" s="127"/>
      <c r="G193" s="78"/>
      <c r="H193" s="128"/>
      <c r="I193" s="129"/>
      <c r="J193" s="111"/>
      <c r="K193" s="114"/>
      <c r="L193" s="81">
        <f t="shared" si="5"/>
        <v>0</v>
      </c>
      <c r="M193" s="84" t="str">
        <f t="shared" si="6"/>
        <v>__</v>
      </c>
    </row>
    <row r="194" spans="2:13" ht="13.7" hidden="1" outlineLevel="1" x14ac:dyDescent="0.5">
      <c r="B194" s="111">
        <v>191</v>
      </c>
      <c r="C194" s="121"/>
      <c r="D194" s="121"/>
      <c r="E194" s="127"/>
      <c r="F194" s="127"/>
      <c r="G194" s="78"/>
      <c r="H194" s="128"/>
      <c r="I194" s="129"/>
      <c r="J194" s="111"/>
      <c r="K194" s="114"/>
      <c r="L194" s="81">
        <f t="shared" si="5"/>
        <v>0</v>
      </c>
      <c r="M194" s="84" t="str">
        <f t="shared" si="6"/>
        <v>__</v>
      </c>
    </row>
    <row r="195" spans="2:13" ht="13.7" hidden="1" outlineLevel="1" x14ac:dyDescent="0.5">
      <c r="B195" s="111">
        <v>192</v>
      </c>
      <c r="C195" s="121"/>
      <c r="D195" s="121"/>
      <c r="E195" s="127"/>
      <c r="F195" s="127"/>
      <c r="G195" s="78"/>
      <c r="H195" s="128"/>
      <c r="I195" s="129"/>
      <c r="J195" s="111"/>
      <c r="K195" s="114"/>
      <c r="L195" s="81">
        <f t="shared" si="5"/>
        <v>0</v>
      </c>
      <c r="M195" s="84" t="str">
        <f t="shared" si="6"/>
        <v>__</v>
      </c>
    </row>
    <row r="196" spans="2:13" ht="13.7" hidden="1" outlineLevel="1" x14ac:dyDescent="0.5">
      <c r="B196" s="111">
        <v>193</v>
      </c>
      <c r="C196" s="121"/>
      <c r="D196" s="121"/>
      <c r="E196" s="127"/>
      <c r="F196" s="127"/>
      <c r="G196" s="78"/>
      <c r="H196" s="128"/>
      <c r="I196" s="129"/>
      <c r="J196" s="111"/>
      <c r="K196" s="114"/>
      <c r="L196" s="81">
        <f t="shared" si="5"/>
        <v>0</v>
      </c>
      <c r="M196" s="84" t="str">
        <f t="shared" si="6"/>
        <v>__</v>
      </c>
    </row>
    <row r="197" spans="2:13" ht="13.7" hidden="1" outlineLevel="1" x14ac:dyDescent="0.5">
      <c r="B197" s="111">
        <v>194</v>
      </c>
      <c r="C197" s="121"/>
      <c r="D197" s="121"/>
      <c r="E197" s="127"/>
      <c r="F197" s="127"/>
      <c r="G197" s="78"/>
      <c r="H197" s="128"/>
      <c r="I197" s="129"/>
      <c r="J197" s="111"/>
      <c r="K197" s="114"/>
      <c r="L197" s="81">
        <f t="shared" ref="L197:L205" si="7">H197*K197</f>
        <v>0</v>
      </c>
      <c r="M197" s="84" t="str">
        <f t="shared" si="6"/>
        <v>__</v>
      </c>
    </row>
    <row r="198" spans="2:13" ht="13.7" hidden="1" outlineLevel="1" x14ac:dyDescent="0.5">
      <c r="B198" s="111">
        <v>195</v>
      </c>
      <c r="C198" s="121"/>
      <c r="D198" s="121"/>
      <c r="E198" s="127"/>
      <c r="F198" s="127"/>
      <c r="G198" s="78"/>
      <c r="H198" s="128"/>
      <c r="I198" s="129"/>
      <c r="J198" s="111"/>
      <c r="K198" s="114"/>
      <c r="L198" s="81">
        <f t="shared" si="7"/>
        <v>0</v>
      </c>
      <c r="M198" s="84" t="str">
        <f t="shared" si="6"/>
        <v>__</v>
      </c>
    </row>
    <row r="199" spans="2:13" ht="13.7" hidden="1" outlineLevel="1" x14ac:dyDescent="0.5">
      <c r="B199" s="111">
        <v>196</v>
      </c>
      <c r="C199" s="121"/>
      <c r="D199" s="121"/>
      <c r="E199" s="127"/>
      <c r="F199" s="127"/>
      <c r="G199" s="78"/>
      <c r="H199" s="128"/>
      <c r="I199" s="129"/>
      <c r="J199" s="111"/>
      <c r="K199" s="114"/>
      <c r="L199" s="81">
        <f t="shared" si="7"/>
        <v>0</v>
      </c>
      <c r="M199" s="84" t="str">
        <f t="shared" si="6"/>
        <v>__</v>
      </c>
    </row>
    <row r="200" spans="2:13" ht="13.7" hidden="1" outlineLevel="1" x14ac:dyDescent="0.5">
      <c r="B200" s="111">
        <v>197</v>
      </c>
      <c r="C200" s="121"/>
      <c r="D200" s="121"/>
      <c r="E200" s="127"/>
      <c r="F200" s="127"/>
      <c r="G200" s="78"/>
      <c r="H200" s="128"/>
      <c r="I200" s="129"/>
      <c r="J200" s="111"/>
      <c r="K200" s="114"/>
      <c r="L200" s="81">
        <f t="shared" si="7"/>
        <v>0</v>
      </c>
      <c r="M200" s="84" t="str">
        <f t="shared" si="6"/>
        <v>__</v>
      </c>
    </row>
    <row r="201" spans="2:13" ht="13.7" hidden="1" outlineLevel="1" x14ac:dyDescent="0.5">
      <c r="B201" s="111">
        <v>198</v>
      </c>
      <c r="C201" s="121"/>
      <c r="D201" s="121"/>
      <c r="E201" s="127"/>
      <c r="F201" s="127"/>
      <c r="G201" s="78"/>
      <c r="H201" s="128"/>
      <c r="I201" s="129"/>
      <c r="J201" s="111"/>
      <c r="K201" s="114"/>
      <c r="L201" s="81">
        <f t="shared" si="7"/>
        <v>0</v>
      </c>
      <c r="M201" s="84" t="str">
        <f t="shared" si="6"/>
        <v>__</v>
      </c>
    </row>
    <row r="202" spans="2:13" ht="13.7" hidden="1" outlineLevel="1" x14ac:dyDescent="0.5">
      <c r="B202" s="111">
        <v>199</v>
      </c>
      <c r="C202" s="121"/>
      <c r="D202" s="121"/>
      <c r="E202" s="127"/>
      <c r="F202" s="127"/>
      <c r="G202" s="78"/>
      <c r="H202" s="128"/>
      <c r="I202" s="129"/>
      <c r="J202" s="111"/>
      <c r="K202" s="114"/>
      <c r="L202" s="81">
        <f t="shared" si="7"/>
        <v>0</v>
      </c>
      <c r="M202" s="84" t="str">
        <f t="shared" ref="M202:M205" si="8">CONCATENATE(F202,"_",G202,"_",H202)</f>
        <v>__</v>
      </c>
    </row>
    <row r="203" spans="2:13" ht="13.7" hidden="1" outlineLevel="1" x14ac:dyDescent="0.5">
      <c r="B203" s="111">
        <v>200</v>
      </c>
      <c r="C203" s="121"/>
      <c r="D203" s="121"/>
      <c r="E203" s="127"/>
      <c r="F203" s="127"/>
      <c r="G203" s="78"/>
      <c r="H203" s="128"/>
      <c r="I203" s="129"/>
      <c r="J203" s="111"/>
      <c r="K203" s="114"/>
      <c r="L203" s="81">
        <f t="shared" si="7"/>
        <v>0</v>
      </c>
      <c r="M203" s="84" t="str">
        <f t="shared" si="8"/>
        <v>__</v>
      </c>
    </row>
    <row r="204" spans="2:13" ht="13.7" hidden="1" outlineLevel="1" x14ac:dyDescent="0.5">
      <c r="B204" s="111">
        <v>201</v>
      </c>
      <c r="C204" s="121"/>
      <c r="D204" s="121"/>
      <c r="E204" s="127"/>
      <c r="F204" s="127"/>
      <c r="G204" s="78"/>
      <c r="H204" s="128"/>
      <c r="I204" s="129"/>
      <c r="J204" s="111"/>
      <c r="K204" s="114"/>
      <c r="L204" s="81">
        <f t="shared" si="7"/>
        <v>0</v>
      </c>
      <c r="M204" s="84" t="str">
        <f t="shared" si="8"/>
        <v>__</v>
      </c>
    </row>
    <row r="205" spans="2:13" ht="13.7" hidden="1" outlineLevel="1" x14ac:dyDescent="0.5">
      <c r="B205" s="111">
        <v>202</v>
      </c>
      <c r="C205" s="121"/>
      <c r="D205" s="121"/>
      <c r="E205" s="127"/>
      <c r="F205" s="127"/>
      <c r="G205" s="78"/>
      <c r="H205" s="128"/>
      <c r="I205" s="129"/>
      <c r="J205" s="111"/>
      <c r="K205" s="114"/>
      <c r="L205" s="81">
        <f t="shared" si="7"/>
        <v>0</v>
      </c>
      <c r="M205" s="84" t="str">
        <f t="shared" si="8"/>
        <v>__</v>
      </c>
    </row>
    <row r="206" spans="2:13" collapsed="1" x14ac:dyDescent="0.5">
      <c r="B206" s="133" t="s">
        <v>412</v>
      </c>
      <c r="C206" s="133"/>
      <c r="D206" s="133"/>
      <c r="E206" s="124"/>
      <c r="F206" s="125"/>
      <c r="G206" s="125"/>
      <c r="H206" s="135">
        <f ca="1">SUM(INDIRECT(ADDRESS(3,COLUMN(),4,1)):INDIRECT(ADDRESS(ROW()-1,COLUMN(),4,1)))</f>
        <v>0</v>
      </c>
      <c r="I206" s="125"/>
      <c r="J206" s="134"/>
      <c r="K206" s="134" t="str">
        <f ca="1">IF(ISERROR(L206/H206),"",L206/H206)</f>
        <v/>
      </c>
      <c r="L206" s="135">
        <f ca="1">SUM(INDIRECT(ADDRESS(3,COLUMN(),4,1)):INDIRECT(ADDRESS(ROW()-1,COLUMN(),4,1)))</f>
        <v>0</v>
      </c>
      <c r="M206" s="135"/>
    </row>
    <row r="207" spans="2:13" s="136" customFormat="1" x14ac:dyDescent="0.5"/>
    <row r="208" spans="2:13" x14ac:dyDescent="0.4">
      <c r="M208" s="110"/>
    </row>
    <row r="209" spans="13:13" x14ac:dyDescent="0.4">
      <c r="M209" s="110"/>
    </row>
    <row r="210" spans="13:13" x14ac:dyDescent="0.4">
      <c r="M210" s="110"/>
    </row>
    <row r="211" spans="13:13" x14ac:dyDescent="0.4">
      <c r="M211" s="110"/>
    </row>
    <row r="212" spans="13:13" x14ac:dyDescent="0.4">
      <c r="M212" s="110"/>
    </row>
    <row r="213" spans="13:13" x14ac:dyDescent="0.4">
      <c r="M213" s="110"/>
    </row>
    <row r="214" spans="13:13" x14ac:dyDescent="0.4">
      <c r="M214" s="110"/>
    </row>
    <row r="215" spans="13:13" x14ac:dyDescent="0.4">
      <c r="M215" s="110"/>
    </row>
    <row r="216" spans="13:13" x14ac:dyDescent="0.4">
      <c r="M216" s="110"/>
    </row>
    <row r="217" spans="13:13" x14ac:dyDescent="0.4">
      <c r="M217" s="110"/>
    </row>
    <row r="218" spans="13:13" x14ac:dyDescent="0.4">
      <c r="M218" s="110"/>
    </row>
    <row r="219" spans="13:13" x14ac:dyDescent="0.4">
      <c r="M219" s="110"/>
    </row>
    <row r="220" spans="13:13" x14ac:dyDescent="0.4">
      <c r="M220" s="110"/>
    </row>
    <row r="221" spans="13:13" x14ac:dyDescent="0.4">
      <c r="M221" s="110"/>
    </row>
    <row r="222" spans="13:13" x14ac:dyDescent="0.4">
      <c r="M222" s="110"/>
    </row>
    <row r="223" spans="13:13" x14ac:dyDescent="0.4">
      <c r="M223" s="110"/>
    </row>
    <row r="224" spans="13:13" x14ac:dyDescent="0.4">
      <c r="M224" s="110"/>
    </row>
    <row r="225" spans="13:13" x14ac:dyDescent="0.4">
      <c r="M225" s="110"/>
    </row>
    <row r="226" spans="13:13" x14ac:dyDescent="0.4">
      <c r="M226" s="110"/>
    </row>
    <row r="227" spans="13:13" x14ac:dyDescent="0.4">
      <c r="M227" s="110"/>
    </row>
    <row r="228" spans="13:13" x14ac:dyDescent="0.4">
      <c r="M228" s="110"/>
    </row>
    <row r="229" spans="13:13" x14ac:dyDescent="0.4">
      <c r="M229" s="110"/>
    </row>
    <row r="230" spans="13:13" x14ac:dyDescent="0.4">
      <c r="M230" s="110"/>
    </row>
    <row r="231" spans="13:13" x14ac:dyDescent="0.4">
      <c r="M231" s="110"/>
    </row>
    <row r="232" spans="13:13" x14ac:dyDescent="0.4">
      <c r="M232" s="110"/>
    </row>
    <row r="233" spans="13:13" x14ac:dyDescent="0.4">
      <c r="M233" s="110"/>
    </row>
    <row r="234" spans="13:13" x14ac:dyDescent="0.4">
      <c r="M234" s="110"/>
    </row>
    <row r="235" spans="13:13" x14ac:dyDescent="0.4">
      <c r="M235" s="110"/>
    </row>
    <row r="236" spans="13:13" x14ac:dyDescent="0.4">
      <c r="M236" s="110"/>
    </row>
    <row r="237" spans="13:13" x14ac:dyDescent="0.4">
      <c r="M237" s="110"/>
    </row>
    <row r="238" spans="13:13" x14ac:dyDescent="0.4">
      <c r="M238" s="110"/>
    </row>
    <row r="239" spans="13:13" x14ac:dyDescent="0.4">
      <c r="M239" s="110"/>
    </row>
    <row r="240" spans="13:13" x14ac:dyDescent="0.4">
      <c r="M240" s="110"/>
    </row>
    <row r="241" spans="13:13" x14ac:dyDescent="0.4">
      <c r="M241" s="110"/>
    </row>
    <row r="242" spans="13:13" x14ac:dyDescent="0.4">
      <c r="M242" s="110"/>
    </row>
    <row r="243" spans="13:13" x14ac:dyDescent="0.4">
      <c r="M243" s="110"/>
    </row>
    <row r="244" spans="13:13" x14ac:dyDescent="0.4">
      <c r="M244" s="110"/>
    </row>
    <row r="245" spans="13:13" x14ac:dyDescent="0.4">
      <c r="M245" s="110"/>
    </row>
    <row r="246" spans="13:13" x14ac:dyDescent="0.4">
      <c r="M246" s="110"/>
    </row>
    <row r="247" spans="13:13" x14ac:dyDescent="0.4">
      <c r="M247" s="110"/>
    </row>
    <row r="248" spans="13:13" x14ac:dyDescent="0.4">
      <c r="M248" s="110"/>
    </row>
    <row r="249" spans="13:13" x14ac:dyDescent="0.4">
      <c r="M249" s="110"/>
    </row>
    <row r="250" spans="13:13" x14ac:dyDescent="0.4">
      <c r="M250" s="110"/>
    </row>
    <row r="251" spans="13:13" x14ac:dyDescent="0.4">
      <c r="M251" s="110"/>
    </row>
    <row r="252" spans="13:13" x14ac:dyDescent="0.4">
      <c r="M252" s="110"/>
    </row>
    <row r="253" spans="13:13" x14ac:dyDescent="0.4">
      <c r="M253" s="110"/>
    </row>
    <row r="254" spans="13:13" x14ac:dyDescent="0.4">
      <c r="M254" s="110"/>
    </row>
    <row r="255" spans="13:13" x14ac:dyDescent="0.4">
      <c r="M255" s="110"/>
    </row>
    <row r="256" spans="13:13" x14ac:dyDescent="0.4">
      <c r="M256" s="110"/>
    </row>
    <row r="257" spans="13:13" x14ac:dyDescent="0.4">
      <c r="M257" s="110"/>
    </row>
    <row r="258" spans="13:13" x14ac:dyDescent="0.4">
      <c r="M258" s="110"/>
    </row>
    <row r="259" spans="13:13" x14ac:dyDescent="0.4">
      <c r="M259" s="110"/>
    </row>
    <row r="260" spans="13:13" x14ac:dyDescent="0.4">
      <c r="M260" s="110"/>
    </row>
    <row r="261" spans="13:13" x14ac:dyDescent="0.4">
      <c r="M261" s="110"/>
    </row>
    <row r="262" spans="13:13" x14ac:dyDescent="0.4">
      <c r="M262" s="110"/>
    </row>
    <row r="263" spans="13:13" x14ac:dyDescent="0.4">
      <c r="M263" s="110"/>
    </row>
    <row r="264" spans="13:13" x14ac:dyDescent="0.4">
      <c r="M264" s="110"/>
    </row>
    <row r="265" spans="13:13" x14ac:dyDescent="0.4">
      <c r="M265" s="110"/>
    </row>
    <row r="266" spans="13:13" x14ac:dyDescent="0.4">
      <c r="M266" s="110"/>
    </row>
    <row r="267" spans="13:13" x14ac:dyDescent="0.4">
      <c r="M267" s="110"/>
    </row>
    <row r="268" spans="13:13" x14ac:dyDescent="0.4">
      <c r="M268" s="110"/>
    </row>
    <row r="269" spans="13:13" x14ac:dyDescent="0.4">
      <c r="M269" s="110"/>
    </row>
    <row r="270" spans="13:13" x14ac:dyDescent="0.4">
      <c r="M270" s="110"/>
    </row>
    <row r="271" spans="13:13" x14ac:dyDescent="0.4">
      <c r="M271" s="110"/>
    </row>
    <row r="272" spans="13:13" x14ac:dyDescent="0.4">
      <c r="M272" s="110"/>
    </row>
    <row r="273" spans="13:13" x14ac:dyDescent="0.4">
      <c r="M273" s="110"/>
    </row>
    <row r="274" spans="13:13" x14ac:dyDescent="0.4">
      <c r="M274" s="110"/>
    </row>
    <row r="275" spans="13:13" x14ac:dyDescent="0.4">
      <c r="M275" s="110"/>
    </row>
    <row r="276" spans="13:13" x14ac:dyDescent="0.4">
      <c r="M276" s="110"/>
    </row>
    <row r="277" spans="13:13" x14ac:dyDescent="0.4">
      <c r="M277" s="110"/>
    </row>
    <row r="278" spans="13:13" x14ac:dyDescent="0.4">
      <c r="M278" s="110"/>
    </row>
    <row r="279" spans="13:13" x14ac:dyDescent="0.4">
      <c r="M279" s="110"/>
    </row>
    <row r="280" spans="13:13" x14ac:dyDescent="0.4">
      <c r="M280" s="110"/>
    </row>
    <row r="281" spans="13:13" x14ac:dyDescent="0.4">
      <c r="M281" s="110"/>
    </row>
    <row r="282" spans="13:13" x14ac:dyDescent="0.4">
      <c r="M282" s="110"/>
    </row>
    <row r="283" spans="13:13" x14ac:dyDescent="0.4">
      <c r="M283" s="110"/>
    </row>
    <row r="284" spans="13:13" x14ac:dyDescent="0.4">
      <c r="M284" s="110"/>
    </row>
    <row r="285" spans="13:13" x14ac:dyDescent="0.4">
      <c r="M285" s="110"/>
    </row>
    <row r="286" spans="13:13" x14ac:dyDescent="0.4">
      <c r="M286" s="110"/>
    </row>
    <row r="287" spans="13:13" x14ac:dyDescent="0.4">
      <c r="M287" s="110"/>
    </row>
    <row r="288" spans="13:13" x14ac:dyDescent="0.4">
      <c r="M288" s="110"/>
    </row>
    <row r="289" spans="13:13" x14ac:dyDescent="0.4">
      <c r="M289" s="110"/>
    </row>
    <row r="290" spans="13:13" x14ac:dyDescent="0.4">
      <c r="M290" s="110"/>
    </row>
    <row r="291" spans="13:13" x14ac:dyDescent="0.4">
      <c r="M291" s="110"/>
    </row>
    <row r="292" spans="13:13" x14ac:dyDescent="0.4">
      <c r="M292" s="110"/>
    </row>
    <row r="293" spans="13:13" x14ac:dyDescent="0.4">
      <c r="M293" s="110"/>
    </row>
    <row r="294" spans="13:13" x14ac:dyDescent="0.4">
      <c r="M294" s="110"/>
    </row>
    <row r="295" spans="13:13" x14ac:dyDescent="0.4">
      <c r="M295" s="110"/>
    </row>
    <row r="296" spans="13:13" x14ac:dyDescent="0.4">
      <c r="M296" s="110"/>
    </row>
    <row r="297" spans="13:13" x14ac:dyDescent="0.4">
      <c r="M297" s="110"/>
    </row>
    <row r="298" spans="13:13" x14ac:dyDescent="0.4">
      <c r="M298" s="110"/>
    </row>
    <row r="299" spans="13:13" x14ac:dyDescent="0.4">
      <c r="M299" s="110"/>
    </row>
    <row r="300" spans="13:13" x14ac:dyDescent="0.4">
      <c r="M300" s="110"/>
    </row>
    <row r="301" spans="13:13" x14ac:dyDescent="0.4">
      <c r="M301" s="110"/>
    </row>
    <row r="302" spans="13:13" x14ac:dyDescent="0.4">
      <c r="M302" s="110"/>
    </row>
    <row r="303" spans="13:13" x14ac:dyDescent="0.4">
      <c r="M303" s="110"/>
    </row>
    <row r="304" spans="13:13" x14ac:dyDescent="0.4">
      <c r="M304" s="110"/>
    </row>
    <row r="305" spans="13:13" x14ac:dyDescent="0.4">
      <c r="M305" s="110"/>
    </row>
    <row r="306" spans="13:13" x14ac:dyDescent="0.4">
      <c r="M306" s="110"/>
    </row>
    <row r="307" spans="13:13" x14ac:dyDescent="0.4">
      <c r="M307" s="110"/>
    </row>
    <row r="308" spans="13:13" x14ac:dyDescent="0.4">
      <c r="M308" s="110"/>
    </row>
    <row r="309" spans="13:13" x14ac:dyDescent="0.4">
      <c r="M309" s="110"/>
    </row>
    <row r="310" spans="13:13" x14ac:dyDescent="0.4">
      <c r="M310" s="110"/>
    </row>
    <row r="311" spans="13:13" x14ac:dyDescent="0.4">
      <c r="M311" s="110"/>
    </row>
    <row r="312" spans="13:13" x14ac:dyDescent="0.4">
      <c r="M312" s="110"/>
    </row>
    <row r="313" spans="13:13" x14ac:dyDescent="0.4">
      <c r="M313" s="110"/>
    </row>
    <row r="314" spans="13:13" x14ac:dyDescent="0.4">
      <c r="M314" s="110"/>
    </row>
    <row r="315" spans="13:13" x14ac:dyDescent="0.4">
      <c r="M315" s="110"/>
    </row>
    <row r="316" spans="13:13" x14ac:dyDescent="0.4">
      <c r="M316" s="110"/>
    </row>
    <row r="317" spans="13:13" x14ac:dyDescent="0.4">
      <c r="M317" s="110"/>
    </row>
    <row r="318" spans="13:13" x14ac:dyDescent="0.4">
      <c r="M318" s="110"/>
    </row>
    <row r="319" spans="13:13" x14ac:dyDescent="0.4">
      <c r="M319" s="110"/>
    </row>
    <row r="320" spans="13:13" x14ac:dyDescent="0.4">
      <c r="M320" s="110"/>
    </row>
    <row r="321" spans="13:13" x14ac:dyDescent="0.4">
      <c r="M321" s="110"/>
    </row>
    <row r="322" spans="13:13" x14ac:dyDescent="0.4">
      <c r="M322" s="110"/>
    </row>
    <row r="323" spans="13:13" x14ac:dyDescent="0.4">
      <c r="M323" s="110"/>
    </row>
    <row r="324" spans="13:13" x14ac:dyDescent="0.4">
      <c r="M324" s="110"/>
    </row>
    <row r="325" spans="13:13" x14ac:dyDescent="0.4">
      <c r="M325" s="110"/>
    </row>
    <row r="326" spans="13:13" x14ac:dyDescent="0.4">
      <c r="M326" s="110"/>
    </row>
    <row r="327" spans="13:13" x14ac:dyDescent="0.4">
      <c r="M327" s="110"/>
    </row>
    <row r="328" spans="13:13" x14ac:dyDescent="0.4">
      <c r="M328" s="110"/>
    </row>
    <row r="329" spans="13:13" x14ac:dyDescent="0.4">
      <c r="M329" s="110"/>
    </row>
    <row r="330" spans="13:13" x14ac:dyDescent="0.4">
      <c r="M330" s="110"/>
    </row>
    <row r="331" spans="13:13" x14ac:dyDescent="0.4">
      <c r="M331" s="110"/>
    </row>
    <row r="332" spans="13:13" x14ac:dyDescent="0.4">
      <c r="M332" s="110"/>
    </row>
    <row r="333" spans="13:13" x14ac:dyDescent="0.4">
      <c r="M333" s="110"/>
    </row>
    <row r="334" spans="13:13" x14ac:dyDescent="0.4">
      <c r="M334" s="110"/>
    </row>
    <row r="335" spans="13:13" x14ac:dyDescent="0.4">
      <c r="M335" s="110"/>
    </row>
    <row r="336" spans="13:13" x14ac:dyDescent="0.4">
      <c r="M336" s="110"/>
    </row>
    <row r="337" spans="13:13" x14ac:dyDescent="0.4">
      <c r="M337" s="110"/>
    </row>
    <row r="338" spans="13:13" x14ac:dyDescent="0.4">
      <c r="M338" s="110"/>
    </row>
    <row r="339" spans="13:13" x14ac:dyDescent="0.4">
      <c r="M339" s="110"/>
    </row>
    <row r="340" spans="13:13" x14ac:dyDescent="0.4">
      <c r="M340" s="110"/>
    </row>
    <row r="341" spans="13:13" x14ac:dyDescent="0.4">
      <c r="M341" s="110"/>
    </row>
    <row r="342" spans="13:13" x14ac:dyDescent="0.4">
      <c r="M342" s="110"/>
    </row>
    <row r="343" spans="13:13" x14ac:dyDescent="0.4">
      <c r="M343" s="110"/>
    </row>
    <row r="344" spans="13:13" x14ac:dyDescent="0.4">
      <c r="M344" s="110"/>
    </row>
    <row r="345" spans="13:13" x14ac:dyDescent="0.4">
      <c r="M345" s="110"/>
    </row>
    <row r="346" spans="13:13" x14ac:dyDescent="0.4">
      <c r="M346" s="110"/>
    </row>
    <row r="347" spans="13:13" x14ac:dyDescent="0.4">
      <c r="M347" s="110"/>
    </row>
    <row r="348" spans="13:13" x14ac:dyDescent="0.4">
      <c r="M348" s="110"/>
    </row>
    <row r="349" spans="13:13" x14ac:dyDescent="0.4">
      <c r="M349" s="110"/>
    </row>
    <row r="350" spans="13:13" x14ac:dyDescent="0.4">
      <c r="M350" s="110"/>
    </row>
    <row r="351" spans="13:13" x14ac:dyDescent="0.4">
      <c r="M351" s="110"/>
    </row>
    <row r="352" spans="13:13" x14ac:dyDescent="0.4">
      <c r="M352" s="110"/>
    </row>
    <row r="353" spans="13:13" x14ac:dyDescent="0.4">
      <c r="M353" s="110"/>
    </row>
    <row r="354" spans="13:13" x14ac:dyDescent="0.4">
      <c r="M354" s="110"/>
    </row>
    <row r="355" spans="13:13" x14ac:dyDescent="0.4">
      <c r="M355" s="110"/>
    </row>
    <row r="356" spans="13:13" x14ac:dyDescent="0.4">
      <c r="M356" s="110"/>
    </row>
    <row r="357" spans="13:13" x14ac:dyDescent="0.4">
      <c r="M357" s="110"/>
    </row>
    <row r="358" spans="13:13" x14ac:dyDescent="0.4">
      <c r="M358" s="110"/>
    </row>
    <row r="359" spans="13:13" x14ac:dyDescent="0.4">
      <c r="M359" s="110"/>
    </row>
    <row r="360" spans="13:13" x14ac:dyDescent="0.4">
      <c r="M360" s="110"/>
    </row>
    <row r="361" spans="13:13" x14ac:dyDescent="0.4">
      <c r="M361" s="110"/>
    </row>
    <row r="362" spans="13:13" x14ac:dyDescent="0.4">
      <c r="M362" s="110"/>
    </row>
    <row r="363" spans="13:13" x14ac:dyDescent="0.4">
      <c r="M363" s="110"/>
    </row>
    <row r="364" spans="13:13" x14ac:dyDescent="0.4">
      <c r="M364" s="110"/>
    </row>
    <row r="365" spans="13:13" x14ac:dyDescent="0.4">
      <c r="M365" s="110"/>
    </row>
    <row r="366" spans="13:13" x14ac:dyDescent="0.4">
      <c r="M366" s="110"/>
    </row>
    <row r="367" spans="13:13" x14ac:dyDescent="0.4">
      <c r="M367" s="110"/>
    </row>
    <row r="368" spans="13:13" x14ac:dyDescent="0.4">
      <c r="M368" s="110"/>
    </row>
    <row r="369" spans="13:13" x14ac:dyDescent="0.4">
      <c r="M369" s="110"/>
    </row>
    <row r="370" spans="13:13" x14ac:dyDescent="0.4">
      <c r="M370" s="110"/>
    </row>
    <row r="371" spans="13:13" x14ac:dyDescent="0.4">
      <c r="M371" s="110"/>
    </row>
    <row r="372" spans="13:13" x14ac:dyDescent="0.4">
      <c r="M372" s="110"/>
    </row>
    <row r="373" spans="13:13" x14ac:dyDescent="0.4">
      <c r="M373" s="110"/>
    </row>
    <row r="374" spans="13:13" x14ac:dyDescent="0.4">
      <c r="M374" s="110"/>
    </row>
    <row r="375" spans="13:13" x14ac:dyDescent="0.4">
      <c r="M375" s="110"/>
    </row>
    <row r="376" spans="13:13" x14ac:dyDescent="0.4">
      <c r="M376" s="110"/>
    </row>
    <row r="377" spans="13:13" x14ac:dyDescent="0.4">
      <c r="M377" s="110"/>
    </row>
    <row r="378" spans="13:13" x14ac:dyDescent="0.4">
      <c r="M378" s="110"/>
    </row>
    <row r="379" spans="13:13" x14ac:dyDescent="0.4">
      <c r="M379" s="110"/>
    </row>
    <row r="380" spans="13:13" x14ac:dyDescent="0.4">
      <c r="M380" s="110"/>
    </row>
    <row r="381" spans="13:13" x14ac:dyDescent="0.4">
      <c r="M381" s="110"/>
    </row>
    <row r="382" spans="13:13" x14ac:dyDescent="0.4">
      <c r="M382" s="110"/>
    </row>
    <row r="383" spans="13:13" x14ac:dyDescent="0.4">
      <c r="M383" s="110"/>
    </row>
    <row r="384" spans="13:13" x14ac:dyDescent="0.4">
      <c r="M384" s="110"/>
    </row>
    <row r="385" spans="13:13" x14ac:dyDescent="0.4">
      <c r="M385" s="110"/>
    </row>
    <row r="386" spans="13:13" x14ac:dyDescent="0.4">
      <c r="M386" s="110"/>
    </row>
    <row r="387" spans="13:13" x14ac:dyDescent="0.4">
      <c r="M387" s="110"/>
    </row>
    <row r="388" spans="13:13" x14ac:dyDescent="0.4">
      <c r="M388" s="110"/>
    </row>
    <row r="389" spans="13:13" x14ac:dyDescent="0.4">
      <c r="M389" s="110"/>
    </row>
    <row r="390" spans="13:13" x14ac:dyDescent="0.4">
      <c r="M390" s="110"/>
    </row>
    <row r="391" spans="13:13" x14ac:dyDescent="0.4">
      <c r="M391" s="110"/>
    </row>
    <row r="392" spans="13:13" x14ac:dyDescent="0.4">
      <c r="M392" s="110"/>
    </row>
    <row r="393" spans="13:13" x14ac:dyDescent="0.4">
      <c r="M393" s="110"/>
    </row>
    <row r="394" spans="13:13" x14ac:dyDescent="0.4">
      <c r="M394" s="110"/>
    </row>
    <row r="395" spans="13:13" x14ac:dyDescent="0.4">
      <c r="M395" s="110"/>
    </row>
    <row r="396" spans="13:13" x14ac:dyDescent="0.4">
      <c r="M396" s="110"/>
    </row>
    <row r="397" spans="13:13" x14ac:dyDescent="0.4">
      <c r="M397" s="110"/>
    </row>
    <row r="398" spans="13:13" x14ac:dyDescent="0.4">
      <c r="M398" s="110"/>
    </row>
    <row r="399" spans="13:13" x14ac:dyDescent="0.4">
      <c r="M399" s="110"/>
    </row>
    <row r="400" spans="13:13" x14ac:dyDescent="0.4">
      <c r="M400" s="110"/>
    </row>
    <row r="401" spans="13:13" x14ac:dyDescent="0.4">
      <c r="M401" s="110"/>
    </row>
    <row r="402" spans="13:13" x14ac:dyDescent="0.4">
      <c r="M402" s="110"/>
    </row>
    <row r="403" spans="13:13" x14ac:dyDescent="0.4">
      <c r="M403" s="110"/>
    </row>
    <row r="404" spans="13:13" x14ac:dyDescent="0.4">
      <c r="M404" s="110"/>
    </row>
    <row r="405" spans="13:13" x14ac:dyDescent="0.4">
      <c r="M405" s="110"/>
    </row>
    <row r="406" spans="13:13" x14ac:dyDescent="0.4">
      <c r="M406" s="110"/>
    </row>
    <row r="407" spans="13:13" x14ac:dyDescent="0.4">
      <c r="M407" s="110"/>
    </row>
    <row r="408" spans="13:13" x14ac:dyDescent="0.4">
      <c r="M408" s="110"/>
    </row>
    <row r="409" spans="13:13" x14ac:dyDescent="0.4">
      <c r="M409" s="110"/>
    </row>
    <row r="410" spans="13:13" x14ac:dyDescent="0.4">
      <c r="M410" s="110"/>
    </row>
    <row r="411" spans="13:13" x14ac:dyDescent="0.4">
      <c r="M411" s="110"/>
    </row>
    <row r="412" spans="13:13" x14ac:dyDescent="0.4">
      <c r="M412" s="110"/>
    </row>
    <row r="413" spans="13:13" x14ac:dyDescent="0.4">
      <c r="M413" s="110"/>
    </row>
    <row r="414" spans="13:13" x14ac:dyDescent="0.4">
      <c r="M414" s="110"/>
    </row>
    <row r="415" spans="13:13" x14ac:dyDescent="0.4">
      <c r="M415" s="110"/>
    </row>
    <row r="416" spans="13:13" x14ac:dyDescent="0.4">
      <c r="M416" s="110"/>
    </row>
    <row r="417" spans="13:13" x14ac:dyDescent="0.4">
      <c r="M417" s="110"/>
    </row>
    <row r="418" spans="13:13" x14ac:dyDescent="0.4">
      <c r="M418" s="110"/>
    </row>
    <row r="419" spans="13:13" x14ac:dyDescent="0.4">
      <c r="M419" s="110"/>
    </row>
    <row r="420" spans="13:13" x14ac:dyDescent="0.4">
      <c r="M420" s="110"/>
    </row>
    <row r="421" spans="13:13" x14ac:dyDescent="0.4">
      <c r="M421" s="110"/>
    </row>
    <row r="422" spans="13:13" x14ac:dyDescent="0.4">
      <c r="M422" s="110"/>
    </row>
    <row r="423" spans="13:13" x14ac:dyDescent="0.4">
      <c r="M423" s="110"/>
    </row>
    <row r="424" spans="13:13" x14ac:dyDescent="0.4">
      <c r="M424" s="110"/>
    </row>
    <row r="425" spans="13:13" x14ac:dyDescent="0.4">
      <c r="M425" s="110"/>
    </row>
    <row r="426" spans="13:13" x14ac:dyDescent="0.4">
      <c r="M426" s="110"/>
    </row>
    <row r="427" spans="13:13" x14ac:dyDescent="0.4">
      <c r="M427" s="110"/>
    </row>
    <row r="428" spans="13:13" x14ac:dyDescent="0.4">
      <c r="M428" s="110"/>
    </row>
    <row r="429" spans="13:13" x14ac:dyDescent="0.4">
      <c r="M429" s="110"/>
    </row>
    <row r="430" spans="13:13" x14ac:dyDescent="0.4">
      <c r="M430" s="110"/>
    </row>
    <row r="431" spans="13:13" x14ac:dyDescent="0.4">
      <c r="M431" s="110"/>
    </row>
    <row r="432" spans="13:13" x14ac:dyDescent="0.4">
      <c r="M432" s="110"/>
    </row>
    <row r="433" spans="13:13" x14ac:dyDescent="0.4">
      <c r="M433" s="110"/>
    </row>
    <row r="434" spans="13:13" x14ac:dyDescent="0.4">
      <c r="M434" s="110"/>
    </row>
    <row r="435" spans="13:13" x14ac:dyDescent="0.4">
      <c r="M435" s="110"/>
    </row>
    <row r="436" spans="13:13" x14ac:dyDescent="0.4">
      <c r="M436" s="110"/>
    </row>
    <row r="437" spans="13:13" x14ac:dyDescent="0.4">
      <c r="M437" s="110"/>
    </row>
    <row r="438" spans="13:13" x14ac:dyDescent="0.4">
      <c r="M438" s="110"/>
    </row>
    <row r="439" spans="13:13" x14ac:dyDescent="0.4">
      <c r="M439" s="110"/>
    </row>
    <row r="440" spans="13:13" x14ac:dyDescent="0.4">
      <c r="M440" s="110"/>
    </row>
    <row r="441" spans="13:13" x14ac:dyDescent="0.4">
      <c r="M441" s="110"/>
    </row>
    <row r="442" spans="13:13" x14ac:dyDescent="0.4">
      <c r="M442" s="110"/>
    </row>
    <row r="443" spans="13:13" x14ac:dyDescent="0.4">
      <c r="M443" s="110"/>
    </row>
    <row r="444" spans="13:13" x14ac:dyDescent="0.4">
      <c r="M444" s="110"/>
    </row>
    <row r="445" spans="13:13" x14ac:dyDescent="0.4">
      <c r="M445" s="110"/>
    </row>
    <row r="446" spans="13:13" x14ac:dyDescent="0.4">
      <c r="M446" s="110"/>
    </row>
    <row r="447" spans="13:13" x14ac:dyDescent="0.4">
      <c r="M447" s="110"/>
    </row>
    <row r="448" spans="13:13" x14ac:dyDescent="0.4">
      <c r="M448" s="110"/>
    </row>
    <row r="449" spans="13:13" x14ac:dyDescent="0.4">
      <c r="M449" s="110"/>
    </row>
    <row r="450" spans="13:13" x14ac:dyDescent="0.4">
      <c r="M450" s="110"/>
    </row>
    <row r="451" spans="13:13" x14ac:dyDescent="0.4">
      <c r="M451" s="110"/>
    </row>
    <row r="452" spans="13:13" x14ac:dyDescent="0.4">
      <c r="M452" s="110"/>
    </row>
    <row r="453" spans="13:13" x14ac:dyDescent="0.4">
      <c r="M453" s="110"/>
    </row>
    <row r="454" spans="13:13" x14ac:dyDescent="0.4">
      <c r="M454" s="110"/>
    </row>
    <row r="455" spans="13:13" x14ac:dyDescent="0.4">
      <c r="M455" s="110"/>
    </row>
    <row r="456" spans="13:13" x14ac:dyDescent="0.4">
      <c r="M456" s="110"/>
    </row>
    <row r="457" spans="13:13" x14ac:dyDescent="0.4">
      <c r="M457" s="110"/>
    </row>
    <row r="458" spans="13:13" x14ac:dyDescent="0.4">
      <c r="M458" s="110"/>
    </row>
    <row r="459" spans="13:13" x14ac:dyDescent="0.4">
      <c r="M459" s="110"/>
    </row>
    <row r="460" spans="13:13" x14ac:dyDescent="0.4">
      <c r="M460" s="110"/>
    </row>
    <row r="461" spans="13:13" x14ac:dyDescent="0.4">
      <c r="M461" s="110"/>
    </row>
    <row r="462" spans="13:13" x14ac:dyDescent="0.4">
      <c r="M462" s="110"/>
    </row>
    <row r="463" spans="13:13" x14ac:dyDescent="0.4">
      <c r="M463" s="110"/>
    </row>
    <row r="464" spans="13:13" x14ac:dyDescent="0.4">
      <c r="M464" s="110"/>
    </row>
    <row r="465" spans="13:13" x14ac:dyDescent="0.4">
      <c r="M465" s="110"/>
    </row>
    <row r="466" spans="13:13" x14ac:dyDescent="0.4">
      <c r="M466" s="110"/>
    </row>
    <row r="467" spans="13:13" x14ac:dyDescent="0.4">
      <c r="M467" s="110"/>
    </row>
    <row r="468" spans="13:13" x14ac:dyDescent="0.4">
      <c r="M468" s="110"/>
    </row>
    <row r="469" spans="13:13" x14ac:dyDescent="0.4">
      <c r="M469" s="110"/>
    </row>
    <row r="470" spans="13:13" x14ac:dyDescent="0.4">
      <c r="M470" s="110"/>
    </row>
    <row r="471" spans="13:13" x14ac:dyDescent="0.4">
      <c r="M471" s="110"/>
    </row>
    <row r="472" spans="13:13" x14ac:dyDescent="0.4">
      <c r="M472" s="110"/>
    </row>
    <row r="473" spans="13:13" x14ac:dyDescent="0.4">
      <c r="M473" s="110"/>
    </row>
    <row r="474" spans="13:13" x14ac:dyDescent="0.4">
      <c r="M474" s="110"/>
    </row>
    <row r="475" spans="13:13" x14ac:dyDescent="0.4">
      <c r="M475" s="110"/>
    </row>
    <row r="476" spans="13:13" x14ac:dyDescent="0.4">
      <c r="M476" s="110"/>
    </row>
    <row r="477" spans="13:13" x14ac:dyDescent="0.4">
      <c r="M477" s="110"/>
    </row>
    <row r="478" spans="13:13" x14ac:dyDescent="0.4">
      <c r="M478" s="110"/>
    </row>
    <row r="479" spans="13:13" x14ac:dyDescent="0.4">
      <c r="M479" s="110"/>
    </row>
    <row r="480" spans="13:13" x14ac:dyDescent="0.4">
      <c r="M480" s="110"/>
    </row>
    <row r="481" spans="13:13" x14ac:dyDescent="0.4">
      <c r="M481" s="110"/>
    </row>
    <row r="482" spans="13:13" x14ac:dyDescent="0.4">
      <c r="M482" s="110"/>
    </row>
    <row r="483" spans="13:13" x14ac:dyDescent="0.4">
      <c r="M483" s="110"/>
    </row>
    <row r="484" spans="13:13" x14ac:dyDescent="0.4">
      <c r="M484" s="110"/>
    </row>
    <row r="485" spans="13:13" x14ac:dyDescent="0.4">
      <c r="M485" s="110"/>
    </row>
    <row r="486" spans="13:13" x14ac:dyDescent="0.4">
      <c r="M486" s="110"/>
    </row>
    <row r="487" spans="13:13" x14ac:dyDescent="0.4">
      <c r="M487" s="110"/>
    </row>
    <row r="488" spans="13:13" x14ac:dyDescent="0.4">
      <c r="M488" s="110"/>
    </row>
    <row r="489" spans="13:13" x14ac:dyDescent="0.4">
      <c r="M489" s="110"/>
    </row>
    <row r="490" spans="13:13" x14ac:dyDescent="0.4">
      <c r="M490" s="110"/>
    </row>
    <row r="491" spans="13:13" x14ac:dyDescent="0.4">
      <c r="M491" s="110"/>
    </row>
    <row r="492" spans="13:13" x14ac:dyDescent="0.4">
      <c r="M492" s="110"/>
    </row>
    <row r="493" spans="13:13" x14ac:dyDescent="0.4">
      <c r="M493" s="110"/>
    </row>
    <row r="494" spans="13:13" x14ac:dyDescent="0.4">
      <c r="M494" s="110"/>
    </row>
    <row r="495" spans="13:13" x14ac:dyDescent="0.4">
      <c r="M495" s="110"/>
    </row>
    <row r="496" spans="13:13" x14ac:dyDescent="0.4">
      <c r="M496" s="110"/>
    </row>
    <row r="497" spans="13:13" x14ac:dyDescent="0.4">
      <c r="M497" s="110"/>
    </row>
    <row r="498" spans="13:13" x14ac:dyDescent="0.4">
      <c r="M498" s="110"/>
    </row>
    <row r="499" spans="13:13" x14ac:dyDescent="0.4">
      <c r="M499" s="110"/>
    </row>
    <row r="500" spans="13:13" x14ac:dyDescent="0.4">
      <c r="M500" s="110"/>
    </row>
    <row r="501" spans="13:13" x14ac:dyDescent="0.4">
      <c r="M501" s="110"/>
    </row>
    <row r="502" spans="13:13" x14ac:dyDescent="0.4">
      <c r="M502" s="110"/>
    </row>
    <row r="503" spans="13:13" x14ac:dyDescent="0.4">
      <c r="M503" s="110"/>
    </row>
    <row r="504" spans="13:13" x14ac:dyDescent="0.4">
      <c r="M504" s="110"/>
    </row>
    <row r="505" spans="13:13" x14ac:dyDescent="0.4">
      <c r="M505" s="110"/>
    </row>
    <row r="506" spans="13:13" x14ac:dyDescent="0.4">
      <c r="M506" s="110"/>
    </row>
    <row r="507" spans="13:13" x14ac:dyDescent="0.4">
      <c r="M507" s="110"/>
    </row>
    <row r="508" spans="13:13" x14ac:dyDescent="0.4">
      <c r="M508" s="110"/>
    </row>
    <row r="509" spans="13:13" x14ac:dyDescent="0.4">
      <c r="M509" s="110"/>
    </row>
    <row r="510" spans="13:13" x14ac:dyDescent="0.4">
      <c r="M510" s="110"/>
    </row>
    <row r="511" spans="13:13" x14ac:dyDescent="0.4">
      <c r="M511" s="110"/>
    </row>
    <row r="512" spans="13:13" x14ac:dyDescent="0.4">
      <c r="M512" s="110"/>
    </row>
    <row r="513" spans="13:13" x14ac:dyDescent="0.4">
      <c r="M513" s="110"/>
    </row>
    <row r="514" spans="13:13" x14ac:dyDescent="0.4">
      <c r="M514" s="110"/>
    </row>
    <row r="515" spans="13:13" x14ac:dyDescent="0.4">
      <c r="M515" s="110"/>
    </row>
    <row r="516" spans="13:13" x14ac:dyDescent="0.4">
      <c r="M516" s="110"/>
    </row>
    <row r="517" spans="13:13" x14ac:dyDescent="0.4">
      <c r="M517" s="110"/>
    </row>
    <row r="518" spans="13:13" x14ac:dyDescent="0.4">
      <c r="M518" s="110"/>
    </row>
    <row r="519" spans="13:13" x14ac:dyDescent="0.4">
      <c r="M519" s="110"/>
    </row>
    <row r="520" spans="13:13" x14ac:dyDescent="0.4">
      <c r="M520" s="110"/>
    </row>
    <row r="521" spans="13:13" x14ac:dyDescent="0.4">
      <c r="M521" s="110"/>
    </row>
    <row r="522" spans="13:13" x14ac:dyDescent="0.4">
      <c r="M522" s="110"/>
    </row>
    <row r="523" spans="13:13" x14ac:dyDescent="0.4">
      <c r="M523" s="110"/>
    </row>
    <row r="524" spans="13:13" x14ac:dyDescent="0.4">
      <c r="M524" s="110"/>
    </row>
    <row r="525" spans="13:13" x14ac:dyDescent="0.4">
      <c r="M525" s="110"/>
    </row>
    <row r="526" spans="13:13" x14ac:dyDescent="0.4">
      <c r="M526" s="110"/>
    </row>
    <row r="527" spans="13:13" x14ac:dyDescent="0.4">
      <c r="M527" s="110"/>
    </row>
    <row r="528" spans="13:13" x14ac:dyDescent="0.4">
      <c r="M528" s="110"/>
    </row>
    <row r="529" spans="13:13" x14ac:dyDescent="0.4">
      <c r="M529" s="110"/>
    </row>
    <row r="530" spans="13:13" x14ac:dyDescent="0.4">
      <c r="M530" s="110"/>
    </row>
    <row r="531" spans="13:13" x14ac:dyDescent="0.4">
      <c r="M531" s="110"/>
    </row>
    <row r="532" spans="13:13" x14ac:dyDescent="0.4">
      <c r="M532" s="110"/>
    </row>
    <row r="533" spans="13:13" x14ac:dyDescent="0.4">
      <c r="M533" s="110"/>
    </row>
    <row r="534" spans="13:13" x14ac:dyDescent="0.4">
      <c r="M534" s="110"/>
    </row>
    <row r="535" spans="13:13" x14ac:dyDescent="0.4">
      <c r="M535" s="110"/>
    </row>
    <row r="536" spans="13:13" x14ac:dyDescent="0.4">
      <c r="M536" s="110"/>
    </row>
    <row r="537" spans="13:13" x14ac:dyDescent="0.4">
      <c r="M537" s="110"/>
    </row>
    <row r="538" spans="13:13" x14ac:dyDescent="0.4">
      <c r="M538" s="110"/>
    </row>
    <row r="539" spans="13:13" x14ac:dyDescent="0.4">
      <c r="M539" s="110"/>
    </row>
    <row r="540" spans="13:13" x14ac:dyDescent="0.4">
      <c r="M540" s="110"/>
    </row>
    <row r="541" spans="13:13" x14ac:dyDescent="0.4">
      <c r="M541" s="110"/>
    </row>
    <row r="542" spans="13:13" x14ac:dyDescent="0.4">
      <c r="M542" s="110"/>
    </row>
    <row r="543" spans="13:13" x14ac:dyDescent="0.4">
      <c r="M543" s="110"/>
    </row>
    <row r="544" spans="13:13" x14ac:dyDescent="0.4">
      <c r="M544" s="110"/>
    </row>
    <row r="545" spans="13:13" x14ac:dyDescent="0.4">
      <c r="M545" s="110"/>
    </row>
    <row r="546" spans="13:13" x14ac:dyDescent="0.4">
      <c r="M546" s="110"/>
    </row>
    <row r="547" spans="13:13" x14ac:dyDescent="0.4">
      <c r="M547" s="110"/>
    </row>
    <row r="548" spans="13:13" x14ac:dyDescent="0.4">
      <c r="M548" s="110"/>
    </row>
    <row r="549" spans="13:13" x14ac:dyDescent="0.4">
      <c r="M549" s="110"/>
    </row>
    <row r="550" spans="13:13" x14ac:dyDescent="0.4">
      <c r="M550" s="110"/>
    </row>
    <row r="551" spans="13:13" x14ac:dyDescent="0.4">
      <c r="M551" s="110"/>
    </row>
    <row r="552" spans="13:13" x14ac:dyDescent="0.4">
      <c r="M552" s="110"/>
    </row>
    <row r="553" spans="13:13" x14ac:dyDescent="0.4">
      <c r="M553" s="110"/>
    </row>
    <row r="554" spans="13:13" x14ac:dyDescent="0.4">
      <c r="M554" s="110"/>
    </row>
    <row r="555" spans="13:13" x14ac:dyDescent="0.4">
      <c r="M555" s="110"/>
    </row>
    <row r="556" spans="13:13" x14ac:dyDescent="0.4">
      <c r="M556" s="110"/>
    </row>
    <row r="557" spans="13:13" x14ac:dyDescent="0.4">
      <c r="M557" s="110"/>
    </row>
    <row r="558" spans="13:13" x14ac:dyDescent="0.4">
      <c r="M558" s="110"/>
    </row>
    <row r="559" spans="13:13" x14ac:dyDescent="0.4">
      <c r="M559" s="110"/>
    </row>
    <row r="560" spans="13:13" x14ac:dyDescent="0.4">
      <c r="M560" s="110"/>
    </row>
    <row r="561" spans="13:13" x14ac:dyDescent="0.4">
      <c r="M561" s="110"/>
    </row>
    <row r="562" spans="13:13" x14ac:dyDescent="0.4">
      <c r="M562" s="110"/>
    </row>
    <row r="563" spans="13:13" x14ac:dyDescent="0.4">
      <c r="M563" s="110"/>
    </row>
    <row r="564" spans="13:13" x14ac:dyDescent="0.4">
      <c r="M564" s="110"/>
    </row>
    <row r="565" spans="13:13" x14ac:dyDescent="0.4">
      <c r="M565" s="110"/>
    </row>
    <row r="566" spans="13:13" x14ac:dyDescent="0.4">
      <c r="M566" s="110"/>
    </row>
    <row r="567" spans="13:13" x14ac:dyDescent="0.4">
      <c r="M567" s="110"/>
    </row>
    <row r="568" spans="13:13" x14ac:dyDescent="0.4">
      <c r="M568" s="110"/>
    </row>
    <row r="569" spans="13:13" x14ac:dyDescent="0.4">
      <c r="M569" s="110"/>
    </row>
    <row r="570" spans="13:13" x14ac:dyDescent="0.4">
      <c r="M570" s="110"/>
    </row>
    <row r="571" spans="13:13" x14ac:dyDescent="0.4">
      <c r="M571" s="110"/>
    </row>
    <row r="572" spans="13:13" x14ac:dyDescent="0.4">
      <c r="M572" s="110"/>
    </row>
    <row r="573" spans="13:13" x14ac:dyDescent="0.4">
      <c r="M573" s="110"/>
    </row>
    <row r="574" spans="13:13" x14ac:dyDescent="0.4">
      <c r="M574" s="110"/>
    </row>
    <row r="575" spans="13:13" x14ac:dyDescent="0.4">
      <c r="M575" s="110"/>
    </row>
    <row r="576" spans="13:13" x14ac:dyDescent="0.4">
      <c r="M576" s="110"/>
    </row>
    <row r="577" spans="13:13" x14ac:dyDescent="0.4">
      <c r="M577" s="110"/>
    </row>
    <row r="578" spans="13:13" x14ac:dyDescent="0.4">
      <c r="M578" s="110"/>
    </row>
    <row r="579" spans="13:13" x14ac:dyDescent="0.4">
      <c r="M579" s="110"/>
    </row>
    <row r="580" spans="13:13" x14ac:dyDescent="0.4">
      <c r="M580" s="110"/>
    </row>
    <row r="581" spans="13:13" x14ac:dyDescent="0.4">
      <c r="M581" s="110"/>
    </row>
    <row r="582" spans="13:13" x14ac:dyDescent="0.4">
      <c r="M582" s="110"/>
    </row>
    <row r="583" spans="13:13" x14ac:dyDescent="0.4">
      <c r="M583" s="110"/>
    </row>
    <row r="584" spans="13:13" x14ac:dyDescent="0.4">
      <c r="M584" s="110"/>
    </row>
    <row r="585" spans="13:13" x14ac:dyDescent="0.4">
      <c r="M585" s="110"/>
    </row>
    <row r="586" spans="13:13" x14ac:dyDescent="0.4">
      <c r="M586" s="110"/>
    </row>
    <row r="587" spans="13:13" x14ac:dyDescent="0.4">
      <c r="M587" s="110"/>
    </row>
    <row r="588" spans="13:13" x14ac:dyDescent="0.4">
      <c r="M588" s="110"/>
    </row>
    <row r="589" spans="13:13" x14ac:dyDescent="0.4">
      <c r="M589" s="110"/>
    </row>
    <row r="590" spans="13:13" x14ac:dyDescent="0.4">
      <c r="M590" s="110"/>
    </row>
    <row r="591" spans="13:13" x14ac:dyDescent="0.4">
      <c r="M591" s="110"/>
    </row>
    <row r="592" spans="13:13" x14ac:dyDescent="0.4">
      <c r="M592" s="110"/>
    </row>
    <row r="593" spans="13:13" x14ac:dyDescent="0.4">
      <c r="M593" s="110"/>
    </row>
    <row r="594" spans="13:13" x14ac:dyDescent="0.4">
      <c r="M594" s="110"/>
    </row>
    <row r="595" spans="13:13" x14ac:dyDescent="0.4">
      <c r="M595" s="110"/>
    </row>
    <row r="596" spans="13:13" x14ac:dyDescent="0.4">
      <c r="M596" s="110"/>
    </row>
    <row r="597" spans="13:13" x14ac:dyDescent="0.4">
      <c r="M597" s="110"/>
    </row>
    <row r="598" spans="13:13" x14ac:dyDescent="0.4">
      <c r="M598" s="110"/>
    </row>
    <row r="599" spans="13:13" x14ac:dyDescent="0.4">
      <c r="M599" s="110"/>
    </row>
    <row r="600" spans="13:13" x14ac:dyDescent="0.4">
      <c r="M600" s="110"/>
    </row>
    <row r="601" spans="13:13" x14ac:dyDescent="0.4">
      <c r="M601" s="110"/>
    </row>
    <row r="602" spans="13:13" x14ac:dyDescent="0.4">
      <c r="M602" s="110"/>
    </row>
    <row r="603" spans="13:13" x14ac:dyDescent="0.4">
      <c r="M603" s="110"/>
    </row>
    <row r="604" spans="13:13" x14ac:dyDescent="0.4">
      <c r="M604" s="110"/>
    </row>
    <row r="605" spans="13:13" x14ac:dyDescent="0.4">
      <c r="M605" s="110"/>
    </row>
    <row r="606" spans="13:13" x14ac:dyDescent="0.4">
      <c r="M606" s="110"/>
    </row>
    <row r="607" spans="13:13" x14ac:dyDescent="0.4">
      <c r="M607" s="110"/>
    </row>
    <row r="608" spans="13:13" x14ac:dyDescent="0.4">
      <c r="M608" s="110"/>
    </row>
    <row r="609" spans="13:13" x14ac:dyDescent="0.4">
      <c r="M609" s="110"/>
    </row>
    <row r="610" spans="13:13" x14ac:dyDescent="0.4">
      <c r="M610" s="110"/>
    </row>
    <row r="611" spans="13:13" x14ac:dyDescent="0.4">
      <c r="M611" s="110"/>
    </row>
    <row r="612" spans="13:13" x14ac:dyDescent="0.4">
      <c r="M612" s="110"/>
    </row>
    <row r="613" spans="13:13" x14ac:dyDescent="0.4">
      <c r="M613" s="110"/>
    </row>
    <row r="614" spans="13:13" x14ac:dyDescent="0.4">
      <c r="M614" s="110"/>
    </row>
    <row r="615" spans="13:13" x14ac:dyDescent="0.4">
      <c r="M615" s="110"/>
    </row>
    <row r="616" spans="13:13" x14ac:dyDescent="0.4">
      <c r="M616" s="110"/>
    </row>
    <row r="617" spans="13:13" x14ac:dyDescent="0.4">
      <c r="M617" s="110"/>
    </row>
    <row r="618" spans="13:13" x14ac:dyDescent="0.4">
      <c r="M618" s="110"/>
    </row>
    <row r="619" spans="13:13" x14ac:dyDescent="0.4">
      <c r="M619" s="110"/>
    </row>
    <row r="620" spans="13:13" x14ac:dyDescent="0.4">
      <c r="M620" s="110"/>
    </row>
    <row r="621" spans="13:13" x14ac:dyDescent="0.4">
      <c r="M621" s="110"/>
    </row>
    <row r="622" spans="13:13" x14ac:dyDescent="0.4">
      <c r="M622" s="110"/>
    </row>
    <row r="623" spans="13:13" x14ac:dyDescent="0.4">
      <c r="M623" s="110"/>
    </row>
    <row r="624" spans="13:13" x14ac:dyDescent="0.4">
      <c r="M624" s="110"/>
    </row>
    <row r="625" spans="13:13" x14ac:dyDescent="0.4">
      <c r="M625" s="110"/>
    </row>
    <row r="626" spans="13:13" x14ac:dyDescent="0.4">
      <c r="M626" s="110"/>
    </row>
    <row r="627" spans="13:13" x14ac:dyDescent="0.4">
      <c r="M627" s="110"/>
    </row>
    <row r="628" spans="13:13" x14ac:dyDescent="0.4">
      <c r="M628" s="110"/>
    </row>
    <row r="629" spans="13:13" x14ac:dyDescent="0.4">
      <c r="M629" s="110"/>
    </row>
    <row r="630" spans="13:13" x14ac:dyDescent="0.4">
      <c r="M630" s="110"/>
    </row>
    <row r="631" spans="13:13" x14ac:dyDescent="0.4">
      <c r="M631" s="110"/>
    </row>
    <row r="632" spans="13:13" x14ac:dyDescent="0.4">
      <c r="M632" s="110"/>
    </row>
    <row r="633" spans="13:13" x14ac:dyDescent="0.4">
      <c r="M633" s="110"/>
    </row>
    <row r="634" spans="13:13" x14ac:dyDescent="0.4">
      <c r="M634" s="110"/>
    </row>
    <row r="635" spans="13:13" x14ac:dyDescent="0.4">
      <c r="M635" s="110"/>
    </row>
    <row r="636" spans="13:13" x14ac:dyDescent="0.4">
      <c r="M636" s="110"/>
    </row>
    <row r="637" spans="13:13" x14ac:dyDescent="0.4">
      <c r="M637" s="110"/>
    </row>
    <row r="638" spans="13:13" x14ac:dyDescent="0.4">
      <c r="M638" s="110"/>
    </row>
    <row r="639" spans="13:13" x14ac:dyDescent="0.4">
      <c r="M639" s="110"/>
    </row>
    <row r="640" spans="13:13" x14ac:dyDescent="0.4">
      <c r="M640" s="110"/>
    </row>
    <row r="641" spans="13:13" x14ac:dyDescent="0.4">
      <c r="M641" s="110"/>
    </row>
    <row r="642" spans="13:13" x14ac:dyDescent="0.4">
      <c r="M642" s="110"/>
    </row>
    <row r="643" spans="13:13" x14ac:dyDescent="0.4">
      <c r="M643" s="110"/>
    </row>
    <row r="644" spans="13:13" x14ac:dyDescent="0.4">
      <c r="M644" s="110"/>
    </row>
    <row r="645" spans="13:13" x14ac:dyDescent="0.4">
      <c r="M645" s="110"/>
    </row>
    <row r="646" spans="13:13" x14ac:dyDescent="0.4">
      <c r="M646" s="110"/>
    </row>
    <row r="647" spans="13:13" x14ac:dyDescent="0.4">
      <c r="M647" s="110"/>
    </row>
    <row r="648" spans="13:13" x14ac:dyDescent="0.4">
      <c r="M648" s="110"/>
    </row>
    <row r="649" spans="13:13" x14ac:dyDescent="0.4">
      <c r="M649" s="110"/>
    </row>
    <row r="650" spans="13:13" x14ac:dyDescent="0.4">
      <c r="M650" s="110"/>
    </row>
    <row r="651" spans="13:13" x14ac:dyDescent="0.4">
      <c r="M651" s="110"/>
    </row>
    <row r="652" spans="13:13" x14ac:dyDescent="0.4">
      <c r="M652" s="110"/>
    </row>
    <row r="653" spans="13:13" x14ac:dyDescent="0.4">
      <c r="M653" s="110"/>
    </row>
    <row r="654" spans="13:13" x14ac:dyDescent="0.4">
      <c r="M654" s="110"/>
    </row>
    <row r="655" spans="13:13" x14ac:dyDescent="0.4">
      <c r="M655" s="110"/>
    </row>
    <row r="656" spans="13:13" x14ac:dyDescent="0.4">
      <c r="M656" s="110"/>
    </row>
    <row r="657" spans="13:13" x14ac:dyDescent="0.4">
      <c r="M657" s="110"/>
    </row>
    <row r="658" spans="13:13" x14ac:dyDescent="0.4">
      <c r="M658" s="110"/>
    </row>
    <row r="659" spans="13:13" x14ac:dyDescent="0.4">
      <c r="M659" s="110"/>
    </row>
    <row r="660" spans="13:13" x14ac:dyDescent="0.4">
      <c r="M660" s="110"/>
    </row>
    <row r="661" spans="13:13" x14ac:dyDescent="0.4">
      <c r="M661" s="110"/>
    </row>
    <row r="662" spans="13:13" x14ac:dyDescent="0.4">
      <c r="M662" s="110"/>
    </row>
    <row r="663" spans="13:13" x14ac:dyDescent="0.4">
      <c r="M663" s="110"/>
    </row>
    <row r="664" spans="13:13" x14ac:dyDescent="0.4">
      <c r="M664" s="110"/>
    </row>
    <row r="665" spans="13:13" x14ac:dyDescent="0.4">
      <c r="M665" s="110"/>
    </row>
    <row r="666" spans="13:13" x14ac:dyDescent="0.4">
      <c r="M666" s="110"/>
    </row>
    <row r="667" spans="13:13" x14ac:dyDescent="0.4">
      <c r="M667" s="110"/>
    </row>
    <row r="668" spans="13:13" x14ac:dyDescent="0.4">
      <c r="M668" s="110"/>
    </row>
    <row r="669" spans="13:13" x14ac:dyDescent="0.4">
      <c r="M669" s="110"/>
    </row>
    <row r="670" spans="13:13" x14ac:dyDescent="0.4">
      <c r="M670" s="110"/>
    </row>
    <row r="671" spans="13:13" x14ac:dyDescent="0.4">
      <c r="M671" s="110"/>
    </row>
    <row r="672" spans="13:13" x14ac:dyDescent="0.4">
      <c r="M672" s="110"/>
    </row>
    <row r="673" spans="13:13" x14ac:dyDescent="0.4">
      <c r="M673" s="110"/>
    </row>
    <row r="674" spans="13:13" x14ac:dyDescent="0.4">
      <c r="M674" s="110"/>
    </row>
    <row r="675" spans="13:13" x14ac:dyDescent="0.4">
      <c r="M675" s="110"/>
    </row>
    <row r="676" spans="13:13" x14ac:dyDescent="0.4">
      <c r="M676" s="110"/>
    </row>
    <row r="677" spans="13:13" x14ac:dyDescent="0.4">
      <c r="M677" s="110"/>
    </row>
    <row r="678" spans="13:13" x14ac:dyDescent="0.4">
      <c r="M678" s="110"/>
    </row>
    <row r="679" spans="13:13" x14ac:dyDescent="0.4">
      <c r="M679" s="110"/>
    </row>
    <row r="680" spans="13:13" x14ac:dyDescent="0.4">
      <c r="M680" s="110"/>
    </row>
    <row r="681" spans="13:13" x14ac:dyDescent="0.4">
      <c r="M681" s="110"/>
    </row>
    <row r="682" spans="13:13" x14ac:dyDescent="0.4">
      <c r="M682" s="110"/>
    </row>
    <row r="683" spans="13:13" x14ac:dyDescent="0.4">
      <c r="M683" s="110"/>
    </row>
    <row r="684" spans="13:13" x14ac:dyDescent="0.4">
      <c r="M684" s="110"/>
    </row>
    <row r="685" spans="13:13" x14ac:dyDescent="0.4">
      <c r="M685" s="110"/>
    </row>
    <row r="686" spans="13:13" x14ac:dyDescent="0.4">
      <c r="M686" s="110"/>
    </row>
    <row r="687" spans="13:13" x14ac:dyDescent="0.4">
      <c r="M687" s="110"/>
    </row>
    <row r="688" spans="13:13" x14ac:dyDescent="0.4">
      <c r="M688" s="110"/>
    </row>
    <row r="689" spans="13:13" x14ac:dyDescent="0.4">
      <c r="M689" s="110"/>
    </row>
    <row r="690" spans="13:13" x14ac:dyDescent="0.4">
      <c r="M690" s="110"/>
    </row>
    <row r="691" spans="13:13" x14ac:dyDescent="0.4">
      <c r="M691" s="110"/>
    </row>
    <row r="692" spans="13:13" x14ac:dyDescent="0.4">
      <c r="M692" s="110"/>
    </row>
    <row r="693" spans="13:13" x14ac:dyDescent="0.4">
      <c r="M693" s="110"/>
    </row>
    <row r="694" spans="13:13" x14ac:dyDescent="0.4">
      <c r="M694" s="110"/>
    </row>
    <row r="695" spans="13:13" x14ac:dyDescent="0.4">
      <c r="M695" s="110"/>
    </row>
    <row r="696" spans="13:13" x14ac:dyDescent="0.4">
      <c r="M696" s="110"/>
    </row>
    <row r="697" spans="13:13" x14ac:dyDescent="0.4">
      <c r="M697" s="110"/>
    </row>
    <row r="698" spans="13:13" x14ac:dyDescent="0.4">
      <c r="M698" s="110"/>
    </row>
    <row r="699" spans="13:13" x14ac:dyDescent="0.4">
      <c r="M699" s="110"/>
    </row>
    <row r="700" spans="13:13" x14ac:dyDescent="0.4">
      <c r="M700" s="110"/>
    </row>
    <row r="701" spans="13:13" x14ac:dyDescent="0.4">
      <c r="M701" s="110"/>
    </row>
    <row r="702" spans="13:13" x14ac:dyDescent="0.4">
      <c r="M702" s="110"/>
    </row>
    <row r="703" spans="13:13" x14ac:dyDescent="0.4">
      <c r="M703" s="110"/>
    </row>
    <row r="704" spans="13:13" x14ac:dyDescent="0.4">
      <c r="M704" s="110"/>
    </row>
    <row r="705" spans="13:13" x14ac:dyDescent="0.4">
      <c r="M705" s="110"/>
    </row>
    <row r="706" spans="13:13" x14ac:dyDescent="0.4">
      <c r="M706" s="110"/>
    </row>
    <row r="707" spans="13:13" x14ac:dyDescent="0.4">
      <c r="M707" s="110"/>
    </row>
    <row r="708" spans="13:13" x14ac:dyDescent="0.4">
      <c r="M708" s="110"/>
    </row>
    <row r="709" spans="13:13" x14ac:dyDescent="0.4">
      <c r="M709" s="110"/>
    </row>
    <row r="710" spans="13:13" x14ac:dyDescent="0.4">
      <c r="M710" s="110"/>
    </row>
    <row r="711" spans="13:13" x14ac:dyDescent="0.4">
      <c r="M711" s="110"/>
    </row>
    <row r="712" spans="13:13" x14ac:dyDescent="0.4">
      <c r="M712" s="110"/>
    </row>
    <row r="713" spans="13:13" x14ac:dyDescent="0.4">
      <c r="M713" s="110"/>
    </row>
    <row r="714" spans="13:13" x14ac:dyDescent="0.4">
      <c r="M714" s="110"/>
    </row>
    <row r="715" spans="13:13" x14ac:dyDescent="0.4">
      <c r="M715" s="110"/>
    </row>
    <row r="716" spans="13:13" x14ac:dyDescent="0.4">
      <c r="M716" s="110"/>
    </row>
    <row r="717" spans="13:13" x14ac:dyDescent="0.4">
      <c r="M717" s="110"/>
    </row>
    <row r="718" spans="13:13" x14ac:dyDescent="0.4">
      <c r="M718" s="110"/>
    </row>
    <row r="719" spans="13:13" x14ac:dyDescent="0.4">
      <c r="M719" s="110"/>
    </row>
    <row r="720" spans="13:13" x14ac:dyDescent="0.4">
      <c r="M720" s="110"/>
    </row>
    <row r="721" spans="13:13" x14ac:dyDescent="0.4">
      <c r="M721" s="110"/>
    </row>
    <row r="722" spans="13:13" x14ac:dyDescent="0.4">
      <c r="M722" s="110"/>
    </row>
    <row r="723" spans="13:13" x14ac:dyDescent="0.4">
      <c r="M723" s="110"/>
    </row>
    <row r="724" spans="13:13" x14ac:dyDescent="0.4">
      <c r="M724" s="110"/>
    </row>
    <row r="725" spans="13:13" x14ac:dyDescent="0.4">
      <c r="M725" s="110"/>
    </row>
    <row r="726" spans="13:13" x14ac:dyDescent="0.4">
      <c r="M726" s="110"/>
    </row>
    <row r="727" spans="13:13" x14ac:dyDescent="0.4">
      <c r="M727" s="110"/>
    </row>
    <row r="728" spans="13:13" x14ac:dyDescent="0.4">
      <c r="M728" s="110"/>
    </row>
    <row r="729" spans="13:13" x14ac:dyDescent="0.4">
      <c r="M729" s="110"/>
    </row>
    <row r="730" spans="13:13" x14ac:dyDescent="0.4">
      <c r="M730" s="110"/>
    </row>
    <row r="731" spans="13:13" x14ac:dyDescent="0.4">
      <c r="M731" s="110"/>
    </row>
    <row r="732" spans="13:13" x14ac:dyDescent="0.4">
      <c r="M732" s="110"/>
    </row>
    <row r="733" spans="13:13" x14ac:dyDescent="0.4">
      <c r="M733" s="110"/>
    </row>
    <row r="734" spans="13:13" x14ac:dyDescent="0.4">
      <c r="M734" s="110"/>
    </row>
    <row r="735" spans="13:13" x14ac:dyDescent="0.4">
      <c r="M735" s="110"/>
    </row>
    <row r="736" spans="13:13" x14ac:dyDescent="0.4">
      <c r="M736" s="110"/>
    </row>
    <row r="737" spans="13:13" x14ac:dyDescent="0.4">
      <c r="M737" s="110"/>
    </row>
    <row r="738" spans="13:13" x14ac:dyDescent="0.4">
      <c r="M738" s="110"/>
    </row>
    <row r="739" spans="13:13" x14ac:dyDescent="0.4">
      <c r="M739" s="110"/>
    </row>
    <row r="740" spans="13:13" x14ac:dyDescent="0.4">
      <c r="M740" s="110"/>
    </row>
    <row r="741" spans="13:13" x14ac:dyDescent="0.4">
      <c r="M741" s="110"/>
    </row>
    <row r="742" spans="13:13" x14ac:dyDescent="0.4">
      <c r="M742" s="110"/>
    </row>
    <row r="743" spans="13:13" x14ac:dyDescent="0.4">
      <c r="M743" s="110"/>
    </row>
    <row r="744" spans="13:13" x14ac:dyDescent="0.4">
      <c r="M744" s="110"/>
    </row>
    <row r="745" spans="13:13" x14ac:dyDescent="0.4">
      <c r="M745" s="110"/>
    </row>
    <row r="746" spans="13:13" x14ac:dyDescent="0.4">
      <c r="M746" s="110"/>
    </row>
    <row r="747" spans="13:13" x14ac:dyDescent="0.4">
      <c r="M747" s="110"/>
    </row>
    <row r="748" spans="13:13" x14ac:dyDescent="0.4">
      <c r="M748" s="110"/>
    </row>
    <row r="749" spans="13:13" x14ac:dyDescent="0.4">
      <c r="M749" s="110"/>
    </row>
    <row r="750" spans="13:13" x14ac:dyDescent="0.4">
      <c r="M750" s="110"/>
    </row>
    <row r="751" spans="13:13" x14ac:dyDescent="0.4">
      <c r="M751" s="110"/>
    </row>
    <row r="752" spans="13:13" x14ac:dyDescent="0.4">
      <c r="M752" s="110"/>
    </row>
    <row r="753" spans="13:13" x14ac:dyDescent="0.4">
      <c r="M753" s="110"/>
    </row>
    <row r="754" spans="13:13" x14ac:dyDescent="0.4">
      <c r="M754" s="110"/>
    </row>
    <row r="755" spans="13:13" x14ac:dyDescent="0.4">
      <c r="M755" s="110"/>
    </row>
    <row r="756" spans="13:13" x14ac:dyDescent="0.4">
      <c r="M756" s="110"/>
    </row>
    <row r="757" spans="13:13" x14ac:dyDescent="0.4">
      <c r="M757" s="110"/>
    </row>
    <row r="758" spans="13:13" x14ac:dyDescent="0.4">
      <c r="M758" s="110"/>
    </row>
    <row r="759" spans="13:13" x14ac:dyDescent="0.4">
      <c r="M759" s="110"/>
    </row>
    <row r="760" spans="13:13" x14ac:dyDescent="0.4">
      <c r="M760" s="110"/>
    </row>
    <row r="761" spans="13:13" x14ac:dyDescent="0.4">
      <c r="M761" s="110"/>
    </row>
    <row r="762" spans="13:13" x14ac:dyDescent="0.4">
      <c r="M762" s="110"/>
    </row>
    <row r="763" spans="13:13" x14ac:dyDescent="0.4">
      <c r="M763" s="110"/>
    </row>
    <row r="764" spans="13:13" x14ac:dyDescent="0.4">
      <c r="M764" s="110"/>
    </row>
    <row r="765" spans="13:13" x14ac:dyDescent="0.4">
      <c r="M765" s="110"/>
    </row>
    <row r="766" spans="13:13" x14ac:dyDescent="0.4">
      <c r="M766" s="110"/>
    </row>
    <row r="767" spans="13:13" x14ac:dyDescent="0.4">
      <c r="M767" s="110"/>
    </row>
    <row r="768" spans="13:13" x14ac:dyDescent="0.4">
      <c r="M768" s="110"/>
    </row>
    <row r="769" spans="13:13" x14ac:dyDescent="0.4">
      <c r="M769" s="110"/>
    </row>
    <row r="770" spans="13:13" x14ac:dyDescent="0.4">
      <c r="M770" s="110"/>
    </row>
    <row r="771" spans="13:13" x14ac:dyDescent="0.4">
      <c r="M771" s="110"/>
    </row>
    <row r="772" spans="13:13" x14ac:dyDescent="0.4">
      <c r="M772" s="110"/>
    </row>
    <row r="773" spans="13:13" x14ac:dyDescent="0.4">
      <c r="M773" s="110"/>
    </row>
    <row r="774" spans="13:13" x14ac:dyDescent="0.4">
      <c r="M774" s="110"/>
    </row>
    <row r="775" spans="13:13" x14ac:dyDescent="0.4">
      <c r="M775" s="110"/>
    </row>
    <row r="776" spans="13:13" x14ac:dyDescent="0.4">
      <c r="M776" s="110"/>
    </row>
    <row r="777" spans="13:13" x14ac:dyDescent="0.4">
      <c r="M777" s="110"/>
    </row>
    <row r="778" spans="13:13" x14ac:dyDescent="0.4">
      <c r="M778" s="110"/>
    </row>
    <row r="779" spans="13:13" x14ac:dyDescent="0.4">
      <c r="M779" s="110"/>
    </row>
    <row r="780" spans="13:13" x14ac:dyDescent="0.4">
      <c r="M780" s="110"/>
    </row>
    <row r="781" spans="13:13" x14ac:dyDescent="0.4">
      <c r="M781" s="110"/>
    </row>
    <row r="782" spans="13:13" x14ac:dyDescent="0.4">
      <c r="M782" s="110"/>
    </row>
    <row r="783" spans="13:13" x14ac:dyDescent="0.4">
      <c r="M783" s="110"/>
    </row>
    <row r="784" spans="13:13" x14ac:dyDescent="0.4">
      <c r="M784" s="110"/>
    </row>
    <row r="785" spans="13:13" x14ac:dyDescent="0.4">
      <c r="M785" s="110"/>
    </row>
    <row r="786" spans="13:13" x14ac:dyDescent="0.4">
      <c r="M786" s="110"/>
    </row>
    <row r="787" spans="13:13" x14ac:dyDescent="0.4">
      <c r="M787" s="110"/>
    </row>
    <row r="788" spans="13:13" x14ac:dyDescent="0.4">
      <c r="M788" s="110"/>
    </row>
    <row r="789" spans="13:13" x14ac:dyDescent="0.4">
      <c r="M789" s="110"/>
    </row>
    <row r="790" spans="13:13" x14ac:dyDescent="0.4">
      <c r="M790" s="110"/>
    </row>
    <row r="791" spans="13:13" x14ac:dyDescent="0.4">
      <c r="M791" s="110"/>
    </row>
    <row r="792" spans="13:13" x14ac:dyDescent="0.4">
      <c r="M792" s="110"/>
    </row>
    <row r="793" spans="13:13" x14ac:dyDescent="0.4">
      <c r="M793" s="110"/>
    </row>
    <row r="794" spans="13:13" x14ac:dyDescent="0.4">
      <c r="M794" s="110"/>
    </row>
    <row r="795" spans="13:13" x14ac:dyDescent="0.4">
      <c r="M795" s="110"/>
    </row>
    <row r="796" spans="13:13" x14ac:dyDescent="0.4">
      <c r="M796" s="110"/>
    </row>
    <row r="797" spans="13:13" x14ac:dyDescent="0.4">
      <c r="M797" s="110"/>
    </row>
    <row r="798" spans="13:13" x14ac:dyDescent="0.4">
      <c r="M798" s="110"/>
    </row>
    <row r="799" spans="13:13" x14ac:dyDescent="0.4">
      <c r="M799" s="110"/>
    </row>
    <row r="800" spans="13:13" x14ac:dyDescent="0.4">
      <c r="M800" s="110"/>
    </row>
    <row r="801" spans="13:13" x14ac:dyDescent="0.4">
      <c r="M801" s="110"/>
    </row>
    <row r="802" spans="13:13" x14ac:dyDescent="0.4">
      <c r="M802" s="110"/>
    </row>
    <row r="803" spans="13:13" x14ac:dyDescent="0.4">
      <c r="M803" s="110"/>
    </row>
    <row r="804" spans="13:13" x14ac:dyDescent="0.4">
      <c r="M804" s="110"/>
    </row>
    <row r="805" spans="13:13" x14ac:dyDescent="0.4">
      <c r="M805" s="110"/>
    </row>
    <row r="806" spans="13:13" x14ac:dyDescent="0.4">
      <c r="M806" s="110"/>
    </row>
    <row r="807" spans="13:13" x14ac:dyDescent="0.4">
      <c r="M807" s="110"/>
    </row>
    <row r="808" spans="13:13" x14ac:dyDescent="0.4">
      <c r="M808" s="110"/>
    </row>
    <row r="809" spans="13:13" x14ac:dyDescent="0.4">
      <c r="M809" s="110"/>
    </row>
    <row r="810" spans="13:13" x14ac:dyDescent="0.4">
      <c r="M810" s="110"/>
    </row>
    <row r="811" spans="13:13" x14ac:dyDescent="0.4">
      <c r="M811" s="110"/>
    </row>
    <row r="812" spans="13:13" x14ac:dyDescent="0.4">
      <c r="M812" s="110"/>
    </row>
    <row r="813" spans="13:13" x14ac:dyDescent="0.4">
      <c r="M813" s="110"/>
    </row>
    <row r="814" spans="13:13" x14ac:dyDescent="0.4">
      <c r="M814" s="110"/>
    </row>
    <row r="815" spans="13:13" x14ac:dyDescent="0.4">
      <c r="M815" s="110"/>
    </row>
    <row r="816" spans="13:13" x14ac:dyDescent="0.4">
      <c r="M816" s="110"/>
    </row>
    <row r="817" spans="13:13" x14ac:dyDescent="0.4">
      <c r="M817" s="110"/>
    </row>
    <row r="818" spans="13:13" x14ac:dyDescent="0.4">
      <c r="M818" s="110"/>
    </row>
    <row r="819" spans="13:13" x14ac:dyDescent="0.4">
      <c r="M819" s="110"/>
    </row>
    <row r="820" spans="13:13" x14ac:dyDescent="0.4">
      <c r="M820" s="110"/>
    </row>
    <row r="821" spans="13:13" x14ac:dyDescent="0.4">
      <c r="M821" s="110"/>
    </row>
    <row r="822" spans="13:13" x14ac:dyDescent="0.4">
      <c r="M822" s="110"/>
    </row>
    <row r="823" spans="13:13" x14ac:dyDescent="0.4">
      <c r="M823" s="110"/>
    </row>
    <row r="824" spans="13:13" x14ac:dyDescent="0.4">
      <c r="M824" s="110"/>
    </row>
    <row r="825" spans="13:13" x14ac:dyDescent="0.4">
      <c r="M825" s="110"/>
    </row>
    <row r="826" spans="13:13" x14ac:dyDescent="0.4">
      <c r="M826" s="110"/>
    </row>
    <row r="827" spans="13:13" x14ac:dyDescent="0.4">
      <c r="M827" s="110"/>
    </row>
    <row r="828" spans="13:13" x14ac:dyDescent="0.4">
      <c r="M828" s="110"/>
    </row>
    <row r="829" spans="13:13" x14ac:dyDescent="0.4">
      <c r="M829" s="110"/>
    </row>
    <row r="830" spans="13:13" x14ac:dyDescent="0.4">
      <c r="M830" s="110"/>
    </row>
    <row r="831" spans="13:13" x14ac:dyDescent="0.4">
      <c r="M831" s="110"/>
    </row>
    <row r="832" spans="13:13" x14ac:dyDescent="0.4">
      <c r="M832" s="110"/>
    </row>
    <row r="833" spans="13:13" x14ac:dyDescent="0.4">
      <c r="M833" s="110"/>
    </row>
    <row r="834" spans="13:13" x14ac:dyDescent="0.4">
      <c r="M834" s="110"/>
    </row>
    <row r="835" spans="13:13" x14ac:dyDescent="0.4">
      <c r="M835" s="110"/>
    </row>
    <row r="836" spans="13:13" x14ac:dyDescent="0.4">
      <c r="M836" s="110"/>
    </row>
    <row r="837" spans="13:13" x14ac:dyDescent="0.4">
      <c r="M837" s="110"/>
    </row>
    <row r="838" spans="13:13" x14ac:dyDescent="0.4">
      <c r="M838" s="110"/>
    </row>
    <row r="839" spans="13:13" x14ac:dyDescent="0.4">
      <c r="M839" s="110"/>
    </row>
    <row r="840" spans="13:13" x14ac:dyDescent="0.4">
      <c r="M840" s="110"/>
    </row>
    <row r="841" spans="13:13" x14ac:dyDescent="0.4">
      <c r="M841" s="110"/>
    </row>
    <row r="842" spans="13:13" x14ac:dyDescent="0.4">
      <c r="M842" s="110"/>
    </row>
    <row r="843" spans="13:13" x14ac:dyDescent="0.4">
      <c r="M843" s="110"/>
    </row>
    <row r="844" spans="13:13" x14ac:dyDescent="0.4">
      <c r="M844" s="110"/>
    </row>
    <row r="845" spans="13:13" x14ac:dyDescent="0.4">
      <c r="M845" s="110"/>
    </row>
    <row r="846" spans="13:13" x14ac:dyDescent="0.4">
      <c r="M846" s="110"/>
    </row>
    <row r="847" spans="13:13" x14ac:dyDescent="0.4">
      <c r="M847" s="110"/>
    </row>
    <row r="848" spans="13:13" x14ac:dyDescent="0.4">
      <c r="M848" s="110"/>
    </row>
    <row r="849" spans="13:13" x14ac:dyDescent="0.4">
      <c r="M849" s="110"/>
    </row>
    <row r="850" spans="13:13" x14ac:dyDescent="0.4">
      <c r="M850" s="110"/>
    </row>
    <row r="851" spans="13:13" x14ac:dyDescent="0.4">
      <c r="M851" s="110"/>
    </row>
    <row r="852" spans="13:13" x14ac:dyDescent="0.4">
      <c r="M852" s="110"/>
    </row>
    <row r="853" spans="13:13" x14ac:dyDescent="0.4">
      <c r="M853" s="110"/>
    </row>
    <row r="854" spans="13:13" x14ac:dyDescent="0.4">
      <c r="M854" s="110"/>
    </row>
    <row r="855" spans="13:13" x14ac:dyDescent="0.4">
      <c r="M855" s="110"/>
    </row>
    <row r="856" spans="13:13" x14ac:dyDescent="0.4">
      <c r="M856" s="110"/>
    </row>
    <row r="857" spans="13:13" x14ac:dyDescent="0.4">
      <c r="M857" s="110"/>
    </row>
    <row r="858" spans="13:13" x14ac:dyDescent="0.4">
      <c r="M858" s="110"/>
    </row>
    <row r="859" spans="13:13" x14ac:dyDescent="0.4">
      <c r="M859" s="110"/>
    </row>
    <row r="860" spans="13:13" x14ac:dyDescent="0.4">
      <c r="M860" s="110"/>
    </row>
    <row r="861" spans="13:13" x14ac:dyDescent="0.4">
      <c r="M861" s="110"/>
    </row>
    <row r="862" spans="13:13" x14ac:dyDescent="0.4">
      <c r="M862" s="110"/>
    </row>
    <row r="863" spans="13:13" x14ac:dyDescent="0.4">
      <c r="M863" s="110"/>
    </row>
    <row r="864" spans="13:13" x14ac:dyDescent="0.4">
      <c r="M864" s="110"/>
    </row>
    <row r="865" spans="13:13" x14ac:dyDescent="0.4">
      <c r="M865" s="110"/>
    </row>
    <row r="866" spans="13:13" x14ac:dyDescent="0.4">
      <c r="M866" s="110"/>
    </row>
    <row r="867" spans="13:13" x14ac:dyDescent="0.4">
      <c r="M867" s="110"/>
    </row>
    <row r="868" spans="13:13" x14ac:dyDescent="0.4">
      <c r="M868" s="110"/>
    </row>
    <row r="869" spans="13:13" x14ac:dyDescent="0.4">
      <c r="M869" s="110"/>
    </row>
    <row r="870" spans="13:13" x14ac:dyDescent="0.4">
      <c r="M870" s="110"/>
    </row>
    <row r="871" spans="13:13" x14ac:dyDescent="0.4">
      <c r="M871" s="110"/>
    </row>
    <row r="872" spans="13:13" x14ac:dyDescent="0.4">
      <c r="M872" s="110"/>
    </row>
    <row r="873" spans="13:13" x14ac:dyDescent="0.4">
      <c r="M873" s="110"/>
    </row>
    <row r="874" spans="13:13" x14ac:dyDescent="0.4">
      <c r="M874" s="110"/>
    </row>
    <row r="875" spans="13:13" x14ac:dyDescent="0.4">
      <c r="M875" s="110"/>
    </row>
    <row r="876" spans="13:13" x14ac:dyDescent="0.4">
      <c r="M876" s="110"/>
    </row>
    <row r="877" spans="13:13" x14ac:dyDescent="0.4">
      <c r="M877" s="110"/>
    </row>
    <row r="878" spans="13:13" x14ac:dyDescent="0.4">
      <c r="M878" s="110"/>
    </row>
    <row r="879" spans="13:13" x14ac:dyDescent="0.4">
      <c r="M879" s="110"/>
    </row>
    <row r="880" spans="13:13" x14ac:dyDescent="0.4">
      <c r="M880" s="110"/>
    </row>
    <row r="881" spans="13:13" x14ac:dyDescent="0.4">
      <c r="M881" s="110"/>
    </row>
    <row r="882" spans="13:13" x14ac:dyDescent="0.4">
      <c r="M882" s="110"/>
    </row>
    <row r="883" spans="13:13" x14ac:dyDescent="0.4">
      <c r="M883" s="110"/>
    </row>
    <row r="884" spans="13:13" x14ac:dyDescent="0.4">
      <c r="M884" s="110"/>
    </row>
    <row r="885" spans="13:13" x14ac:dyDescent="0.4">
      <c r="M885" s="110"/>
    </row>
    <row r="886" spans="13:13" x14ac:dyDescent="0.4">
      <c r="M886" s="110"/>
    </row>
    <row r="887" spans="13:13" x14ac:dyDescent="0.4">
      <c r="M887" s="110"/>
    </row>
    <row r="888" spans="13:13" x14ac:dyDescent="0.4">
      <c r="M888" s="110"/>
    </row>
    <row r="889" spans="13:13" x14ac:dyDescent="0.4">
      <c r="M889" s="110"/>
    </row>
    <row r="890" spans="13:13" x14ac:dyDescent="0.4">
      <c r="M890" s="110"/>
    </row>
    <row r="891" spans="13:13" x14ac:dyDescent="0.4">
      <c r="M891" s="110"/>
    </row>
    <row r="892" spans="13:13" x14ac:dyDescent="0.4">
      <c r="M892" s="110"/>
    </row>
    <row r="893" spans="13:13" x14ac:dyDescent="0.4">
      <c r="M893" s="110"/>
    </row>
    <row r="894" spans="13:13" x14ac:dyDescent="0.4">
      <c r="M894" s="110"/>
    </row>
    <row r="895" spans="13:13" x14ac:dyDescent="0.4">
      <c r="M895" s="110"/>
    </row>
    <row r="896" spans="13:13" x14ac:dyDescent="0.4">
      <c r="M896" s="110"/>
    </row>
    <row r="897" spans="13:13" x14ac:dyDescent="0.4">
      <c r="M897" s="110"/>
    </row>
    <row r="898" spans="13:13" x14ac:dyDescent="0.4">
      <c r="M898" s="110"/>
    </row>
    <row r="899" spans="13:13" x14ac:dyDescent="0.4">
      <c r="M899" s="110"/>
    </row>
    <row r="900" spans="13:13" x14ac:dyDescent="0.4">
      <c r="M900" s="110"/>
    </row>
    <row r="901" spans="13:13" x14ac:dyDescent="0.4">
      <c r="M901" s="110"/>
    </row>
    <row r="902" spans="13:13" x14ac:dyDescent="0.4">
      <c r="M902" s="110"/>
    </row>
    <row r="903" spans="13:13" x14ac:dyDescent="0.4">
      <c r="M903" s="110"/>
    </row>
    <row r="904" spans="13:13" x14ac:dyDescent="0.4">
      <c r="M904" s="110"/>
    </row>
    <row r="905" spans="13:13" x14ac:dyDescent="0.4">
      <c r="M905" s="110"/>
    </row>
    <row r="906" spans="13:13" x14ac:dyDescent="0.4">
      <c r="M906" s="110"/>
    </row>
    <row r="907" spans="13:13" x14ac:dyDescent="0.4">
      <c r="M907" s="110"/>
    </row>
    <row r="908" spans="13:13" x14ac:dyDescent="0.4">
      <c r="M908" s="110"/>
    </row>
    <row r="909" spans="13:13" x14ac:dyDescent="0.4">
      <c r="M909" s="110"/>
    </row>
    <row r="910" spans="13:13" x14ac:dyDescent="0.4">
      <c r="M910" s="110"/>
    </row>
    <row r="911" spans="13:13" x14ac:dyDescent="0.4">
      <c r="M911" s="110"/>
    </row>
    <row r="912" spans="13:13" x14ac:dyDescent="0.4">
      <c r="M912" s="110"/>
    </row>
    <row r="913" spans="13:13" x14ac:dyDescent="0.4">
      <c r="M913" s="110"/>
    </row>
    <row r="914" spans="13:13" x14ac:dyDescent="0.4">
      <c r="M914" s="110"/>
    </row>
    <row r="915" spans="13:13" x14ac:dyDescent="0.4">
      <c r="M915" s="110"/>
    </row>
    <row r="916" spans="13:13" x14ac:dyDescent="0.4">
      <c r="M916" s="110"/>
    </row>
    <row r="917" spans="13:13" x14ac:dyDescent="0.4">
      <c r="M917" s="110"/>
    </row>
    <row r="918" spans="13:13" x14ac:dyDescent="0.4">
      <c r="M918" s="110"/>
    </row>
    <row r="919" spans="13:13" x14ac:dyDescent="0.4">
      <c r="M919" s="110"/>
    </row>
    <row r="920" spans="13:13" x14ac:dyDescent="0.4">
      <c r="M920" s="110"/>
    </row>
    <row r="921" spans="13:13" x14ac:dyDescent="0.4">
      <c r="M921" s="110"/>
    </row>
    <row r="922" spans="13:13" x14ac:dyDescent="0.4">
      <c r="M922" s="110"/>
    </row>
    <row r="923" spans="13:13" x14ac:dyDescent="0.4">
      <c r="M923" s="110"/>
    </row>
    <row r="924" spans="13:13" x14ac:dyDescent="0.4">
      <c r="M924" s="110"/>
    </row>
    <row r="925" spans="13:13" x14ac:dyDescent="0.4">
      <c r="M925" s="110"/>
    </row>
    <row r="926" spans="13:13" x14ac:dyDescent="0.4">
      <c r="M926" s="110"/>
    </row>
    <row r="927" spans="13:13" x14ac:dyDescent="0.4">
      <c r="M927" s="110"/>
    </row>
    <row r="928" spans="13:13" x14ac:dyDescent="0.4">
      <c r="M928" s="110"/>
    </row>
    <row r="929" spans="13:13" x14ac:dyDescent="0.4">
      <c r="M929" s="110"/>
    </row>
    <row r="930" spans="13:13" x14ac:dyDescent="0.4">
      <c r="M930" s="110"/>
    </row>
    <row r="931" spans="13:13" x14ac:dyDescent="0.4">
      <c r="M931" s="110"/>
    </row>
    <row r="932" spans="13:13" x14ac:dyDescent="0.4">
      <c r="M932" s="110"/>
    </row>
    <row r="933" spans="13:13" x14ac:dyDescent="0.4">
      <c r="M933" s="110"/>
    </row>
    <row r="934" spans="13:13" x14ac:dyDescent="0.4">
      <c r="M934" s="110"/>
    </row>
    <row r="935" spans="13:13" x14ac:dyDescent="0.4">
      <c r="M935" s="110"/>
    </row>
    <row r="936" spans="13:13" x14ac:dyDescent="0.4">
      <c r="M936" s="110"/>
    </row>
    <row r="937" spans="13:13" x14ac:dyDescent="0.4">
      <c r="M937" s="110"/>
    </row>
    <row r="938" spans="13:13" x14ac:dyDescent="0.4">
      <c r="M938" s="110"/>
    </row>
    <row r="939" spans="13:13" x14ac:dyDescent="0.4">
      <c r="M939" s="110"/>
    </row>
    <row r="940" spans="13:13" x14ac:dyDescent="0.4">
      <c r="M940" s="110"/>
    </row>
    <row r="941" spans="13:13" x14ac:dyDescent="0.4">
      <c r="M941" s="110"/>
    </row>
    <row r="942" spans="13:13" x14ac:dyDescent="0.4">
      <c r="M942" s="110"/>
    </row>
    <row r="943" spans="13:13" x14ac:dyDescent="0.4">
      <c r="M943" s="110"/>
    </row>
    <row r="944" spans="13:13" x14ac:dyDescent="0.4">
      <c r="M944" s="110"/>
    </row>
    <row r="945" spans="13:13" x14ac:dyDescent="0.4">
      <c r="M945" s="110"/>
    </row>
    <row r="946" spans="13:13" x14ac:dyDescent="0.4">
      <c r="M946" s="110"/>
    </row>
    <row r="947" spans="13:13" x14ac:dyDescent="0.4">
      <c r="M947" s="110"/>
    </row>
    <row r="948" spans="13:13" x14ac:dyDescent="0.4">
      <c r="M948" s="110"/>
    </row>
    <row r="949" spans="13:13" x14ac:dyDescent="0.4">
      <c r="M949" s="110"/>
    </row>
    <row r="950" spans="13:13" x14ac:dyDescent="0.4">
      <c r="M950" s="110"/>
    </row>
    <row r="951" spans="13:13" x14ac:dyDescent="0.4">
      <c r="M951" s="110"/>
    </row>
    <row r="952" spans="13:13" x14ac:dyDescent="0.4">
      <c r="M952" s="110"/>
    </row>
    <row r="953" spans="13:13" x14ac:dyDescent="0.4">
      <c r="M953" s="110"/>
    </row>
    <row r="954" spans="13:13" x14ac:dyDescent="0.4">
      <c r="M954" s="110"/>
    </row>
    <row r="955" spans="13:13" x14ac:dyDescent="0.4">
      <c r="M955" s="110"/>
    </row>
    <row r="956" spans="13:13" x14ac:dyDescent="0.4">
      <c r="M956" s="110"/>
    </row>
    <row r="957" spans="13:13" x14ac:dyDescent="0.4">
      <c r="M957" s="110"/>
    </row>
    <row r="958" spans="13:13" x14ac:dyDescent="0.4">
      <c r="M958" s="110"/>
    </row>
    <row r="959" spans="13:13" x14ac:dyDescent="0.4">
      <c r="M959" s="110"/>
    </row>
    <row r="960" spans="13:13" x14ac:dyDescent="0.4">
      <c r="M960" s="110"/>
    </row>
    <row r="961" spans="13:13" x14ac:dyDescent="0.4">
      <c r="M961" s="110"/>
    </row>
    <row r="962" spans="13:13" x14ac:dyDescent="0.4">
      <c r="M962" s="110"/>
    </row>
    <row r="963" spans="13:13" x14ac:dyDescent="0.4">
      <c r="M963" s="110"/>
    </row>
    <row r="964" spans="13:13" x14ac:dyDescent="0.4">
      <c r="M964" s="110"/>
    </row>
    <row r="965" spans="13:13" x14ac:dyDescent="0.4">
      <c r="M965" s="110"/>
    </row>
    <row r="966" spans="13:13" x14ac:dyDescent="0.4">
      <c r="M966" s="110"/>
    </row>
    <row r="967" spans="13:13" x14ac:dyDescent="0.4">
      <c r="M967" s="110"/>
    </row>
    <row r="968" spans="13:13" x14ac:dyDescent="0.4">
      <c r="M968" s="110"/>
    </row>
    <row r="969" spans="13:13" x14ac:dyDescent="0.4">
      <c r="M969" s="110"/>
    </row>
    <row r="970" spans="13:13" x14ac:dyDescent="0.4">
      <c r="M970" s="110"/>
    </row>
    <row r="971" spans="13:13" x14ac:dyDescent="0.4">
      <c r="M971" s="110"/>
    </row>
    <row r="972" spans="13:13" x14ac:dyDescent="0.4">
      <c r="M972" s="110"/>
    </row>
    <row r="973" spans="13:13" x14ac:dyDescent="0.4">
      <c r="M973" s="110"/>
    </row>
    <row r="974" spans="13:13" x14ac:dyDescent="0.4">
      <c r="M974" s="110"/>
    </row>
    <row r="975" spans="13:13" x14ac:dyDescent="0.4">
      <c r="M975" s="110"/>
    </row>
    <row r="976" spans="13:13" x14ac:dyDescent="0.4">
      <c r="M976" s="110"/>
    </row>
    <row r="977" spans="13:13" x14ac:dyDescent="0.4">
      <c r="M977" s="110"/>
    </row>
    <row r="978" spans="13:13" x14ac:dyDescent="0.4">
      <c r="M978" s="110"/>
    </row>
    <row r="979" spans="13:13" x14ac:dyDescent="0.4">
      <c r="M979" s="110"/>
    </row>
    <row r="980" spans="13:13" x14ac:dyDescent="0.4">
      <c r="M980" s="110"/>
    </row>
    <row r="981" spans="13:13" x14ac:dyDescent="0.4">
      <c r="M981" s="110"/>
    </row>
    <row r="982" spans="13:13" x14ac:dyDescent="0.4">
      <c r="M982" s="110"/>
    </row>
    <row r="983" spans="13:13" x14ac:dyDescent="0.4">
      <c r="M983" s="110"/>
    </row>
    <row r="984" spans="13:13" x14ac:dyDescent="0.4">
      <c r="M984" s="110"/>
    </row>
    <row r="985" spans="13:13" x14ac:dyDescent="0.4">
      <c r="M985" s="110"/>
    </row>
    <row r="986" spans="13:13" x14ac:dyDescent="0.4">
      <c r="M986" s="110"/>
    </row>
    <row r="987" spans="13:13" x14ac:dyDescent="0.4">
      <c r="M987" s="110"/>
    </row>
    <row r="988" spans="13:13" x14ac:dyDescent="0.4">
      <c r="M988" s="110"/>
    </row>
    <row r="989" spans="13:13" x14ac:dyDescent="0.4">
      <c r="M989" s="110"/>
    </row>
    <row r="990" spans="13:13" x14ac:dyDescent="0.4">
      <c r="M990" s="110"/>
    </row>
    <row r="991" spans="13:13" x14ac:dyDescent="0.4">
      <c r="M991" s="110"/>
    </row>
    <row r="992" spans="13:13" x14ac:dyDescent="0.4">
      <c r="M992" s="110"/>
    </row>
    <row r="993" spans="13:13" x14ac:dyDescent="0.4">
      <c r="M993" s="110"/>
    </row>
    <row r="994" spans="13:13" x14ac:dyDescent="0.4">
      <c r="M994" s="110"/>
    </row>
    <row r="995" spans="13:13" x14ac:dyDescent="0.4">
      <c r="M995" s="110"/>
    </row>
    <row r="996" spans="13:13" x14ac:dyDescent="0.4">
      <c r="M996" s="110"/>
    </row>
    <row r="997" spans="13:13" x14ac:dyDescent="0.4">
      <c r="M997" s="110"/>
    </row>
    <row r="998" spans="13:13" x14ac:dyDescent="0.4">
      <c r="M998" s="110"/>
    </row>
    <row r="999" spans="13:13" x14ac:dyDescent="0.4">
      <c r="M999" s="110"/>
    </row>
    <row r="1000" spans="13:13" x14ac:dyDescent="0.4">
      <c r="M1000" s="110"/>
    </row>
    <row r="1001" spans="13:13" x14ac:dyDescent="0.4">
      <c r="M1001" s="110"/>
    </row>
    <row r="1002" spans="13:13" x14ac:dyDescent="0.4">
      <c r="M1002" s="110"/>
    </row>
    <row r="1003" spans="13:13" x14ac:dyDescent="0.4">
      <c r="M1003" s="110"/>
    </row>
    <row r="1004" spans="13:13" x14ac:dyDescent="0.4">
      <c r="M1004" s="110"/>
    </row>
    <row r="1005" spans="13:13" x14ac:dyDescent="0.4">
      <c r="M1005" s="110"/>
    </row>
    <row r="1006" spans="13:13" x14ac:dyDescent="0.4">
      <c r="M1006" s="110"/>
    </row>
    <row r="1007" spans="13:13" x14ac:dyDescent="0.4">
      <c r="M1007" s="110"/>
    </row>
    <row r="1008" spans="13:13" x14ac:dyDescent="0.4">
      <c r="M1008" s="110"/>
    </row>
    <row r="1009" spans="13:13" x14ac:dyDescent="0.4">
      <c r="M1009" s="110"/>
    </row>
    <row r="1010" spans="13:13" x14ac:dyDescent="0.4">
      <c r="M1010" s="110"/>
    </row>
    <row r="1011" spans="13:13" x14ac:dyDescent="0.4">
      <c r="M1011" s="110"/>
    </row>
    <row r="1012" spans="13:13" x14ac:dyDescent="0.4">
      <c r="M1012" s="110"/>
    </row>
    <row r="1013" spans="13:13" x14ac:dyDescent="0.4">
      <c r="M1013" s="110"/>
    </row>
    <row r="1014" spans="13:13" x14ac:dyDescent="0.4">
      <c r="M1014" s="110"/>
    </row>
    <row r="1015" spans="13:13" x14ac:dyDescent="0.4">
      <c r="M1015" s="110"/>
    </row>
    <row r="1016" spans="13:13" x14ac:dyDescent="0.4">
      <c r="M1016" s="110"/>
    </row>
    <row r="1017" spans="13:13" x14ac:dyDescent="0.4">
      <c r="M1017" s="110"/>
    </row>
    <row r="1018" spans="13:13" x14ac:dyDescent="0.4">
      <c r="M1018" s="110"/>
    </row>
    <row r="1019" spans="13:13" x14ac:dyDescent="0.4">
      <c r="M1019" s="110"/>
    </row>
    <row r="1020" spans="13:13" x14ac:dyDescent="0.4">
      <c r="M1020" s="110"/>
    </row>
    <row r="1021" spans="13:13" x14ac:dyDescent="0.4">
      <c r="M1021" s="110"/>
    </row>
    <row r="1022" spans="13:13" x14ac:dyDescent="0.4">
      <c r="M1022" s="110"/>
    </row>
    <row r="1023" spans="13:13" x14ac:dyDescent="0.4">
      <c r="M1023" s="110"/>
    </row>
    <row r="1024" spans="13:13" x14ac:dyDescent="0.4">
      <c r="M1024" s="110"/>
    </row>
    <row r="1025" spans="13:13" x14ac:dyDescent="0.4">
      <c r="M1025" s="110"/>
    </row>
    <row r="1026" spans="13:13" x14ac:dyDescent="0.4">
      <c r="M1026" s="110"/>
    </row>
    <row r="1027" spans="13:13" x14ac:dyDescent="0.4">
      <c r="M1027" s="110"/>
    </row>
    <row r="1028" spans="13:13" x14ac:dyDescent="0.4">
      <c r="M1028" s="110"/>
    </row>
    <row r="1029" spans="13:13" x14ac:dyDescent="0.4">
      <c r="M1029" s="110"/>
    </row>
    <row r="1030" spans="13:13" x14ac:dyDescent="0.4">
      <c r="M1030" s="110"/>
    </row>
    <row r="1031" spans="13:13" x14ac:dyDescent="0.4">
      <c r="M1031" s="110"/>
    </row>
    <row r="1032" spans="13:13" x14ac:dyDescent="0.4">
      <c r="M1032" s="110"/>
    </row>
    <row r="1033" spans="13:13" x14ac:dyDescent="0.4">
      <c r="M1033" s="110"/>
    </row>
    <row r="1034" spans="13:13" x14ac:dyDescent="0.4">
      <c r="M1034" s="110"/>
    </row>
    <row r="1035" spans="13:13" x14ac:dyDescent="0.4">
      <c r="M1035" s="110"/>
    </row>
    <row r="1036" spans="13:13" x14ac:dyDescent="0.4">
      <c r="M1036" s="110"/>
    </row>
    <row r="1037" spans="13:13" x14ac:dyDescent="0.4">
      <c r="M1037" s="110"/>
    </row>
    <row r="1038" spans="13:13" x14ac:dyDescent="0.4">
      <c r="M1038" s="110"/>
    </row>
    <row r="1039" spans="13:13" x14ac:dyDescent="0.4">
      <c r="M1039" s="110"/>
    </row>
    <row r="1040" spans="13:13" x14ac:dyDescent="0.4">
      <c r="M1040" s="110"/>
    </row>
    <row r="1041" spans="13:13" x14ac:dyDescent="0.4">
      <c r="M1041" s="110"/>
    </row>
    <row r="1042" spans="13:13" x14ac:dyDescent="0.4">
      <c r="M1042" s="110"/>
    </row>
    <row r="1043" spans="13:13" x14ac:dyDescent="0.4">
      <c r="M1043" s="110"/>
    </row>
    <row r="1044" spans="13:13" x14ac:dyDescent="0.4">
      <c r="M1044" s="110"/>
    </row>
    <row r="1045" spans="13:13" x14ac:dyDescent="0.4">
      <c r="M1045" s="110"/>
    </row>
    <row r="1046" spans="13:13" x14ac:dyDescent="0.4">
      <c r="M1046" s="110"/>
    </row>
    <row r="1047" spans="13:13" x14ac:dyDescent="0.4">
      <c r="M1047" s="110"/>
    </row>
    <row r="1048" spans="13:13" x14ac:dyDescent="0.4">
      <c r="M1048" s="110"/>
    </row>
    <row r="1049" spans="13:13" x14ac:dyDescent="0.4">
      <c r="M1049" s="110"/>
    </row>
    <row r="1050" spans="13:13" x14ac:dyDescent="0.4">
      <c r="M1050" s="110"/>
    </row>
    <row r="1051" spans="13:13" x14ac:dyDescent="0.4">
      <c r="M1051" s="110"/>
    </row>
    <row r="1052" spans="13:13" x14ac:dyDescent="0.4">
      <c r="M1052" s="110"/>
    </row>
    <row r="1053" spans="13:13" x14ac:dyDescent="0.4">
      <c r="M1053" s="110"/>
    </row>
    <row r="1054" spans="13:13" x14ac:dyDescent="0.4">
      <c r="M1054" s="110"/>
    </row>
    <row r="1055" spans="13:13" x14ac:dyDescent="0.4">
      <c r="M1055" s="110"/>
    </row>
    <row r="1056" spans="13:13" x14ac:dyDescent="0.4">
      <c r="M1056" s="110"/>
    </row>
    <row r="1057" spans="13:13" x14ac:dyDescent="0.4">
      <c r="M1057" s="110"/>
    </row>
    <row r="1058" spans="13:13" x14ac:dyDescent="0.4">
      <c r="M1058" s="110"/>
    </row>
    <row r="1059" spans="13:13" x14ac:dyDescent="0.4">
      <c r="M1059" s="110"/>
    </row>
    <row r="1060" spans="13:13" x14ac:dyDescent="0.4">
      <c r="M1060" s="110"/>
    </row>
    <row r="1061" spans="13:13" x14ac:dyDescent="0.4">
      <c r="M1061" s="110"/>
    </row>
    <row r="1062" spans="13:13" x14ac:dyDescent="0.4">
      <c r="M1062" s="110"/>
    </row>
    <row r="1063" spans="13:13" x14ac:dyDescent="0.4">
      <c r="M1063" s="110"/>
    </row>
    <row r="1064" spans="13:13" x14ac:dyDescent="0.4">
      <c r="M1064" s="110"/>
    </row>
    <row r="1065" spans="13:13" x14ac:dyDescent="0.4">
      <c r="M1065" s="110"/>
    </row>
    <row r="1066" spans="13:13" x14ac:dyDescent="0.4">
      <c r="M1066" s="110"/>
    </row>
    <row r="1067" spans="13:13" x14ac:dyDescent="0.4">
      <c r="M1067" s="110"/>
    </row>
    <row r="1068" spans="13:13" x14ac:dyDescent="0.4">
      <c r="M1068" s="110"/>
    </row>
    <row r="1069" spans="13:13" x14ac:dyDescent="0.4">
      <c r="M1069" s="110"/>
    </row>
    <row r="1070" spans="13:13" x14ac:dyDescent="0.4">
      <c r="M1070" s="110"/>
    </row>
    <row r="1071" spans="13:13" x14ac:dyDescent="0.4">
      <c r="M1071" s="110"/>
    </row>
    <row r="1072" spans="13:13" x14ac:dyDescent="0.4">
      <c r="M1072" s="110"/>
    </row>
    <row r="1073" spans="13:13" x14ac:dyDescent="0.4">
      <c r="M1073" s="110"/>
    </row>
    <row r="1074" spans="13:13" x14ac:dyDescent="0.4">
      <c r="M1074" s="110"/>
    </row>
    <row r="1075" spans="13:13" x14ac:dyDescent="0.4">
      <c r="M1075" s="110"/>
    </row>
    <row r="1076" spans="13:13" x14ac:dyDescent="0.4">
      <c r="M1076" s="110"/>
    </row>
    <row r="1077" spans="13:13" x14ac:dyDescent="0.4">
      <c r="M1077" s="110"/>
    </row>
    <row r="1078" spans="13:13" x14ac:dyDescent="0.4">
      <c r="M1078" s="110"/>
    </row>
    <row r="1079" spans="13:13" x14ac:dyDescent="0.4">
      <c r="M1079" s="110"/>
    </row>
    <row r="1080" spans="13:13" x14ac:dyDescent="0.4">
      <c r="M1080" s="110"/>
    </row>
    <row r="1081" spans="13:13" x14ac:dyDescent="0.4">
      <c r="M1081" s="110"/>
    </row>
    <row r="1082" spans="13:13" x14ac:dyDescent="0.4">
      <c r="M1082" s="110"/>
    </row>
    <row r="1083" spans="13:13" x14ac:dyDescent="0.4">
      <c r="M1083" s="110"/>
    </row>
    <row r="1084" spans="13:13" x14ac:dyDescent="0.4">
      <c r="M1084" s="110"/>
    </row>
    <row r="1085" spans="13:13" x14ac:dyDescent="0.4">
      <c r="M1085" s="110"/>
    </row>
    <row r="1086" spans="13:13" x14ac:dyDescent="0.4">
      <c r="M1086" s="110"/>
    </row>
    <row r="1087" spans="13:13" x14ac:dyDescent="0.4">
      <c r="M1087" s="110"/>
    </row>
    <row r="1088" spans="13:13" x14ac:dyDescent="0.4">
      <c r="M1088" s="110"/>
    </row>
    <row r="1089" spans="13:13" x14ac:dyDescent="0.4">
      <c r="M1089" s="110"/>
    </row>
    <row r="1090" spans="13:13" x14ac:dyDescent="0.4">
      <c r="M1090" s="110"/>
    </row>
    <row r="1091" spans="13:13" x14ac:dyDescent="0.4">
      <c r="M1091" s="110"/>
    </row>
    <row r="1092" spans="13:13" x14ac:dyDescent="0.4">
      <c r="M1092" s="110"/>
    </row>
    <row r="1093" spans="13:13" x14ac:dyDescent="0.4">
      <c r="M1093" s="110"/>
    </row>
    <row r="1094" spans="13:13" x14ac:dyDescent="0.4">
      <c r="M1094" s="110"/>
    </row>
    <row r="1095" spans="13:13" x14ac:dyDescent="0.4">
      <c r="M1095" s="110"/>
    </row>
    <row r="1096" spans="13:13" x14ac:dyDescent="0.4">
      <c r="M1096" s="110"/>
    </row>
    <row r="1097" spans="13:13" x14ac:dyDescent="0.4">
      <c r="M1097" s="110"/>
    </row>
    <row r="1098" spans="13:13" x14ac:dyDescent="0.4">
      <c r="M1098" s="110"/>
    </row>
    <row r="1099" spans="13:13" x14ac:dyDescent="0.4">
      <c r="M1099" s="110"/>
    </row>
    <row r="1100" spans="13:13" x14ac:dyDescent="0.4">
      <c r="M1100" s="110"/>
    </row>
    <row r="1101" spans="13:13" x14ac:dyDescent="0.4">
      <c r="M1101" s="110"/>
    </row>
    <row r="1102" spans="13:13" x14ac:dyDescent="0.4">
      <c r="M1102" s="110"/>
    </row>
    <row r="1103" spans="13:13" x14ac:dyDescent="0.4">
      <c r="M1103" s="110"/>
    </row>
    <row r="1104" spans="13:13" x14ac:dyDescent="0.4">
      <c r="M1104" s="110"/>
    </row>
    <row r="1105" spans="13:13" x14ac:dyDescent="0.4">
      <c r="M1105" s="110"/>
    </row>
    <row r="1106" spans="13:13" x14ac:dyDescent="0.4">
      <c r="M1106" s="110"/>
    </row>
    <row r="1107" spans="13:13" x14ac:dyDescent="0.4">
      <c r="M1107" s="110"/>
    </row>
    <row r="1108" spans="13:13" x14ac:dyDescent="0.4">
      <c r="M1108" s="110"/>
    </row>
    <row r="1109" spans="13:13" x14ac:dyDescent="0.4">
      <c r="M1109" s="110"/>
    </row>
    <row r="1110" spans="13:13" x14ac:dyDescent="0.4">
      <c r="M1110" s="110"/>
    </row>
    <row r="1111" spans="13:13" x14ac:dyDescent="0.4">
      <c r="M1111" s="110"/>
    </row>
    <row r="1112" spans="13:13" x14ac:dyDescent="0.4">
      <c r="M1112" s="110"/>
    </row>
    <row r="1113" spans="13:13" x14ac:dyDescent="0.4">
      <c r="M1113" s="110"/>
    </row>
    <row r="1114" spans="13:13" x14ac:dyDescent="0.4">
      <c r="M1114" s="110"/>
    </row>
    <row r="1115" spans="13:13" x14ac:dyDescent="0.4">
      <c r="M1115" s="110"/>
    </row>
    <row r="1116" spans="13:13" x14ac:dyDescent="0.4">
      <c r="M1116" s="110"/>
    </row>
    <row r="1117" spans="13:13" x14ac:dyDescent="0.4">
      <c r="M1117" s="110"/>
    </row>
    <row r="1118" spans="13:13" x14ac:dyDescent="0.4">
      <c r="M1118" s="110"/>
    </row>
    <row r="1119" spans="13:13" x14ac:dyDescent="0.4">
      <c r="M1119" s="110"/>
    </row>
    <row r="1120" spans="13:13" x14ac:dyDescent="0.4">
      <c r="M1120" s="110"/>
    </row>
    <row r="1121" spans="13:13" x14ac:dyDescent="0.4">
      <c r="M1121" s="110"/>
    </row>
    <row r="1122" spans="13:13" x14ac:dyDescent="0.4">
      <c r="M1122" s="110"/>
    </row>
    <row r="1123" spans="13:13" x14ac:dyDescent="0.4">
      <c r="M1123" s="110"/>
    </row>
    <row r="1124" spans="13:13" x14ac:dyDescent="0.4">
      <c r="M1124" s="110"/>
    </row>
    <row r="1125" spans="13:13" x14ac:dyDescent="0.4">
      <c r="M1125" s="110"/>
    </row>
    <row r="1126" spans="13:13" x14ac:dyDescent="0.4">
      <c r="M1126" s="110"/>
    </row>
    <row r="1127" spans="13:13" x14ac:dyDescent="0.4">
      <c r="M1127" s="110"/>
    </row>
    <row r="1128" spans="13:13" x14ac:dyDescent="0.4">
      <c r="M1128" s="110"/>
    </row>
    <row r="1129" spans="13:13" x14ac:dyDescent="0.4">
      <c r="M1129" s="110"/>
    </row>
    <row r="1130" spans="13:13" x14ac:dyDescent="0.4">
      <c r="M1130" s="110"/>
    </row>
    <row r="1131" spans="13:13" x14ac:dyDescent="0.4">
      <c r="M1131" s="110"/>
    </row>
    <row r="1132" spans="13:13" x14ac:dyDescent="0.4">
      <c r="M1132" s="110"/>
    </row>
    <row r="1133" spans="13:13" x14ac:dyDescent="0.4">
      <c r="M1133" s="110"/>
    </row>
    <row r="1134" spans="13:13" x14ac:dyDescent="0.4">
      <c r="M1134" s="110"/>
    </row>
    <row r="1135" spans="13:13" x14ac:dyDescent="0.4">
      <c r="M1135" s="110"/>
    </row>
    <row r="1136" spans="13:13" x14ac:dyDescent="0.4">
      <c r="M1136" s="110"/>
    </row>
    <row r="1137" spans="13:13" x14ac:dyDescent="0.4">
      <c r="M1137" s="110"/>
    </row>
    <row r="1138" spans="13:13" x14ac:dyDescent="0.4">
      <c r="M1138" s="110"/>
    </row>
    <row r="1139" spans="13:13" x14ac:dyDescent="0.4">
      <c r="M1139" s="110"/>
    </row>
    <row r="1140" spans="13:13" x14ac:dyDescent="0.4">
      <c r="M1140" s="110"/>
    </row>
    <row r="1141" spans="13:13" x14ac:dyDescent="0.4">
      <c r="M1141" s="110"/>
    </row>
    <row r="1142" spans="13:13" x14ac:dyDescent="0.4">
      <c r="M1142" s="110"/>
    </row>
    <row r="1143" spans="13:13" x14ac:dyDescent="0.4">
      <c r="M1143" s="110"/>
    </row>
    <row r="1144" spans="13:13" x14ac:dyDescent="0.4">
      <c r="M1144" s="110"/>
    </row>
    <row r="1145" spans="13:13" x14ac:dyDescent="0.4">
      <c r="M1145" s="110"/>
    </row>
    <row r="1146" spans="13:13" x14ac:dyDescent="0.4">
      <c r="M1146" s="110"/>
    </row>
    <row r="1147" spans="13:13" x14ac:dyDescent="0.4">
      <c r="M1147" s="110"/>
    </row>
    <row r="1148" spans="13:13" x14ac:dyDescent="0.4">
      <c r="M1148" s="110"/>
    </row>
    <row r="1149" spans="13:13" x14ac:dyDescent="0.4">
      <c r="M1149" s="110"/>
    </row>
    <row r="1150" spans="13:13" x14ac:dyDescent="0.4">
      <c r="M1150" s="110"/>
    </row>
    <row r="1151" spans="13:13" x14ac:dyDescent="0.4">
      <c r="M1151" s="110"/>
    </row>
    <row r="1152" spans="13:13" x14ac:dyDescent="0.4">
      <c r="M1152" s="110"/>
    </row>
    <row r="1153" spans="13:13" x14ac:dyDescent="0.4">
      <c r="M1153" s="110"/>
    </row>
    <row r="1154" spans="13:13" x14ac:dyDescent="0.4">
      <c r="M1154" s="110"/>
    </row>
    <row r="1155" spans="13:13" x14ac:dyDescent="0.4">
      <c r="M1155" s="110"/>
    </row>
    <row r="1156" spans="13:13" x14ac:dyDescent="0.4">
      <c r="M1156" s="110"/>
    </row>
    <row r="1157" spans="13:13" x14ac:dyDescent="0.4">
      <c r="M1157" s="110"/>
    </row>
    <row r="1158" spans="13:13" x14ac:dyDescent="0.4">
      <c r="M1158" s="110"/>
    </row>
    <row r="1159" spans="13:13" x14ac:dyDescent="0.4">
      <c r="M1159" s="110"/>
    </row>
    <row r="1160" spans="13:13" x14ac:dyDescent="0.4">
      <c r="M1160" s="110"/>
    </row>
    <row r="1161" spans="13:13" x14ac:dyDescent="0.4">
      <c r="M1161" s="110"/>
    </row>
    <row r="1162" spans="13:13" x14ac:dyDescent="0.4">
      <c r="M1162" s="110"/>
    </row>
    <row r="1163" spans="13:13" x14ac:dyDescent="0.4">
      <c r="M1163" s="110"/>
    </row>
    <row r="1164" spans="13:13" x14ac:dyDescent="0.4">
      <c r="M1164" s="110"/>
    </row>
    <row r="1165" spans="13:13" x14ac:dyDescent="0.4">
      <c r="M1165" s="110"/>
    </row>
    <row r="1166" spans="13:13" x14ac:dyDescent="0.4">
      <c r="M1166" s="110"/>
    </row>
    <row r="1167" spans="13:13" x14ac:dyDescent="0.4">
      <c r="M1167" s="110"/>
    </row>
    <row r="1168" spans="13:13" x14ac:dyDescent="0.4">
      <c r="M1168" s="110"/>
    </row>
    <row r="1169" spans="13:13" x14ac:dyDescent="0.4">
      <c r="M1169" s="110"/>
    </row>
    <row r="1170" spans="13:13" x14ac:dyDescent="0.4">
      <c r="M1170" s="110"/>
    </row>
    <row r="1171" spans="13:13" x14ac:dyDescent="0.4">
      <c r="M1171" s="110"/>
    </row>
    <row r="1172" spans="13:13" x14ac:dyDescent="0.4">
      <c r="M1172" s="110"/>
    </row>
    <row r="1173" spans="13:13" x14ac:dyDescent="0.4">
      <c r="M1173" s="110"/>
    </row>
    <row r="1174" spans="13:13" x14ac:dyDescent="0.4">
      <c r="M1174" s="110"/>
    </row>
    <row r="1175" spans="13:13" x14ac:dyDescent="0.4">
      <c r="M1175" s="110"/>
    </row>
    <row r="1176" spans="13:13" x14ac:dyDescent="0.4">
      <c r="M1176" s="110"/>
    </row>
    <row r="1177" spans="13:13" x14ac:dyDescent="0.4">
      <c r="M1177" s="110"/>
    </row>
    <row r="1178" spans="13:13" x14ac:dyDescent="0.4">
      <c r="M1178" s="110"/>
    </row>
    <row r="1179" spans="13:13" x14ac:dyDescent="0.4">
      <c r="M1179" s="110"/>
    </row>
    <row r="1180" spans="13:13" x14ac:dyDescent="0.4">
      <c r="M1180" s="110"/>
    </row>
    <row r="1181" spans="13:13" x14ac:dyDescent="0.4">
      <c r="M1181" s="110"/>
    </row>
    <row r="1182" spans="13:13" x14ac:dyDescent="0.4">
      <c r="M1182" s="110"/>
    </row>
    <row r="1183" spans="13:13" x14ac:dyDescent="0.4">
      <c r="M1183" s="110"/>
    </row>
    <row r="1184" spans="13:13" x14ac:dyDescent="0.4">
      <c r="M1184" s="110"/>
    </row>
    <row r="1185" spans="13:13" x14ac:dyDescent="0.4">
      <c r="M1185" s="110"/>
    </row>
    <row r="1186" spans="13:13" x14ac:dyDescent="0.4">
      <c r="M1186" s="110"/>
    </row>
    <row r="1187" spans="13:13" x14ac:dyDescent="0.4">
      <c r="M1187" s="110"/>
    </row>
    <row r="1188" spans="13:13" x14ac:dyDescent="0.4">
      <c r="M1188" s="110"/>
    </row>
    <row r="1189" spans="13:13" x14ac:dyDescent="0.4">
      <c r="M1189" s="110"/>
    </row>
    <row r="1190" spans="13:13" x14ac:dyDescent="0.4">
      <c r="M1190" s="110"/>
    </row>
    <row r="1191" spans="13:13" x14ac:dyDescent="0.4">
      <c r="M1191" s="110"/>
    </row>
    <row r="1192" spans="13:13" x14ac:dyDescent="0.4">
      <c r="M1192" s="110"/>
    </row>
    <row r="1193" spans="13:13" x14ac:dyDescent="0.4">
      <c r="M1193" s="110"/>
    </row>
    <row r="1194" spans="13:13" x14ac:dyDescent="0.4">
      <c r="M1194" s="110"/>
    </row>
    <row r="1195" spans="13:13" x14ac:dyDescent="0.4">
      <c r="M1195" s="110"/>
    </row>
    <row r="1196" spans="13:13" x14ac:dyDescent="0.4">
      <c r="M1196" s="110"/>
    </row>
    <row r="1197" spans="13:13" x14ac:dyDescent="0.4">
      <c r="M1197" s="110"/>
    </row>
    <row r="1198" spans="13:13" x14ac:dyDescent="0.4">
      <c r="M1198" s="110"/>
    </row>
  </sheetData>
  <mergeCells count="1">
    <mergeCell ref="B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B37"/>
  <sheetViews>
    <sheetView workbookViewId="0">
      <selection activeCell="E12" sqref="E12"/>
    </sheetView>
  </sheetViews>
  <sheetFormatPr defaultColWidth="8.83203125" defaultRowHeight="15.35" x14ac:dyDescent="0.5"/>
  <cols>
    <col min="2" max="2" width="10.83203125" customWidth="1"/>
  </cols>
  <sheetData>
    <row r="1" spans="2:2" x14ac:dyDescent="0.5">
      <c r="B1" t="s">
        <v>360</v>
      </c>
    </row>
    <row r="2" spans="2:2" x14ac:dyDescent="0.5">
      <c r="B2" t="s">
        <v>364</v>
      </c>
    </row>
    <row r="3" spans="2:2" x14ac:dyDescent="0.5">
      <c r="B3" t="s">
        <v>365</v>
      </c>
    </row>
    <row r="4" spans="2:2" x14ac:dyDescent="0.5">
      <c r="B4" t="s">
        <v>363</v>
      </c>
    </row>
    <row r="5" spans="2:2" x14ac:dyDescent="0.5">
      <c r="B5" t="s">
        <v>366</v>
      </c>
    </row>
    <row r="6" spans="2:2" x14ac:dyDescent="0.5">
      <c r="B6" t="s">
        <v>367</v>
      </c>
    </row>
    <row r="7" spans="2:2" x14ac:dyDescent="0.5">
      <c r="B7" t="s">
        <v>372</v>
      </c>
    </row>
    <row r="8" spans="2:2" x14ac:dyDescent="0.5">
      <c r="B8" t="s">
        <v>373</v>
      </c>
    </row>
    <row r="9" spans="2:2" x14ac:dyDescent="0.5">
      <c r="B9" t="s">
        <v>361</v>
      </c>
    </row>
    <row r="10" spans="2:2" x14ac:dyDescent="0.5">
      <c r="B10" t="s">
        <v>370</v>
      </c>
    </row>
    <row r="11" spans="2:2" x14ac:dyDescent="0.5">
      <c r="B11" t="s">
        <v>371</v>
      </c>
    </row>
    <row r="12" spans="2:2" ht="15" customHeight="1" x14ac:dyDescent="0.5"/>
    <row r="13" spans="2:2" x14ac:dyDescent="0.5">
      <c r="B13" t="s">
        <v>356</v>
      </c>
    </row>
    <row r="14" spans="2:2" x14ac:dyDescent="0.5">
      <c r="B14" t="s">
        <v>359</v>
      </c>
    </row>
    <row r="16" spans="2:2" x14ac:dyDescent="0.5">
      <c r="B16" t="s">
        <v>355</v>
      </c>
    </row>
    <row r="17" spans="2:2" x14ac:dyDescent="0.5">
      <c r="B17" t="s">
        <v>354</v>
      </c>
    </row>
    <row r="19" spans="2:2" x14ac:dyDescent="0.5">
      <c r="B19" t="s">
        <v>350</v>
      </c>
    </row>
    <row r="20" spans="2:2" x14ac:dyDescent="0.5">
      <c r="B20" t="s">
        <v>351</v>
      </c>
    </row>
    <row r="21" spans="2:2" x14ac:dyDescent="0.5">
      <c r="B21" t="s">
        <v>352</v>
      </c>
    </row>
    <row r="23" spans="2:2" x14ac:dyDescent="0.5">
      <c r="B23" t="s">
        <v>347</v>
      </c>
    </row>
    <row r="24" spans="2:2" x14ac:dyDescent="0.5">
      <c r="B24" t="s">
        <v>348</v>
      </c>
    </row>
    <row r="26" spans="2:2" x14ac:dyDescent="0.5">
      <c r="B26" t="s">
        <v>345</v>
      </c>
    </row>
    <row r="27" spans="2:2" x14ac:dyDescent="0.5">
      <c r="B27" s="60" t="s">
        <v>346</v>
      </c>
    </row>
    <row r="30" spans="2:2" x14ac:dyDescent="0.5">
      <c r="B30" t="s">
        <v>339</v>
      </c>
    </row>
    <row r="31" spans="2:2" x14ac:dyDescent="0.5">
      <c r="B31" s="61" t="s">
        <v>342</v>
      </c>
    </row>
    <row r="32" spans="2:2" x14ac:dyDescent="0.5">
      <c r="B32" s="60" t="s">
        <v>343</v>
      </c>
    </row>
    <row r="33" spans="2:2" ht="16" customHeight="1" x14ac:dyDescent="0.5">
      <c r="B33" s="60" t="s">
        <v>341</v>
      </c>
    </row>
    <row r="35" spans="2:2" x14ac:dyDescent="0.5">
      <c r="B35" t="s">
        <v>335</v>
      </c>
    </row>
    <row r="36" spans="2:2" x14ac:dyDescent="0.5">
      <c r="B36" s="60" t="s">
        <v>336</v>
      </c>
    </row>
    <row r="37" spans="2:2" x14ac:dyDescent="0.5">
      <c r="B37" s="60" t="s">
        <v>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92D050"/>
  </sheetPr>
  <dimension ref="B2:Q9"/>
  <sheetViews>
    <sheetView tabSelected="1" zoomScale="70" zoomScaleNormal="70" workbookViewId="0">
      <selection activeCell="C4" sqref="C4"/>
    </sheetView>
  </sheetViews>
  <sheetFormatPr defaultColWidth="9" defaultRowHeight="15.35" x14ac:dyDescent="0.5"/>
  <cols>
    <col min="1" max="1" width="9" style="1" customWidth="1"/>
    <col min="2" max="2" width="5.109375" style="1" bestFit="1" customWidth="1"/>
    <col min="3" max="3" width="30.83203125" style="1" customWidth="1"/>
    <col min="4" max="4" width="14.5" style="1" customWidth="1"/>
    <col min="5" max="5" width="40.609375" style="1" customWidth="1"/>
    <col min="6" max="6" width="27.109375" style="1" customWidth="1"/>
    <col min="7" max="7" width="23.71875" style="1" customWidth="1"/>
    <col min="8" max="8" width="17.109375" style="1" customWidth="1"/>
    <col min="9" max="9" width="15.609375" style="1" customWidth="1"/>
    <col min="10" max="11" width="23.33203125" style="1" customWidth="1"/>
    <col min="12" max="12" width="16.109375" style="1" customWidth="1"/>
    <col min="13" max="13" width="22.83203125" style="1" customWidth="1"/>
    <col min="14" max="14" width="15.609375" style="1" customWidth="1"/>
    <col min="15" max="15" width="18" style="1" customWidth="1"/>
    <col min="16" max="16" width="11.109375" style="1" customWidth="1"/>
    <col min="17" max="17" width="12.33203125" style="1" customWidth="1"/>
    <col min="18" max="16384" width="9" style="1"/>
  </cols>
  <sheetData>
    <row r="2" spans="2:17" ht="18.75" customHeight="1" x14ac:dyDescent="0.5">
      <c r="B2" s="146" t="s">
        <v>8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2:17" ht="86.25" customHeight="1" x14ac:dyDescent="0.5">
      <c r="B3" s="27" t="s">
        <v>0</v>
      </c>
      <c r="C3" s="27" t="s">
        <v>338</v>
      </c>
      <c r="D3" s="27" t="s">
        <v>413</v>
      </c>
      <c r="E3" s="27" t="s">
        <v>353</v>
      </c>
      <c r="F3" s="65" t="s">
        <v>362</v>
      </c>
      <c r="G3" s="65" t="s">
        <v>369</v>
      </c>
      <c r="H3" s="65" t="s">
        <v>287</v>
      </c>
      <c r="I3" s="65" t="s">
        <v>414</v>
      </c>
      <c r="J3" s="65" t="s">
        <v>118</v>
      </c>
      <c r="K3" s="65" t="s">
        <v>4</v>
      </c>
      <c r="L3" s="65" t="s">
        <v>15</v>
      </c>
      <c r="M3" s="27" t="s">
        <v>109</v>
      </c>
      <c r="N3" s="27" t="s">
        <v>49</v>
      </c>
      <c r="O3" s="27" t="s">
        <v>97</v>
      </c>
      <c r="P3" s="27" t="s">
        <v>54</v>
      </c>
      <c r="Q3" s="27" t="s">
        <v>2</v>
      </c>
    </row>
    <row r="4" spans="2:17" x14ac:dyDescent="0.5">
      <c r="B4" s="26">
        <v>1</v>
      </c>
      <c r="C4" s="26"/>
      <c r="D4" s="26"/>
      <c r="E4" s="26"/>
      <c r="F4" s="26"/>
      <c r="G4" s="3"/>
      <c r="H4" s="2"/>
      <c r="I4" s="2"/>
      <c r="J4" s="2"/>
      <c r="K4" s="2"/>
      <c r="L4" s="3"/>
      <c r="M4" s="47"/>
      <c r="N4" s="25"/>
      <c r="O4" s="25"/>
      <c r="P4" s="2"/>
      <c r="Q4" s="12"/>
    </row>
    <row r="5" spans="2:17" x14ac:dyDescent="0.5">
      <c r="B5" s="26">
        <v>2</v>
      </c>
      <c r="C5" s="26"/>
      <c r="D5" s="26"/>
      <c r="E5" s="26"/>
      <c r="F5" s="26"/>
      <c r="G5" s="3"/>
      <c r="H5" s="2"/>
      <c r="I5" s="2"/>
      <c r="J5" s="2"/>
      <c r="K5" s="2"/>
      <c r="L5" s="3"/>
      <c r="M5" s="3"/>
      <c r="N5" s="2"/>
      <c r="O5" s="2"/>
      <c r="P5" s="3"/>
      <c r="Q5" s="3"/>
    </row>
    <row r="6" spans="2:17" x14ac:dyDescent="0.5">
      <c r="B6" s="26">
        <v>3</v>
      </c>
      <c r="C6" s="26"/>
      <c r="D6" s="26"/>
      <c r="E6" s="26"/>
      <c r="F6" s="26"/>
      <c r="G6" s="3"/>
      <c r="H6" s="2"/>
      <c r="I6" s="2"/>
      <c r="J6" s="2"/>
      <c r="K6" s="2"/>
      <c r="L6" s="3"/>
      <c r="M6" s="3"/>
      <c r="N6" s="2"/>
      <c r="O6" s="2"/>
      <c r="P6" s="3"/>
      <c r="Q6" s="3"/>
    </row>
    <row r="7" spans="2:17" x14ac:dyDescent="0.5">
      <c r="B7" s="26">
        <v>4</v>
      </c>
      <c r="C7" s="26"/>
      <c r="D7" s="26"/>
      <c r="E7" s="26"/>
      <c r="F7" s="26"/>
      <c r="G7" s="3"/>
      <c r="H7" s="2"/>
      <c r="I7" s="2"/>
      <c r="J7" s="2"/>
      <c r="K7" s="2"/>
      <c r="L7" s="3"/>
      <c r="M7" s="3"/>
      <c r="N7" s="2"/>
      <c r="O7" s="2"/>
      <c r="P7" s="3"/>
      <c r="Q7" s="3"/>
    </row>
    <row r="8" spans="2:17" x14ac:dyDescent="0.5">
      <c r="B8" s="26">
        <v>5</v>
      </c>
      <c r="C8" s="26"/>
      <c r="D8" s="26"/>
      <c r="E8" s="26"/>
      <c r="F8" s="26"/>
      <c r="G8" s="3"/>
      <c r="H8" s="2"/>
      <c r="I8" s="4"/>
      <c r="J8" s="4"/>
      <c r="K8" s="4"/>
      <c r="L8" s="5"/>
      <c r="M8" s="5"/>
      <c r="N8" s="2"/>
      <c r="O8" s="2"/>
      <c r="P8" s="3"/>
      <c r="Q8" s="3"/>
    </row>
    <row r="9" spans="2:17" x14ac:dyDescent="0.5">
      <c r="B9" s="26">
        <v>6</v>
      </c>
      <c r="C9" s="26"/>
      <c r="D9" s="26"/>
      <c r="E9" s="26"/>
      <c r="F9" s="26"/>
      <c r="G9" s="3"/>
      <c r="H9" s="2"/>
      <c r="I9" s="4"/>
      <c r="J9" s="4"/>
      <c r="K9" s="4"/>
      <c r="L9" s="5"/>
      <c r="M9" s="5"/>
      <c r="N9" s="2"/>
      <c r="O9" s="2"/>
      <c r="P9" s="3"/>
      <c r="Q9" s="3"/>
    </row>
  </sheetData>
  <sheetProtection formatCells="0" formatColumns="0" formatRows="0" insertColumns="0" insertRows="0" insertHyperlinks="0" deleteColumns="0" deleteRows="0" sort="0" autoFilter="0" pivotTables="0"/>
  <mergeCells count="1">
    <mergeCell ref="B2:Q2"/>
  </mergeCells>
  <dataValidations count="2">
    <dataValidation type="list" allowBlank="1" showInputMessage="1" showErrorMessage="1" sqref="K4:K9">
      <mc:AlternateContent xmlns:x12ac="http://schemas.microsoft.com/office/spreadsheetml/2011/1/ac" xmlns:mc="http://schemas.openxmlformats.org/markup-compatibility/2006">
        <mc:Choice Requires="x12ac">
          <x12ac:list>"протяженность, м","общая площадь, кв.м","площадь, кв.м","площадь застройки, кв.м","глубина, м","глубина залегания, м","объем, куб.м","высота, м","диаметр, м",прочие характеристики</x12ac:list>
        </mc:Choice>
        <mc:Fallback>
          <formula1>"протяженность, м,общая площадь, кв.м,площадь, кв.м,площадь застройки, кв.м,глубина, м,глубина залегания, м,объем, куб.м,высота, м,диаметр, м,прочие характеристики"</formula1>
        </mc:Fallback>
      </mc:AlternateContent>
    </dataValidation>
    <dataValidation type="list" allowBlank="1" showInputMessage="1" showErrorMessage="1" sqref="G4:G9">
      <formula1>Вид_права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Списки!$B$1:$B$61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92D050"/>
  </sheetPr>
  <dimension ref="B2:N18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2.21875" style="1" customWidth="1"/>
    <col min="2" max="2" width="5.109375" style="1" bestFit="1" customWidth="1"/>
    <col min="3" max="3" width="19.109375" style="1" customWidth="1"/>
    <col min="4" max="4" width="15.83203125" style="1" customWidth="1"/>
    <col min="5" max="5" width="46.109375" style="1" customWidth="1"/>
    <col min="6" max="6" width="23.71875" style="1" customWidth="1"/>
    <col min="7" max="7" width="37.83203125" style="1" customWidth="1"/>
    <col min="8" max="8" width="19.83203125" style="1" customWidth="1"/>
    <col min="9" max="9" width="18.109375" style="1" customWidth="1"/>
    <col min="10" max="10" width="9.83203125" style="1" customWidth="1"/>
    <col min="11" max="12" width="25.109375" style="1" customWidth="1"/>
    <col min="13" max="13" width="12.5" style="1" customWidth="1"/>
    <col min="14" max="14" width="11.83203125" style="1" customWidth="1"/>
    <col min="15" max="16384" width="9" style="1"/>
  </cols>
  <sheetData>
    <row r="2" spans="2:14" ht="22.5" customHeight="1" x14ac:dyDescent="0.5">
      <c r="B2" s="147" t="s">
        <v>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2:14" ht="96.6" customHeight="1" x14ac:dyDescent="0.5">
      <c r="B3" s="27" t="s">
        <v>0</v>
      </c>
      <c r="C3" s="27" t="s">
        <v>338</v>
      </c>
      <c r="D3" s="27" t="s">
        <v>413</v>
      </c>
      <c r="E3" s="27" t="s">
        <v>353</v>
      </c>
      <c r="F3" s="65" t="s">
        <v>369</v>
      </c>
      <c r="G3" s="65" t="s">
        <v>287</v>
      </c>
      <c r="H3" s="65" t="s">
        <v>414</v>
      </c>
      <c r="I3" s="65" t="s">
        <v>119</v>
      </c>
      <c r="J3" s="65" t="s">
        <v>12</v>
      </c>
      <c r="K3" s="27" t="s">
        <v>349</v>
      </c>
      <c r="L3" s="27" t="s">
        <v>340</v>
      </c>
      <c r="M3" s="27" t="s">
        <v>54</v>
      </c>
      <c r="N3" s="27" t="s">
        <v>2</v>
      </c>
    </row>
    <row r="4" spans="2:14" x14ac:dyDescent="0.5">
      <c r="B4" s="26">
        <v>1</v>
      </c>
      <c r="C4" s="26"/>
      <c r="D4" s="26"/>
      <c r="E4" s="26"/>
      <c r="F4" s="3"/>
      <c r="G4" s="2"/>
      <c r="H4" s="2"/>
      <c r="I4" s="2"/>
      <c r="J4" s="3"/>
      <c r="K4" s="3"/>
      <c r="L4" s="3"/>
      <c r="M4" s="2"/>
      <c r="N4" s="12"/>
    </row>
    <row r="5" spans="2:14" x14ac:dyDescent="0.5">
      <c r="B5" s="26">
        <v>2</v>
      </c>
      <c r="C5" s="26"/>
      <c r="D5" s="26"/>
      <c r="E5" s="26"/>
      <c r="F5" s="3"/>
      <c r="G5" s="2"/>
      <c r="H5" s="2"/>
      <c r="I5" s="2"/>
      <c r="J5" s="3"/>
      <c r="K5" s="3"/>
      <c r="L5" s="3"/>
      <c r="M5" s="3"/>
      <c r="N5" s="3"/>
    </row>
    <row r="6" spans="2:14" x14ac:dyDescent="0.5">
      <c r="B6" s="26">
        <v>3</v>
      </c>
      <c r="C6" s="26"/>
      <c r="D6" s="26"/>
      <c r="E6" s="26"/>
      <c r="F6" s="3"/>
      <c r="G6" s="2"/>
      <c r="H6" s="2"/>
      <c r="I6" s="2"/>
      <c r="J6" s="3"/>
      <c r="K6" s="3"/>
      <c r="L6" s="3"/>
      <c r="M6" s="3"/>
      <c r="N6" s="3"/>
    </row>
    <row r="7" spans="2:14" x14ac:dyDescent="0.5">
      <c r="B7" s="26">
        <v>4</v>
      </c>
      <c r="C7" s="26"/>
      <c r="D7" s="26"/>
      <c r="E7" s="26"/>
      <c r="F7" s="3"/>
      <c r="G7" s="2"/>
      <c r="H7" s="2"/>
      <c r="I7" s="2"/>
      <c r="J7" s="3"/>
      <c r="K7" s="3"/>
      <c r="L7" s="3"/>
      <c r="M7" s="3"/>
      <c r="N7" s="3"/>
    </row>
    <row r="8" spans="2:14" x14ac:dyDescent="0.5">
      <c r="B8" s="26">
        <v>5</v>
      </c>
      <c r="C8" s="26"/>
      <c r="D8" s="26"/>
      <c r="E8" s="26"/>
      <c r="F8" s="3"/>
      <c r="G8" s="2"/>
      <c r="H8" s="4"/>
      <c r="I8" s="4"/>
      <c r="J8" s="5"/>
      <c r="K8" s="3"/>
      <c r="L8" s="5"/>
      <c r="M8" s="3"/>
      <c r="N8" s="3"/>
    </row>
    <row r="9" spans="2:14" x14ac:dyDescent="0.5">
      <c r="B9" s="26">
        <v>6</v>
      </c>
      <c r="C9" s="26"/>
      <c r="D9" s="26"/>
      <c r="E9" s="26"/>
      <c r="F9" s="3"/>
      <c r="G9" s="2"/>
      <c r="H9" s="4"/>
      <c r="I9" s="4"/>
      <c r="J9" s="5"/>
      <c r="K9" s="3"/>
      <c r="L9" s="5"/>
      <c r="M9" s="3"/>
      <c r="N9" s="3"/>
    </row>
    <row r="11" spans="2:14" x14ac:dyDescent="0.5">
      <c r="D11" s="139"/>
    </row>
    <row r="12" spans="2:14" x14ac:dyDescent="0.5">
      <c r="D12" s="139"/>
    </row>
    <row r="13" spans="2:14" x14ac:dyDescent="0.5">
      <c r="D13" s="139"/>
    </row>
    <row r="14" spans="2:14" x14ac:dyDescent="0.5">
      <c r="D14" s="139"/>
    </row>
    <row r="15" spans="2:14" x14ac:dyDescent="0.5">
      <c r="D15" s="139"/>
    </row>
    <row r="16" spans="2:14" x14ac:dyDescent="0.5">
      <c r="D16" s="139"/>
    </row>
    <row r="17" spans="4:4" x14ac:dyDescent="0.5">
      <c r="D17" s="139"/>
    </row>
    <row r="18" spans="4:4" x14ac:dyDescent="0.5">
      <c r="D18" s="139"/>
    </row>
  </sheetData>
  <sheetProtection formatCells="0" formatColumns="0" formatRows="0" insertColumns="0" insertRows="0" insertHyperlinks="0" deleteColumns="0" deleteRows="0" sort="0" autoFilter="0" pivotTables="0"/>
  <mergeCells count="1">
    <mergeCell ref="B2:N2"/>
  </mergeCells>
  <dataValidations count="3">
    <dataValidation type="list" allowBlank="1" showInputMessage="1" showErrorMessage="1" sqref="L4:L9">
      <formula1>"да,нет"</formula1>
    </dataValidation>
    <dataValidation type="list" allowBlank="1" showInputMessage="1" showErrorMessage="1" sqref="K4:K9">
      <formula1>"есть - зарегистрированные,есть - не зарегистрированные,нет объектов капитального строительства"</formula1>
    </dataValidation>
    <dataValidation type="list" allowBlank="1" showInputMessage="1" showErrorMessage="1" sqref="F4:F9">
      <formula1>Вид_права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Списки!$B$74:$B$89</xm:f>
          </x14:formula1>
          <xm:sqref>G4:G9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92D050"/>
  </sheetPr>
  <dimension ref="B2:P9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9" style="1"/>
    <col min="2" max="2" width="7.5" style="1" customWidth="1"/>
    <col min="3" max="4" width="13" style="1" customWidth="1"/>
    <col min="5" max="5" width="13.609375" style="1" customWidth="1"/>
    <col min="6" max="6" width="15.609375" style="1" customWidth="1"/>
    <col min="7" max="7" width="7.109375" style="1" customWidth="1"/>
    <col min="8" max="8" width="8.109375" style="1" customWidth="1"/>
    <col min="9" max="9" width="11.5" style="1" customWidth="1"/>
    <col min="10" max="10" width="15.109375" style="1" customWidth="1"/>
    <col min="11" max="11" width="15.83203125" style="1" bestFit="1" customWidth="1"/>
    <col min="12" max="12" width="16.109375" style="1" bestFit="1" customWidth="1"/>
    <col min="13" max="13" width="9" style="1"/>
    <col min="14" max="14" width="15.83203125" style="1" customWidth="1"/>
    <col min="15" max="15" width="22" style="1" customWidth="1"/>
    <col min="16" max="16" width="19.71875" style="1" customWidth="1"/>
    <col min="17" max="16384" width="9" style="1"/>
  </cols>
  <sheetData>
    <row r="2" spans="2:16" ht="20.5" customHeight="1" x14ac:dyDescent="0.5">
      <c r="B2" s="148" t="s">
        <v>10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2:16" ht="35.25" customHeight="1" x14ac:dyDescent="0.5">
      <c r="B3" s="6" t="s">
        <v>0</v>
      </c>
      <c r="C3" s="66" t="s">
        <v>287</v>
      </c>
      <c r="D3" s="66" t="s">
        <v>362</v>
      </c>
      <c r="E3" s="66" t="s">
        <v>7</v>
      </c>
      <c r="F3" s="66" t="s">
        <v>13</v>
      </c>
      <c r="G3" s="66" t="s">
        <v>6</v>
      </c>
      <c r="H3" s="66" t="s">
        <v>5</v>
      </c>
      <c r="I3" s="66" t="s">
        <v>1</v>
      </c>
      <c r="J3" s="66" t="s">
        <v>14</v>
      </c>
      <c r="K3" s="7" t="s">
        <v>54</v>
      </c>
      <c r="L3" s="66" t="s">
        <v>2</v>
      </c>
      <c r="M3" s="7" t="s">
        <v>98</v>
      </c>
      <c r="N3" s="67" t="s">
        <v>344</v>
      </c>
      <c r="O3" s="67" t="s">
        <v>358</v>
      </c>
      <c r="P3" s="67" t="s">
        <v>357</v>
      </c>
    </row>
    <row r="4" spans="2:16" x14ac:dyDescent="0.5">
      <c r="B4" s="9">
        <v>1</v>
      </c>
      <c r="C4" s="10"/>
      <c r="D4" s="3"/>
      <c r="E4" s="10"/>
      <c r="F4" s="10"/>
      <c r="G4" s="2"/>
      <c r="H4" s="2"/>
      <c r="I4" s="10"/>
      <c r="J4" s="10"/>
      <c r="K4" s="10"/>
      <c r="L4" s="3"/>
      <c r="M4" s="47"/>
      <c r="N4" s="47"/>
      <c r="O4" s="47"/>
      <c r="P4" s="47"/>
    </row>
    <row r="5" spans="2:16" x14ac:dyDescent="0.5">
      <c r="B5" s="9">
        <v>2</v>
      </c>
      <c r="C5" s="10"/>
      <c r="D5" s="3"/>
      <c r="E5" s="3"/>
      <c r="F5" s="3"/>
      <c r="G5" s="3"/>
      <c r="H5" s="3"/>
      <c r="I5" s="3"/>
      <c r="J5" s="3"/>
      <c r="K5" s="3"/>
      <c r="L5" s="3"/>
      <c r="M5" s="3"/>
      <c r="N5" s="47"/>
      <c r="O5" s="3"/>
      <c r="P5" s="3"/>
    </row>
    <row r="6" spans="2:16" x14ac:dyDescent="0.5">
      <c r="B6" s="9">
        <v>3</v>
      </c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47"/>
      <c r="O6" s="3"/>
      <c r="P6" s="3"/>
    </row>
    <row r="7" spans="2:16" x14ac:dyDescent="0.5">
      <c r="B7" s="9">
        <v>4</v>
      </c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47"/>
      <c r="O7" s="3"/>
      <c r="P7" s="3"/>
    </row>
    <row r="8" spans="2:16" x14ac:dyDescent="0.5">
      <c r="B8" s="9">
        <v>5</v>
      </c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47"/>
      <c r="O8" s="3"/>
      <c r="P8" s="3"/>
    </row>
    <row r="9" spans="2:16" x14ac:dyDescent="0.5">
      <c r="B9" s="11">
        <v>6</v>
      </c>
      <c r="C9" s="10"/>
      <c r="D9" s="3"/>
      <c r="E9" s="8"/>
      <c r="F9" s="8"/>
      <c r="G9" s="8"/>
      <c r="H9" s="8"/>
      <c r="I9" s="8"/>
      <c r="J9" s="8"/>
      <c r="K9" s="8"/>
      <c r="L9" s="8"/>
      <c r="M9" s="8"/>
      <c r="N9" s="47"/>
      <c r="O9" s="8"/>
      <c r="P9" s="8"/>
    </row>
  </sheetData>
  <mergeCells count="1">
    <mergeCell ref="B2:P2"/>
  </mergeCells>
  <dataValidations count="2">
    <dataValidation type="list" allowBlank="1" showInputMessage="1" showErrorMessage="1" sqref="E4:E9">
      <formula1>"VIN,PIN,Номер шасси (рамы),Номер кузова"</formula1>
    </dataValidation>
    <dataValidation type="list" allowBlank="1" showInputMessage="1" showErrorMessage="1" sqref="N4:N9">
      <formula1>"да,нет"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Списки!$B$62:$B$67</xm:f>
          </x14:formula1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92D050"/>
  </sheetPr>
  <dimension ref="B2:P9"/>
  <sheetViews>
    <sheetView zoomScale="85" zoomScaleNormal="85" workbookViewId="0">
      <selection activeCell="C4" sqref="C4"/>
    </sheetView>
  </sheetViews>
  <sheetFormatPr defaultColWidth="9" defaultRowHeight="15.35" x14ac:dyDescent="0.5"/>
  <cols>
    <col min="1" max="1" width="9" style="1"/>
    <col min="2" max="2" width="7.5" style="1" customWidth="1"/>
    <col min="3" max="3" width="12.83203125" style="1" bestFit="1" customWidth="1"/>
    <col min="4" max="4" width="12.83203125" style="1" customWidth="1"/>
    <col min="5" max="5" width="16.5" style="1" bestFit="1" customWidth="1"/>
    <col min="6" max="6" width="17.109375" style="1" customWidth="1"/>
    <col min="7" max="7" width="9.33203125" style="1" customWidth="1"/>
    <col min="8" max="8" width="10.33203125" style="1" customWidth="1"/>
    <col min="9" max="9" width="10.33203125" style="1" bestFit="1" customWidth="1"/>
    <col min="10" max="10" width="14.609375" style="1" bestFit="1" customWidth="1"/>
    <col min="11" max="11" width="14.609375" style="1" customWidth="1"/>
    <col min="12" max="12" width="14.109375" style="1" customWidth="1"/>
    <col min="13" max="13" width="11.83203125" style="1" customWidth="1"/>
    <col min="14" max="14" width="12.83203125" style="1" customWidth="1"/>
    <col min="15" max="15" width="18.109375" style="1" customWidth="1"/>
    <col min="16" max="16" width="17.21875" style="1" customWidth="1"/>
    <col min="17" max="16384" width="9" style="1"/>
  </cols>
  <sheetData>
    <row r="2" spans="2:16" ht="21" customHeight="1" x14ac:dyDescent="0.5">
      <c r="B2" s="148" t="s">
        <v>11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2:16" ht="42.6" customHeight="1" x14ac:dyDescent="0.5">
      <c r="B3" s="6" t="s">
        <v>0</v>
      </c>
      <c r="C3" s="68" t="s">
        <v>287</v>
      </c>
      <c r="D3" s="68" t="s">
        <v>362</v>
      </c>
      <c r="E3" s="66" t="s">
        <v>7</v>
      </c>
      <c r="F3" s="66" t="s">
        <v>13</v>
      </c>
      <c r="G3" s="66" t="s">
        <v>6</v>
      </c>
      <c r="H3" s="66" t="s">
        <v>5</v>
      </c>
      <c r="I3" s="66" t="s">
        <v>1</v>
      </c>
      <c r="J3" s="66" t="s">
        <v>14</v>
      </c>
      <c r="K3" s="7" t="s">
        <v>54</v>
      </c>
      <c r="L3" s="7" t="s">
        <v>2</v>
      </c>
      <c r="M3" s="7" t="s">
        <v>99</v>
      </c>
      <c r="N3" s="67" t="s">
        <v>344</v>
      </c>
      <c r="O3" s="67" t="s">
        <v>358</v>
      </c>
      <c r="P3" s="67" t="s">
        <v>357</v>
      </c>
    </row>
    <row r="4" spans="2:16" x14ac:dyDescent="0.5">
      <c r="B4" s="13">
        <v>1</v>
      </c>
      <c r="C4" s="10"/>
      <c r="D4" s="3"/>
      <c r="E4" s="10"/>
      <c r="F4" s="10"/>
      <c r="G4" s="10"/>
      <c r="H4" s="10"/>
      <c r="I4" s="10"/>
      <c r="J4" s="2"/>
      <c r="K4" s="2"/>
      <c r="L4" s="12"/>
      <c r="M4" s="47"/>
      <c r="N4" s="47"/>
      <c r="O4" s="47"/>
      <c r="P4" s="47"/>
    </row>
    <row r="5" spans="2:16" x14ac:dyDescent="0.5">
      <c r="B5" s="13">
        <v>2</v>
      </c>
      <c r="C5" s="10"/>
      <c r="D5" s="3"/>
      <c r="E5" s="10"/>
      <c r="F5" s="3"/>
      <c r="G5" s="3"/>
      <c r="H5" s="3"/>
      <c r="I5" s="3"/>
      <c r="J5" s="3"/>
      <c r="K5" s="3"/>
      <c r="L5" s="3"/>
      <c r="M5" s="3"/>
      <c r="N5" s="47"/>
      <c r="O5" s="3"/>
      <c r="P5" s="3"/>
    </row>
    <row r="6" spans="2:16" x14ac:dyDescent="0.5">
      <c r="B6" s="13">
        <v>3</v>
      </c>
      <c r="C6" s="10"/>
      <c r="D6" s="3"/>
      <c r="E6" s="10"/>
      <c r="F6" s="3"/>
      <c r="G6" s="3"/>
      <c r="H6" s="3"/>
      <c r="I6" s="3"/>
      <c r="J6" s="3"/>
      <c r="K6" s="3"/>
      <c r="L6" s="3"/>
      <c r="M6" s="3"/>
      <c r="N6" s="47"/>
      <c r="O6" s="3"/>
      <c r="P6" s="3"/>
    </row>
    <row r="7" spans="2:16" x14ac:dyDescent="0.5">
      <c r="B7" s="13">
        <v>4</v>
      </c>
      <c r="C7" s="10"/>
      <c r="D7" s="3"/>
      <c r="E7" s="10"/>
      <c r="F7" s="3"/>
      <c r="G7" s="3"/>
      <c r="H7" s="3"/>
      <c r="I7" s="3"/>
      <c r="J7" s="3"/>
      <c r="K7" s="3"/>
      <c r="L7" s="3"/>
      <c r="M7" s="3"/>
      <c r="N7" s="47"/>
      <c r="O7" s="3"/>
      <c r="P7" s="3"/>
    </row>
    <row r="8" spans="2:16" x14ac:dyDescent="0.5">
      <c r="B8" s="13">
        <v>5</v>
      </c>
      <c r="C8" s="10"/>
      <c r="D8" s="3"/>
      <c r="E8" s="10"/>
      <c r="F8" s="3"/>
      <c r="G8" s="3"/>
      <c r="H8" s="3"/>
      <c r="I8" s="3"/>
      <c r="J8" s="3"/>
      <c r="K8" s="3"/>
      <c r="L8" s="3"/>
      <c r="M8" s="3"/>
      <c r="N8" s="47"/>
      <c r="O8" s="3"/>
      <c r="P8" s="3"/>
    </row>
    <row r="9" spans="2:16" x14ac:dyDescent="0.5">
      <c r="B9" s="14">
        <v>6</v>
      </c>
      <c r="C9" s="10"/>
      <c r="D9" s="3"/>
      <c r="E9" s="10"/>
      <c r="F9" s="8"/>
      <c r="G9" s="8"/>
      <c r="H9" s="8"/>
      <c r="I9" s="8"/>
      <c r="J9" s="8"/>
      <c r="K9" s="8"/>
      <c r="L9" s="8"/>
      <c r="M9" s="8"/>
      <c r="N9" s="47"/>
      <c r="O9" s="8"/>
      <c r="P9" s="8"/>
    </row>
  </sheetData>
  <mergeCells count="1">
    <mergeCell ref="B2:P2"/>
  </mergeCells>
  <dataValidations count="2">
    <dataValidation type="list" allowBlank="1" showInputMessage="1" showErrorMessage="1" sqref="N4:N9">
      <formula1>"да,нет"</formula1>
    </dataValidation>
    <dataValidation type="list" allowBlank="1" showInputMessage="1" showErrorMessage="1" sqref="E4:E9">
      <formula1>"VIN,PIN,Номер шасси (рамы),Номер кузова"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Списки!$B$68:$B$73</xm:f>
          </x14:formula1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92D050"/>
  </sheetPr>
  <dimension ref="B2:R9"/>
  <sheetViews>
    <sheetView zoomScale="85" zoomScaleNormal="85" workbookViewId="0">
      <selection activeCell="E3" sqref="E3"/>
    </sheetView>
  </sheetViews>
  <sheetFormatPr defaultColWidth="9" defaultRowHeight="15.35" x14ac:dyDescent="0.5"/>
  <cols>
    <col min="1" max="1" width="4.609375" style="1" customWidth="1"/>
    <col min="2" max="2" width="7.5" style="1" customWidth="1"/>
    <col min="3" max="4" width="18" style="1" customWidth="1"/>
    <col min="5" max="5" width="14.33203125" style="1" customWidth="1"/>
    <col min="6" max="6" width="9.109375" style="1" customWidth="1"/>
    <col min="7" max="7" width="18.83203125" style="1" customWidth="1"/>
    <col min="8" max="8" width="12.33203125" style="1" customWidth="1"/>
    <col min="9" max="9" width="22.109375" style="1" customWidth="1"/>
    <col min="10" max="10" width="16.609375" style="1" customWidth="1"/>
    <col min="11" max="11" width="20.609375" style="1" customWidth="1"/>
    <col min="12" max="13" width="22" style="1" customWidth="1"/>
    <col min="14" max="14" width="18.83203125" style="1" customWidth="1"/>
    <col min="15" max="15" width="14.609375" style="1" customWidth="1"/>
    <col min="16" max="16" width="17.5" style="1" customWidth="1"/>
    <col min="17" max="17" width="14.71875" style="1" customWidth="1"/>
    <col min="18" max="18" width="18.33203125" style="1" customWidth="1"/>
    <col min="19" max="19" width="17.109375" style="1" customWidth="1"/>
    <col min="20" max="16384" width="9" style="1"/>
  </cols>
  <sheetData>
    <row r="2" spans="2:18" ht="15.75" customHeight="1" x14ac:dyDescent="0.5">
      <c r="B2" s="148" t="s">
        <v>61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2:18" ht="46" customHeight="1" x14ac:dyDescent="0.5">
      <c r="B3" s="6" t="s">
        <v>0</v>
      </c>
      <c r="C3" s="66" t="s">
        <v>287</v>
      </c>
      <c r="D3" s="66" t="s">
        <v>362</v>
      </c>
      <c r="E3" s="66" t="s">
        <v>448</v>
      </c>
      <c r="F3" s="7" t="s">
        <v>62</v>
      </c>
      <c r="G3" s="66" t="s">
        <v>1</v>
      </c>
      <c r="H3" s="66" t="s">
        <v>104</v>
      </c>
      <c r="I3" s="66" t="s">
        <v>13</v>
      </c>
      <c r="J3" s="7" t="s">
        <v>63</v>
      </c>
      <c r="K3" s="7" t="s">
        <v>64</v>
      </c>
      <c r="L3" s="7" t="s">
        <v>105</v>
      </c>
      <c r="M3" s="66" t="s">
        <v>14</v>
      </c>
      <c r="N3" s="7" t="s">
        <v>54</v>
      </c>
      <c r="O3" s="66" t="s">
        <v>2</v>
      </c>
      <c r="P3" s="67" t="s">
        <v>344</v>
      </c>
      <c r="Q3" s="67" t="s">
        <v>358</v>
      </c>
      <c r="R3" s="67" t="s">
        <v>357</v>
      </c>
    </row>
    <row r="4" spans="2:18" x14ac:dyDescent="0.5">
      <c r="B4" s="9">
        <v>1</v>
      </c>
      <c r="C4" s="10"/>
      <c r="D4" s="3"/>
      <c r="E4" s="26"/>
      <c r="F4" s="26"/>
      <c r="G4" s="10"/>
      <c r="H4" s="10"/>
      <c r="I4" s="10"/>
      <c r="J4" s="10"/>
      <c r="K4" s="10"/>
      <c r="L4" s="10"/>
      <c r="M4" s="12"/>
      <c r="N4" s="10"/>
      <c r="O4" s="10"/>
      <c r="P4" s="47"/>
      <c r="Q4" s="47"/>
      <c r="R4" s="47"/>
    </row>
    <row r="5" spans="2:18" x14ac:dyDescent="0.5">
      <c r="B5" s="9">
        <v>2</v>
      </c>
      <c r="C5" s="10"/>
      <c r="D5" s="3"/>
      <c r="E5" s="3"/>
      <c r="F5" s="3"/>
      <c r="G5" s="3"/>
      <c r="H5" s="3"/>
      <c r="I5" s="10"/>
      <c r="J5" s="10"/>
      <c r="K5" s="3"/>
      <c r="L5" s="3"/>
      <c r="M5" s="3"/>
      <c r="N5" s="3"/>
      <c r="O5" s="3"/>
      <c r="P5" s="3"/>
      <c r="Q5" s="3"/>
      <c r="R5" s="3"/>
    </row>
    <row r="6" spans="2:18" x14ac:dyDescent="0.5">
      <c r="B6" s="9">
        <v>3</v>
      </c>
      <c r="C6" s="10"/>
      <c r="D6" s="3"/>
      <c r="E6" s="3"/>
      <c r="F6" s="3"/>
      <c r="G6" s="3"/>
      <c r="H6" s="3"/>
      <c r="I6" s="10"/>
      <c r="J6" s="10"/>
      <c r="K6" s="3"/>
      <c r="L6" s="3"/>
      <c r="M6" s="3"/>
      <c r="N6" s="3"/>
      <c r="O6" s="3"/>
      <c r="P6" s="3"/>
      <c r="Q6" s="3"/>
      <c r="R6" s="3"/>
    </row>
    <row r="7" spans="2:18" x14ac:dyDescent="0.5">
      <c r="B7" s="9">
        <v>4</v>
      </c>
      <c r="C7" s="10"/>
      <c r="D7" s="3"/>
      <c r="E7" s="3"/>
      <c r="F7" s="3"/>
      <c r="G7" s="3"/>
      <c r="H7" s="3"/>
      <c r="I7" s="10"/>
      <c r="J7" s="10"/>
      <c r="K7" s="3"/>
      <c r="L7" s="3"/>
      <c r="M7" s="3"/>
      <c r="N7" s="3"/>
      <c r="O7" s="3"/>
      <c r="P7" s="3"/>
      <c r="Q7" s="3"/>
      <c r="R7" s="3"/>
    </row>
    <row r="8" spans="2:18" x14ac:dyDescent="0.5">
      <c r="B8" s="9">
        <v>5</v>
      </c>
      <c r="C8" s="10"/>
      <c r="D8" s="3"/>
      <c r="E8" s="3"/>
      <c r="F8" s="3"/>
      <c r="G8" s="3"/>
      <c r="H8" s="3"/>
      <c r="I8" s="10"/>
      <c r="J8" s="10"/>
      <c r="K8" s="3"/>
      <c r="L8" s="3"/>
      <c r="M8" s="3"/>
      <c r="N8" s="3"/>
      <c r="O8" s="3"/>
      <c r="P8" s="3"/>
      <c r="Q8" s="3"/>
      <c r="R8" s="3"/>
    </row>
    <row r="9" spans="2:18" x14ac:dyDescent="0.5">
      <c r="B9" s="11">
        <v>6</v>
      </c>
      <c r="C9" s="10"/>
      <c r="D9" s="3"/>
      <c r="E9" s="8"/>
      <c r="F9" s="8"/>
      <c r="G9" s="8"/>
      <c r="H9" s="8"/>
      <c r="I9" s="38"/>
      <c r="J9" s="10"/>
      <c r="K9" s="8"/>
      <c r="L9" s="8"/>
      <c r="M9" s="8"/>
      <c r="N9" s="8"/>
      <c r="O9" s="8"/>
      <c r="P9" s="8"/>
      <c r="Q9" s="8"/>
      <c r="R9" s="8"/>
    </row>
  </sheetData>
  <mergeCells count="1">
    <mergeCell ref="B2:R2"/>
  </mergeCells>
  <dataValidations count="3">
    <dataValidation type="list" allowBlank="1" showInputMessage="1" showErrorMessage="1" sqref="H4:H9">
      <formula1>"зав. №,сер. №"</formula1>
    </dataValidation>
    <dataValidation type="list" allowBlank="1" showInputMessage="1" showErrorMessage="1" sqref="P4:P9">
      <formula1>"да,нет"</formula1>
    </dataValidation>
    <dataValidation type="list" allowBlank="1" showInputMessage="1" showErrorMessage="1" sqref="J4:J9">
      <formula1>"не является технологической линией и не входит в ее состав,входит в состав технологической линии,является технологической линией"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Списки!$B$100:$B$113</xm:f>
          </x14:formula1>
          <xm:sqref>C4:C9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92D050"/>
  </sheetPr>
  <dimension ref="B2:O12"/>
  <sheetViews>
    <sheetView zoomScale="85" zoomScaleNormal="85" workbookViewId="0">
      <selection activeCell="M4" sqref="M4"/>
    </sheetView>
  </sheetViews>
  <sheetFormatPr defaultColWidth="9" defaultRowHeight="15.35" x14ac:dyDescent="0.5"/>
  <cols>
    <col min="1" max="1" width="9" style="1"/>
    <col min="2" max="2" width="7.5" style="1" customWidth="1"/>
    <col min="3" max="3" width="12.83203125" style="1" bestFit="1" customWidth="1"/>
    <col min="4" max="4" width="12.83203125" style="1" customWidth="1"/>
    <col min="5" max="5" width="13.33203125" style="1" customWidth="1"/>
    <col min="6" max="6" width="8.109375" style="1" customWidth="1"/>
    <col min="7" max="7" width="18.33203125" style="1" customWidth="1"/>
    <col min="8" max="8" width="15.5" style="1" customWidth="1"/>
    <col min="9" max="9" width="13.109375" style="1" customWidth="1"/>
    <col min="10" max="10" width="17.33203125" style="1" customWidth="1"/>
    <col min="11" max="11" width="22.109375" style="1" customWidth="1"/>
    <col min="12" max="12" width="26.109375" style="1" customWidth="1"/>
    <col min="13" max="13" width="14.71875" style="1" customWidth="1"/>
    <col min="14" max="14" width="18.33203125" style="1" customWidth="1"/>
    <col min="15" max="15" width="17.109375" style="1" customWidth="1"/>
    <col min="16" max="16384" width="9" style="1"/>
  </cols>
  <sheetData>
    <row r="2" spans="2:15" ht="15.75" customHeight="1" x14ac:dyDescent="0.5">
      <c r="B2" s="148" t="s">
        <v>57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50"/>
      <c r="N2" s="150"/>
      <c r="O2" s="150"/>
    </row>
    <row r="3" spans="2:15" ht="61" customHeight="1" x14ac:dyDescent="0.5">
      <c r="B3" s="6" t="s">
        <v>0</v>
      </c>
      <c r="C3" s="66" t="s">
        <v>287</v>
      </c>
      <c r="D3" s="66" t="s">
        <v>117</v>
      </c>
      <c r="E3" s="66" t="s">
        <v>58</v>
      </c>
      <c r="F3" s="7" t="s">
        <v>59</v>
      </c>
      <c r="G3" s="66" t="s">
        <v>60</v>
      </c>
      <c r="H3" s="66" t="s">
        <v>103</v>
      </c>
      <c r="I3" s="7" t="s">
        <v>54</v>
      </c>
      <c r="J3" s="7" t="s">
        <v>2</v>
      </c>
      <c r="K3" s="29" t="s">
        <v>108</v>
      </c>
      <c r="L3" s="7" t="s">
        <v>102</v>
      </c>
      <c r="M3" s="140" t="s">
        <v>344</v>
      </c>
      <c r="N3" s="140" t="s">
        <v>358</v>
      </c>
      <c r="O3" s="140" t="s">
        <v>357</v>
      </c>
    </row>
    <row r="4" spans="2:15" x14ac:dyDescent="0.5">
      <c r="B4" s="9">
        <v>1</v>
      </c>
      <c r="C4" s="10"/>
      <c r="D4" s="10"/>
      <c r="E4" s="26"/>
      <c r="F4" s="26"/>
      <c r="G4" s="10"/>
      <c r="H4" s="10"/>
      <c r="I4" s="10"/>
      <c r="J4" s="10"/>
      <c r="K4" s="33"/>
      <c r="L4" s="47"/>
      <c r="M4" s="47"/>
      <c r="N4" s="47"/>
      <c r="O4" s="47"/>
    </row>
    <row r="5" spans="2:15" x14ac:dyDescent="0.5">
      <c r="B5" s="9">
        <v>2</v>
      </c>
      <c r="C5" s="10"/>
      <c r="D5" s="3"/>
      <c r="E5" s="3"/>
      <c r="F5" s="3"/>
      <c r="G5" s="3"/>
      <c r="H5" s="3"/>
      <c r="I5" s="3"/>
      <c r="J5" s="3"/>
      <c r="K5" s="33"/>
      <c r="L5" s="3"/>
      <c r="M5" s="3"/>
      <c r="N5" s="3"/>
      <c r="O5" s="3"/>
    </row>
    <row r="6" spans="2:15" x14ac:dyDescent="0.5">
      <c r="B6" s="9">
        <v>3</v>
      </c>
      <c r="C6" s="10"/>
      <c r="D6" s="3"/>
      <c r="E6" s="3"/>
      <c r="F6" s="3"/>
      <c r="G6" s="3"/>
      <c r="H6" s="3"/>
      <c r="I6" s="3"/>
      <c r="J6" s="3"/>
      <c r="K6" s="33"/>
      <c r="L6" s="3"/>
      <c r="M6" s="3"/>
      <c r="N6" s="3"/>
      <c r="O6" s="3"/>
    </row>
    <row r="7" spans="2:15" x14ac:dyDescent="0.5">
      <c r="B7" s="9">
        <v>4</v>
      </c>
      <c r="C7" s="10"/>
      <c r="D7" s="3"/>
      <c r="E7" s="3"/>
      <c r="F7" s="3"/>
      <c r="G7" s="3"/>
      <c r="H7" s="3"/>
      <c r="I7" s="3"/>
      <c r="J7" s="3"/>
      <c r="K7" s="33"/>
      <c r="L7" s="3"/>
      <c r="M7" s="3"/>
      <c r="N7" s="3"/>
      <c r="O7" s="3"/>
    </row>
    <row r="8" spans="2:15" x14ac:dyDescent="0.5">
      <c r="B8" s="9">
        <v>5</v>
      </c>
      <c r="C8" s="10"/>
      <c r="D8" s="3"/>
      <c r="E8" s="3"/>
      <c r="F8" s="3"/>
      <c r="G8" s="3"/>
      <c r="H8" s="3"/>
      <c r="I8" s="3"/>
      <c r="J8" s="3"/>
      <c r="K8" s="33"/>
      <c r="L8" s="3"/>
      <c r="M8" s="3"/>
      <c r="N8" s="3"/>
      <c r="O8" s="3"/>
    </row>
    <row r="9" spans="2:15" x14ac:dyDescent="0.5">
      <c r="B9" s="11">
        <v>6</v>
      </c>
      <c r="C9" s="10"/>
      <c r="D9" s="8"/>
      <c r="E9" s="8"/>
      <c r="F9" s="8"/>
      <c r="G9" s="8"/>
      <c r="H9" s="8"/>
      <c r="I9" s="8"/>
      <c r="J9" s="8"/>
      <c r="K9" s="37"/>
      <c r="L9" s="8"/>
      <c r="M9" s="3"/>
      <c r="N9" s="3"/>
      <c r="O9" s="3"/>
    </row>
    <row r="11" spans="2:15" x14ac:dyDescent="0.5">
      <c r="M11" s="52"/>
      <c r="N11" s="52"/>
      <c r="O11" s="52"/>
    </row>
    <row r="12" spans="2:15" x14ac:dyDescent="0.5">
      <c r="M12" s="52"/>
      <c r="N12" s="52"/>
      <c r="O12" s="52"/>
    </row>
  </sheetData>
  <mergeCells count="1">
    <mergeCell ref="B2:O2"/>
  </mergeCells>
  <dataValidations count="1">
    <dataValidation type="list" allowBlank="1" showInputMessage="1" showErrorMessage="1" sqref="M4:M9">
      <formula1>"да,нет"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Списки!$B$90:$B$99</xm:f>
          </x14:formula1>
          <xm:sqref>C4:C9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0 5 0 T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L N O d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T n R P K I p H u A 4 A A A A R A A A A E w A c A E Z v c m 1 1 b G F z L 1 N l Y 3 R p b 2 4 x L m 0 g o h g A K K A U A A A A A A A A A A A A A A A A A A A A A A A A A A A A K 0 5 N L s n M z 1 M I h t C G 1 g B Q S w E C L Q A U A A I A C A C z T n R P L a d 3 9 K g A A A D 4 A A A A E g A A A A A A A A A A A A A A A A A A A A A A Q 2 9 u Z m l n L 1 B h Y 2 t h Z 2 U u e G 1 s U E s B A i 0 A F A A C A A g A s 0 5 0 T w / K 6 a u k A A A A 6 Q A A A B M A A A A A A A A A A A A A A A A A 9 A A A A F t D b 2 5 0 Z W 5 0 X 1 R 5 c G V z X S 5 4 b W x Q S w E C L Q A U A A I A C A C z T n R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E N j l 2 W t W E G E q F 7 X I 1 3 E k g A A A A A C A A A A A A A D Z g A A w A A A A B A A A A B Q a t W N n 8 e U U e 1 A s H J Z 2 9 / r A A A A A A S A A A C g A A A A E A A A A I f C r s t 4 y 4 c W K / V + o B c U 0 Z R Q A A A A M 8 q e H 8 H P t 8 + m N S t Z O z M 7 N K l 2 P K X E j q u z P K L 5 X k P o 1 y 2 / N B 2 v b K 3 U 0 3 w C I l W B z p T 9 l 1 X J y C 4 / 3 h z y c j 5 M I e w u z o x W N l i I c n h / w W 3 8 X p 4 m z T 4 U A A A A B f 3 M w c E 8 o d z l F 1 9 O 4 E S I q m m b o c 0 = < / D a t a M a s h u p > 
</file>

<file path=customXml/itemProps1.xml><?xml version="1.0" encoding="utf-8"?>
<ds:datastoreItem xmlns:ds="http://schemas.openxmlformats.org/officeDocument/2006/customXml" ds:itemID="{85758408-408B-4C9F-AE4C-6C6E5ADE66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20</vt:i4>
      </vt:variant>
    </vt:vector>
  </HeadingPairs>
  <TitlesOfParts>
    <vt:vector size="41" baseType="lpstr">
      <vt:lpstr>Справочники</vt:lpstr>
      <vt:lpstr>Списки</vt:lpstr>
      <vt:lpstr>Версия 11</vt:lpstr>
      <vt:lpstr>Недвижимость</vt:lpstr>
      <vt:lpstr>Земельные участки</vt:lpstr>
      <vt:lpstr>Автотранспорт</vt:lpstr>
      <vt:lpstr>Спецтехника</vt:lpstr>
      <vt:lpstr>Оборудование</vt:lpstr>
      <vt:lpstr>Морские суда</vt:lpstr>
      <vt:lpstr>ЖД состав</vt:lpstr>
      <vt:lpstr>Сельхозживотные</vt:lpstr>
      <vt:lpstr>Товары в обороте</vt:lpstr>
      <vt:lpstr>Доли участия в УК ООО</vt:lpstr>
      <vt:lpstr>Воздушные суда</vt:lpstr>
      <vt:lpstr>Агрегаты ВС</vt:lpstr>
      <vt:lpstr>Эмиссионные ценные бумаги</vt:lpstr>
      <vt:lpstr>НМА</vt:lpstr>
      <vt:lpstr>ИПС (квартиры, апартаменты)</vt:lpstr>
      <vt:lpstr>ИПС (нежилые)</vt:lpstr>
      <vt:lpstr>ИПС (кладовки)</vt:lpstr>
      <vt:lpstr>ИПС (машиноместа)</vt:lpstr>
      <vt:lpstr>Вид_права</vt:lpstr>
      <vt:lpstr>Обр.Авто</vt:lpstr>
      <vt:lpstr>Обр.АгрегатыВС</vt:lpstr>
      <vt:lpstr>Обр.ВС</vt:lpstr>
      <vt:lpstr>Обр.ДолиУК</vt:lpstr>
      <vt:lpstr>Обр.ЖД</vt:lpstr>
      <vt:lpstr>Обр.Животные</vt:lpstr>
      <vt:lpstr>Обр.ЗУ</vt:lpstr>
      <vt:lpstr>Обр.МС</vt:lpstr>
      <vt:lpstr>Обр.НИ</vt:lpstr>
      <vt:lpstr>Обр.Оборуд</vt:lpstr>
      <vt:lpstr>Обр.Приобр.Оборуд</vt:lpstr>
      <vt:lpstr>Обр.ПриобрАгрегаты</vt:lpstr>
      <vt:lpstr>Обр.ПриобрВС</vt:lpstr>
      <vt:lpstr>Обр.ПриобрТС</vt:lpstr>
      <vt:lpstr>Обр.Спец</vt:lpstr>
      <vt:lpstr>Обр.ТМЦ</vt:lpstr>
      <vt:lpstr>Обр.ЦБ</vt:lpstr>
      <vt:lpstr>Сельхозживотные.Вид</vt:lpstr>
      <vt:lpstr>Сельхозживотные.Тип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Круглов Иван Николаевич {ЦА};Стародубов Алексей Владимирович {ЦА}</dc:creator>
  <cp:lastModifiedBy>Саламов Артем Олегович</cp:lastModifiedBy>
  <cp:lastPrinted>2019-12-17T07:29:43Z</cp:lastPrinted>
  <dcterms:created xsi:type="dcterms:W3CDTF">2019-07-12T06:47:19Z</dcterms:created>
  <dcterms:modified xsi:type="dcterms:W3CDTF">2025-02-07T09:48:00Z</dcterms:modified>
</cp:coreProperties>
</file>