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pytorch-openpose\experiment_0211\"/>
    </mc:Choice>
  </mc:AlternateContent>
  <xr:revisionPtr revIDLastSave="0" documentId="13_ncr:1_{4CCEAFA8-6366-4FBD-8567-444CBDEA03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NN" sheetId="1" r:id="rId1"/>
    <sheet name="CNN_ablation" sheetId="7" r:id="rId2"/>
    <sheet name="one-cycle lr" sheetId="3" r:id="rId3"/>
    <sheet name="Fast_RCNN" sheetId="4" r:id="rId4"/>
    <sheet name="concatenate" sheetId="5" r:id="rId5"/>
    <sheet name="Perceptron_ablation" sheetId="8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4" i="3" l="1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11" i="3"/>
  <c r="A112" i="3"/>
  <c r="A101" i="3"/>
  <c r="A102" i="3"/>
  <c r="A103" i="3"/>
  <c r="A104" i="3"/>
  <c r="A105" i="3"/>
  <c r="A106" i="3"/>
  <c r="A107" i="3"/>
  <c r="A108" i="3"/>
  <c r="A109" i="3"/>
  <c r="A110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3" i="3"/>
  <c r="A90" i="3"/>
  <c r="A91" i="3"/>
  <c r="A92" i="3"/>
  <c r="A93" i="3"/>
  <c r="A94" i="3"/>
  <c r="A95" i="3"/>
  <c r="A96" i="3"/>
  <c r="A97" i="3"/>
  <c r="A98" i="3"/>
  <c r="A99" i="3"/>
  <c r="A100" i="3"/>
</calcChain>
</file>

<file path=xl/sharedStrings.xml><?xml version="1.0" encoding="utf-8"?>
<sst xmlns="http://schemas.openxmlformats.org/spreadsheetml/2006/main" count="7343" uniqueCount="2036">
  <si>
    <t>model name</t>
    <phoneticPr fontId="1" type="noConversion"/>
  </si>
  <si>
    <t>batch</t>
    <phoneticPr fontId="1" type="noConversion"/>
  </si>
  <si>
    <t>resize</t>
    <phoneticPr fontId="1" type="noConversion"/>
  </si>
  <si>
    <t>FC_TT</t>
    <phoneticPr fontId="1" type="noConversion"/>
  </si>
  <si>
    <t>WHOLE_TT</t>
    <phoneticPr fontId="1" type="noConversion"/>
  </si>
  <si>
    <t>BN</t>
  </si>
  <si>
    <t>BN</t>
    <phoneticPr fontId="1" type="noConversion"/>
  </si>
  <si>
    <t>ReLU</t>
  </si>
  <si>
    <t>ReLU</t>
    <phoneticPr fontId="1" type="noConversion"/>
  </si>
  <si>
    <t>19m 29s</t>
    <phoneticPr fontId="1" type="noConversion"/>
  </si>
  <si>
    <t>10m 4s</t>
    <phoneticPr fontId="1" type="noConversion"/>
  </si>
  <si>
    <t>15m 27s</t>
    <phoneticPr fontId="1" type="noConversion"/>
  </si>
  <si>
    <t>22m 46s</t>
    <phoneticPr fontId="1" type="noConversion"/>
  </si>
  <si>
    <t>38m 59s</t>
    <phoneticPr fontId="1" type="noConversion"/>
  </si>
  <si>
    <t>65m 48s</t>
    <phoneticPr fontId="1" type="noConversion"/>
  </si>
  <si>
    <t>102m 40s</t>
    <phoneticPr fontId="1" type="noConversion"/>
  </si>
  <si>
    <t>86m 35s</t>
    <phoneticPr fontId="1" type="noConversion"/>
  </si>
  <si>
    <t>備註</t>
    <phoneticPr fontId="1" type="noConversion"/>
  </si>
  <si>
    <t>新增BN1、調整BN2及ReLU順序(與期刊相同)</t>
    <phoneticPr fontId="1" type="noConversion"/>
  </si>
  <si>
    <t>22m 27s</t>
    <phoneticPr fontId="1" type="noConversion"/>
  </si>
  <si>
    <t>102m 44s</t>
    <phoneticPr fontId="1" type="noConversion"/>
  </si>
  <si>
    <t>新增BN1</t>
    <phoneticPr fontId="1" type="noConversion"/>
  </si>
  <si>
    <t>22m 49s</t>
    <phoneticPr fontId="1" type="noConversion"/>
  </si>
  <si>
    <t>102m 37s</t>
    <phoneticPr fontId="1" type="noConversion"/>
  </si>
  <si>
    <t>調整BN及ReLU順序</t>
    <phoneticPr fontId="1" type="noConversion"/>
  </si>
  <si>
    <t>22m 50s</t>
    <phoneticPr fontId="1" type="noConversion"/>
  </si>
  <si>
    <t>102m 35s</t>
    <phoneticPr fontId="1" type="noConversion"/>
  </si>
  <si>
    <t>修正one cycle learning rate(與期刊相同)</t>
    <phoneticPr fontId="1" type="noConversion"/>
  </si>
  <si>
    <t>調整batch size &amp; resize</t>
    <phoneticPr fontId="1" type="noConversion"/>
  </si>
  <si>
    <t>22m 33s</t>
    <phoneticPr fontId="1" type="noConversion"/>
  </si>
  <si>
    <t>102m 51s</t>
    <phoneticPr fontId="1" type="noConversion"/>
  </si>
  <si>
    <t>optimizer</t>
    <phoneticPr fontId="1" type="noConversion"/>
  </si>
  <si>
    <t>Adam</t>
    <phoneticPr fontId="1" type="noConversion"/>
  </si>
  <si>
    <t>AdamW</t>
    <phoneticPr fontId="1" type="noConversion"/>
  </si>
  <si>
    <t>調整Adam optimizer regularization</t>
    <phoneticPr fontId="1" type="noConversion"/>
  </si>
  <si>
    <t>改為使用AUC dataset</t>
    <phoneticPr fontId="1" type="noConversion"/>
  </si>
  <si>
    <t>epochs</t>
    <phoneticPr fontId="1" type="noConversion"/>
  </si>
  <si>
    <t>max_lr</t>
    <phoneticPr fontId="1" type="noConversion"/>
  </si>
  <si>
    <t>pct_start</t>
    <phoneticPr fontId="1" type="noConversion"/>
  </si>
  <si>
    <t>final_div_factor</t>
    <phoneticPr fontId="1" type="noConversion"/>
  </si>
  <si>
    <t>div_fector</t>
    <phoneticPr fontId="1" type="noConversion"/>
  </si>
  <si>
    <t>total_steps</t>
    <phoneticPr fontId="1" type="noConversion"/>
  </si>
  <si>
    <t>1.0</t>
  </si>
  <si>
    <t>1.0</t>
    <phoneticPr fontId="1" type="noConversion"/>
  </si>
  <si>
    <t>1*10e-4</t>
  </si>
  <si>
    <t>1*10e-4</t>
    <phoneticPr fontId="1" type="noConversion"/>
  </si>
  <si>
    <t>0.3</t>
  </si>
  <si>
    <t>0.3</t>
    <phoneticPr fontId="1" type="noConversion"/>
  </si>
  <si>
    <t>4</t>
  </si>
  <si>
    <t>4</t>
    <phoneticPr fontId="1" type="noConversion"/>
  </si>
  <si>
    <t>1</t>
  </si>
  <si>
    <t>1</t>
    <phoneticPr fontId="1" type="noConversion"/>
  </si>
  <si>
    <t>20</t>
  </si>
  <si>
    <t>20</t>
    <phoneticPr fontId="1" type="noConversion"/>
  </si>
  <si>
    <t>4*10e-6</t>
  </si>
  <si>
    <t>4*10e-6</t>
    <phoneticPr fontId="1" type="noConversion"/>
  </si>
  <si>
    <t>FC layer</t>
    <phoneticPr fontId="1" type="noConversion"/>
  </si>
  <si>
    <t>whole model</t>
    <phoneticPr fontId="1" type="noConversion"/>
  </si>
  <si>
    <t>model FC layer structure</t>
    <phoneticPr fontId="1" type="noConversion"/>
  </si>
  <si>
    <t>FC layer learning rate</t>
    <phoneticPr fontId="1" type="noConversion"/>
  </si>
  <si>
    <t>whole model learning rate</t>
    <phoneticPr fontId="1" type="noConversion"/>
  </si>
  <si>
    <t>10</t>
  </si>
  <si>
    <t>10</t>
    <phoneticPr fontId="1" type="noConversion"/>
  </si>
  <si>
    <t>model</t>
    <phoneticPr fontId="1" type="noConversion"/>
  </si>
  <si>
    <t>LN</t>
  </si>
  <si>
    <t>LN</t>
    <phoneticPr fontId="1" type="noConversion"/>
  </si>
  <si>
    <t>FT</t>
  </si>
  <si>
    <t>FT</t>
    <phoneticPr fontId="1" type="noConversion"/>
  </si>
  <si>
    <t>19m 25s</t>
    <phoneticPr fontId="1" type="noConversion"/>
  </si>
  <si>
    <t>85m 8s</t>
    <phoneticPr fontId="1" type="noConversion"/>
  </si>
  <si>
    <t>Adam</t>
  </si>
  <si>
    <t>改為訓練initial ResNet101</t>
    <phoneticPr fontId="1" type="noConversion"/>
  </si>
  <si>
    <t>170m 24s</t>
    <phoneticPr fontId="1" type="noConversion"/>
  </si>
  <si>
    <t>調整epochs</t>
    <phoneticPr fontId="1" type="noConversion"/>
  </si>
  <si>
    <t>test
accuracy</t>
    <phoneticPr fontId="1" type="noConversion"/>
  </si>
  <si>
    <t>X</t>
  </si>
  <si>
    <t>X</t>
    <phoneticPr fontId="1" type="noConversion"/>
  </si>
  <si>
    <t>RN101</t>
    <phoneticPr fontId="1" type="noConversion"/>
  </si>
  <si>
    <t>P_RN101</t>
    <phoneticPr fontId="1" type="noConversion"/>
  </si>
  <si>
    <t>85m 17s</t>
    <phoneticPr fontId="1" type="noConversion"/>
  </si>
  <si>
    <t>25</t>
  </si>
  <si>
    <t>25</t>
    <phoneticPr fontId="1" type="noConversion"/>
  </si>
  <si>
    <t>40</t>
    <phoneticPr fontId="1" type="noConversion"/>
  </si>
  <si>
    <t>D</t>
  </si>
  <si>
    <t>D</t>
    <phoneticPr fontId="1" type="noConversion"/>
  </si>
  <si>
    <t>50</t>
  </si>
  <si>
    <t>50</t>
    <phoneticPr fontId="1" type="noConversion"/>
  </si>
  <si>
    <t>5</t>
  </si>
  <si>
    <t>213m 19s</t>
    <phoneticPr fontId="1" type="noConversion"/>
  </si>
  <si>
    <t>50(50)</t>
    <phoneticPr fontId="1" type="noConversion"/>
  </si>
  <si>
    <t>修正early stopping(比較差的話不會更新loss)</t>
    <phoneticPr fontId="1" type="noConversion"/>
  </si>
  <si>
    <t>50(21)</t>
    <phoneticPr fontId="1" type="noConversion"/>
  </si>
  <si>
    <t>89m 35s</t>
    <phoneticPr fontId="1" type="noConversion"/>
  </si>
  <si>
    <t>50(17)</t>
    <phoneticPr fontId="1" type="noConversion"/>
  </si>
  <si>
    <t>72m 33s</t>
    <phoneticPr fontId="1" type="noConversion"/>
  </si>
  <si>
    <t>修正資料集切分(根據drvier切分train、val dataset)</t>
    <phoneticPr fontId="1" type="noConversion"/>
  </si>
  <si>
    <t>early
stop</t>
    <phoneticPr fontId="1" type="noConversion"/>
  </si>
  <si>
    <t>N</t>
    <phoneticPr fontId="1" type="noConversion"/>
  </si>
  <si>
    <t>Y</t>
  </si>
  <si>
    <t>Y</t>
    <phoneticPr fontId="1" type="noConversion"/>
  </si>
  <si>
    <t>Soft</t>
  </si>
  <si>
    <t>Soft</t>
    <phoneticPr fontId="1" type="noConversion"/>
  </si>
  <si>
    <r>
      <rPr>
        <sz val="12"/>
        <rFont val="標楷體"/>
        <family val="4"/>
        <charset val="136"/>
      </rPr>
      <t>調整epochs、</t>
    </r>
    <r>
      <rPr>
        <b/>
        <sz val="12"/>
        <color rgb="FFFF0000"/>
        <rFont val="標楷體"/>
        <family val="4"/>
        <charset val="136"/>
      </rPr>
      <t>修正data shuffle</t>
    </r>
    <r>
      <rPr>
        <sz val="12"/>
        <rFont val="標楷體"/>
        <family val="4"/>
        <charset val="136"/>
      </rPr>
      <t>、新增early stopping</t>
    </r>
    <phoneticPr fontId="1" type="noConversion"/>
  </si>
  <si>
    <r>
      <rPr>
        <sz val="12"/>
        <rFont val="標楷體"/>
        <family val="4"/>
        <charset val="136"/>
      </rPr>
      <t>修正early stopping</t>
    </r>
    <r>
      <rPr>
        <b/>
        <sz val="12"/>
        <color rgb="FFFF0000"/>
        <rFont val="標楷體"/>
        <family val="4"/>
        <charset val="136"/>
      </rPr>
      <t>(無視比較結果，皆必更新loss)</t>
    </r>
    <phoneticPr fontId="1" type="noConversion"/>
  </si>
  <si>
    <t>212m 49s</t>
    <phoneticPr fontId="1" type="noConversion"/>
  </si>
  <si>
    <t>修正資料集切分(平均Camera 1&amp;2切分)</t>
    <phoneticPr fontId="1" type="noConversion"/>
  </si>
  <si>
    <t>174m 26s</t>
    <phoneticPr fontId="1" type="noConversion"/>
  </si>
  <si>
    <t>50(42)</t>
    <phoneticPr fontId="1" type="noConversion"/>
  </si>
  <si>
    <t>124m 36s</t>
    <phoneticPr fontId="1" type="noConversion"/>
  </si>
  <si>
    <t>30</t>
    <phoneticPr fontId="1" type="noConversion"/>
  </si>
  <si>
    <t>4*10e-5</t>
  </si>
  <si>
    <t>4*10e-5</t>
    <phoneticPr fontId="1" type="noConversion"/>
  </si>
  <si>
    <t>1000</t>
    <phoneticPr fontId="1" type="noConversion"/>
  </si>
  <si>
    <t>？</t>
  </si>
  <si>
    <t>？</t>
    <phoneticPr fontId="1" type="noConversion"/>
  </si>
  <si>
    <t>20230213_0331</t>
    <phoneticPr fontId="1" type="noConversion"/>
  </si>
  <si>
    <t>20230213_0505</t>
    <phoneticPr fontId="1" type="noConversion"/>
  </si>
  <si>
    <t>20230213_1449</t>
    <phoneticPr fontId="1" type="noConversion"/>
  </si>
  <si>
    <t>20230214_1952</t>
    <phoneticPr fontId="1" type="noConversion"/>
  </si>
  <si>
    <t>20230215_0631</t>
    <phoneticPr fontId="1" type="noConversion"/>
  </si>
  <si>
    <t>20230215_2155</t>
    <phoneticPr fontId="1" type="noConversion"/>
  </si>
  <si>
    <t>20230216_0016</t>
    <phoneticPr fontId="1" type="noConversion"/>
  </si>
  <si>
    <t>20230216_0346</t>
    <phoneticPr fontId="1" type="noConversion"/>
  </si>
  <si>
    <t>20230216_0638</t>
    <phoneticPr fontId="1" type="noConversion"/>
  </si>
  <si>
    <t>20230221_0315</t>
    <phoneticPr fontId="1" type="noConversion"/>
  </si>
  <si>
    <t>20230221_0633</t>
    <phoneticPr fontId="1" type="noConversion"/>
  </si>
  <si>
    <t>20230221_1148</t>
    <phoneticPr fontId="1" type="noConversion"/>
  </si>
  <si>
    <t>20230222_0228</t>
    <phoneticPr fontId="1" type="noConversion"/>
  </si>
  <si>
    <t>20230222_1429</t>
    <phoneticPr fontId="1" type="noConversion"/>
  </si>
  <si>
    <t>20230222_1627</t>
    <phoneticPr fontId="1" type="noConversion"/>
  </si>
  <si>
    <t>20230222_2157</t>
    <phoneticPr fontId="1" type="noConversion"/>
  </si>
  <si>
    <t>20230223_0108</t>
    <phoneticPr fontId="1" type="noConversion"/>
  </si>
  <si>
    <t>20230223_1103</t>
    <phoneticPr fontId="1" type="noConversion"/>
  </si>
  <si>
    <t>20230224_0420</t>
    <phoneticPr fontId="1" type="noConversion"/>
  </si>
  <si>
    <t>207m 47s</t>
    <phoneticPr fontId="1" type="noConversion"/>
  </si>
  <si>
    <t>RN50</t>
  </si>
  <si>
    <t>RN50</t>
    <phoneticPr fontId="1" type="noConversion"/>
  </si>
  <si>
    <t>100</t>
  </si>
  <si>
    <t>100</t>
    <phoneticPr fontId="1" type="noConversion"/>
  </si>
  <si>
    <t>改為ResNet50、調整batch size</t>
    <phoneticPr fontId="1" type="noConversion"/>
  </si>
  <si>
    <r>
      <t>調整patient5</t>
    </r>
    <r>
      <rPr>
        <sz val="12"/>
        <rFont val="標楷體"/>
        <family val="4"/>
        <charset val="136"/>
      </rPr>
      <t>、降低learning rate</t>
    </r>
    <phoneticPr fontId="1" type="noConversion"/>
  </si>
  <si>
    <t>20230224_1559</t>
    <phoneticPr fontId="1" type="noConversion"/>
  </si>
  <si>
    <t>142m 16s</t>
    <phoneticPr fontId="1" type="noConversion"/>
  </si>
  <si>
    <t>VCP</t>
    <phoneticPr fontId="1" type="noConversion"/>
  </si>
  <si>
    <t>20230224_1137</t>
    <phoneticPr fontId="1" type="noConversion"/>
  </si>
  <si>
    <t>15m 6s</t>
    <phoneticPr fontId="1" type="noConversion"/>
  </si>
  <si>
    <t>73m 14s</t>
    <phoneticPr fontId="1" type="noConversion"/>
  </si>
  <si>
    <t>RN18</t>
  </si>
  <si>
    <t>RN18</t>
    <phoneticPr fontId="1" type="noConversion"/>
  </si>
  <si>
    <t>繪製loss折線圖</t>
    <phoneticPr fontId="1" type="noConversion"/>
  </si>
  <si>
    <t>60</t>
    <phoneticPr fontId="1" type="noConversion"/>
  </si>
  <si>
    <t>使用VCP訓練(驗證集沒有正常依driver切分)</t>
    <phoneticPr fontId="1" type="noConversion"/>
  </si>
  <si>
    <t>loss</t>
    <phoneticPr fontId="1" type="noConversion"/>
  </si>
  <si>
    <t>accuracy</t>
    <phoneticPr fontId="1" type="noConversion"/>
  </si>
  <si>
    <t>validate</t>
    <phoneticPr fontId="1" type="noConversion"/>
  </si>
  <si>
    <t>train</t>
    <phoneticPr fontId="1" type="noConversion"/>
  </si>
  <si>
    <t>1.4652</t>
    <phoneticPr fontId="1" type="noConversion"/>
  </si>
  <si>
    <t>1.4705</t>
    <phoneticPr fontId="1" type="noConversion"/>
  </si>
  <si>
    <t>1.4684</t>
    <phoneticPr fontId="1" type="noConversion"/>
  </si>
  <si>
    <t>2.2891</t>
    <phoneticPr fontId="1" type="noConversion"/>
  </si>
  <si>
    <t>60(29)</t>
    <phoneticPr fontId="1" type="noConversion"/>
  </si>
  <si>
    <t>44m 40s</t>
    <phoneticPr fontId="1" type="noConversion"/>
  </si>
  <si>
    <t>20230224_2131</t>
    <phoneticPr fontId="1" type="noConversion"/>
  </si>
  <si>
    <t>2*10e-4</t>
    <phoneticPr fontId="1" type="noConversion"/>
  </si>
  <si>
    <t>5</t>
    <phoneticPr fontId="1" type="noConversion"/>
  </si>
  <si>
    <t>V</t>
  </si>
  <si>
    <t>V</t>
    <phoneticPr fontId="1" type="noConversion"/>
  </si>
  <si>
    <t>修正驗證集切分</t>
    <phoneticPr fontId="1" type="noConversion"/>
  </si>
  <si>
    <t>2</t>
    <phoneticPr fontId="1" type="noConversion"/>
  </si>
  <si>
    <t>4*10e-4</t>
  </si>
  <si>
    <t>4*10e-4</t>
    <phoneticPr fontId="1" type="noConversion"/>
  </si>
  <si>
    <t>調整learning rate</t>
    <phoneticPr fontId="1" type="noConversion"/>
  </si>
  <si>
    <t>1.4617</t>
    <phoneticPr fontId="1" type="noConversion"/>
  </si>
  <si>
    <t>2.0385</t>
    <phoneticPr fontId="1" type="noConversion"/>
  </si>
  <si>
    <t>136m 1s</t>
    <phoneticPr fontId="1" type="noConversion"/>
  </si>
  <si>
    <t>20230225_0251</t>
    <phoneticPr fontId="1" type="noConversion"/>
  </si>
  <si>
    <t>1.4651</t>
    <phoneticPr fontId="1" type="noConversion"/>
  </si>
  <si>
    <t>2.0546</t>
    <phoneticPr fontId="1" type="noConversion"/>
  </si>
  <si>
    <t>185m 23s</t>
    <phoneticPr fontId="1" type="noConversion"/>
  </si>
  <si>
    <t>20230224_1947</t>
    <phoneticPr fontId="1" type="noConversion"/>
  </si>
  <si>
    <t>1.4618</t>
    <phoneticPr fontId="1" type="noConversion"/>
  </si>
  <si>
    <t>1.9767</t>
    <phoneticPr fontId="1" type="noConversion"/>
  </si>
  <si>
    <t>RN34</t>
  </si>
  <si>
    <t>RN34</t>
    <phoneticPr fontId="1" type="noConversion"/>
  </si>
  <si>
    <t>84m 28s</t>
    <phoneticPr fontId="1" type="noConversion"/>
  </si>
  <si>
    <t>改為ResNet34</t>
    <phoneticPr fontId="1" type="noConversion"/>
  </si>
  <si>
    <t>20230225_1537</t>
    <phoneticPr fontId="1" type="noConversion"/>
  </si>
  <si>
    <t>改為ResNet18</t>
    <phoneticPr fontId="1" type="noConversion"/>
  </si>
  <si>
    <t>1.4613</t>
    <phoneticPr fontId="1" type="noConversion"/>
  </si>
  <si>
    <t>2.0019</t>
    <phoneticPr fontId="1" type="noConversion"/>
  </si>
  <si>
    <t>75m 41s</t>
    <phoneticPr fontId="1" type="noConversion"/>
  </si>
  <si>
    <t>20230225_2119</t>
    <phoneticPr fontId="1" type="noConversion"/>
  </si>
  <si>
    <t>1.4622</t>
    <phoneticPr fontId="1" type="noConversion"/>
  </si>
  <si>
    <t>2.0549</t>
    <phoneticPr fontId="1" type="noConversion"/>
  </si>
  <si>
    <t>233m 24s</t>
    <phoneticPr fontId="1" type="noConversion"/>
  </si>
  <si>
    <t>20230225_1419</t>
    <phoneticPr fontId="1" type="noConversion"/>
  </si>
  <si>
    <t>改為ResNet101</t>
    <phoneticPr fontId="1" type="noConversion"/>
  </si>
  <si>
    <t>新增random seed、調正FC架構</t>
    <phoneticPr fontId="1" type="noConversion"/>
  </si>
  <si>
    <t>1.4626</t>
    <phoneticPr fontId="1" type="noConversion"/>
  </si>
  <si>
    <t>2.0767</t>
    <phoneticPr fontId="1" type="noConversion"/>
  </si>
  <si>
    <t>184m 55s</t>
    <phoneticPr fontId="1" type="noConversion"/>
  </si>
  <si>
    <t>20230225_1800</t>
    <phoneticPr fontId="1" type="noConversion"/>
  </si>
  <si>
    <t>實驗ResNet101</t>
    <phoneticPr fontId="1" type="noConversion"/>
  </si>
  <si>
    <t>0.0001</t>
    <phoneticPr fontId="1" type="noConversion"/>
  </si>
  <si>
    <t>3.2746</t>
    <phoneticPr fontId="1" type="noConversion"/>
  </si>
  <si>
    <t>82m 60s</t>
    <phoneticPr fontId="1" type="noConversion"/>
  </si>
  <si>
    <t>20230226_0345</t>
    <phoneticPr fontId="1" type="noConversion"/>
  </si>
  <si>
    <t>0.0003</t>
    <phoneticPr fontId="1" type="noConversion"/>
  </si>
  <si>
    <t>2.9449</t>
    <phoneticPr fontId="1" type="noConversion"/>
  </si>
  <si>
    <t>184m 0s</t>
    <phoneticPr fontId="1" type="noConversion"/>
  </si>
  <si>
    <t>20230225_2132</t>
    <phoneticPr fontId="1" type="noConversion"/>
  </si>
  <si>
    <t>實驗ResNet34</t>
    <phoneticPr fontId="1" type="noConversion"/>
  </si>
  <si>
    <t>實驗ResNet50</t>
    <phoneticPr fontId="1" type="noConversion"/>
  </si>
  <si>
    <t>2.1822</t>
    <phoneticPr fontId="1" type="noConversion"/>
  </si>
  <si>
    <t>86m 22s</t>
    <phoneticPr fontId="1" type="noConversion"/>
  </si>
  <si>
    <t>20230226_1337</t>
    <phoneticPr fontId="1" type="noConversion"/>
  </si>
  <si>
    <t>2.9184</t>
    <phoneticPr fontId="1" type="noConversion"/>
  </si>
  <si>
    <t>20230226_0609</t>
    <phoneticPr fontId="1" type="noConversion"/>
  </si>
  <si>
    <t>116m 2s</t>
    <phoneticPr fontId="1" type="noConversion"/>
  </si>
  <si>
    <t>5*10e-5</t>
  </si>
  <si>
    <t>5*10e-5</t>
    <phoneticPr fontId="1" type="noConversion"/>
  </si>
  <si>
    <t>0.0002</t>
    <phoneticPr fontId="1" type="noConversion"/>
  </si>
  <si>
    <t>4.0696</t>
    <phoneticPr fontId="1" type="noConversion"/>
  </si>
  <si>
    <t>86m 16s</t>
    <phoneticPr fontId="1" type="noConversion"/>
  </si>
  <si>
    <t>20230226_1719</t>
    <phoneticPr fontId="1" type="noConversion"/>
  </si>
  <si>
    <t>20230226_0950</t>
    <phoneticPr fontId="1" type="noConversion"/>
  </si>
  <si>
    <t>0.0006</t>
    <phoneticPr fontId="1" type="noConversion"/>
  </si>
  <si>
    <t>5.6788</t>
    <phoneticPr fontId="1" type="noConversion"/>
  </si>
  <si>
    <t>115m 56s</t>
    <phoneticPr fontId="1" type="noConversion"/>
  </si>
  <si>
    <t>調整epochs、learning rate</t>
    <phoneticPr fontId="1" type="noConversion"/>
  </si>
  <si>
    <t>調整learning rate、調整FC架構</t>
    <phoneticPr fontId="1" type="noConversion"/>
  </si>
  <si>
    <t>2.4146</t>
    <phoneticPr fontId="1" type="noConversion"/>
  </si>
  <si>
    <t>86m 11s</t>
    <phoneticPr fontId="1" type="noConversion"/>
  </si>
  <si>
    <t>20230226_2159</t>
    <phoneticPr fontId="1" type="noConversion"/>
  </si>
  <si>
    <t>0.0000</t>
    <phoneticPr fontId="1" type="noConversion"/>
  </si>
  <si>
    <t>2.2040</t>
    <phoneticPr fontId="1" type="noConversion"/>
  </si>
  <si>
    <t>138m 13s</t>
    <phoneticPr fontId="1" type="noConversion"/>
  </si>
  <si>
    <t>20230226_1607</t>
    <phoneticPr fontId="1" type="noConversion"/>
  </si>
  <si>
    <t>調整batch size</t>
  </si>
  <si>
    <t>調整batch size</t>
    <phoneticPr fontId="1" type="noConversion"/>
  </si>
  <si>
    <t>提升learning rate</t>
  </si>
  <si>
    <t>提升learning rate</t>
    <phoneticPr fontId="1" type="noConversion"/>
  </si>
  <si>
    <t>降低learning rate</t>
    <phoneticPr fontId="1" type="noConversion"/>
  </si>
  <si>
    <t>1.6*10e-3</t>
  </si>
  <si>
    <t>1.6*10e-3</t>
    <phoneticPr fontId="1" type="noConversion"/>
  </si>
  <si>
    <t>2.0400</t>
    <phoneticPr fontId="1" type="noConversion"/>
  </si>
  <si>
    <t>86m 9s</t>
    <phoneticPr fontId="1" type="noConversion"/>
  </si>
  <si>
    <t>20230227_0237</t>
    <phoneticPr fontId="1" type="noConversion"/>
  </si>
  <si>
    <t>2.0963</t>
    <phoneticPr fontId="1" type="noConversion"/>
  </si>
  <si>
    <t>73m 57s</t>
    <phoneticPr fontId="1" type="noConversion"/>
  </si>
  <si>
    <t>20230226_1820</t>
    <phoneticPr fontId="1" type="noConversion"/>
  </si>
  <si>
    <t>3.2*10e-3</t>
  </si>
  <si>
    <t>3.2*10e-3</t>
    <phoneticPr fontId="1" type="noConversion"/>
  </si>
  <si>
    <t>2.6196</t>
    <phoneticPr fontId="1" type="noConversion"/>
  </si>
  <si>
    <t>88m 42s</t>
    <phoneticPr fontId="1" type="noConversion"/>
  </si>
  <si>
    <t>20230228_0156</t>
    <phoneticPr fontId="1" type="noConversion"/>
  </si>
  <si>
    <t>降低dropout layer p (0.25/0.25)</t>
    <phoneticPr fontId="1" type="noConversion"/>
  </si>
  <si>
    <t>降低dropout layer p (0.5/0.5)</t>
    <phoneticPr fontId="1" type="noConversion"/>
  </si>
  <si>
    <t>1.7394</t>
    <phoneticPr fontId="1" type="noConversion"/>
  </si>
  <si>
    <t>86m 7s</t>
    <phoneticPr fontId="1" type="noConversion"/>
  </si>
  <si>
    <t>20230301_0152</t>
    <phoneticPr fontId="1" type="noConversion"/>
  </si>
  <si>
    <t>降低dropout layer p (0.75/0.75)</t>
    <phoneticPr fontId="1" type="noConversion"/>
  </si>
  <si>
    <t>2.0858</t>
    <phoneticPr fontId="1" type="noConversion"/>
  </si>
  <si>
    <t>70m 12s</t>
    <phoneticPr fontId="1" type="noConversion"/>
  </si>
  <si>
    <t>20230228_1733</t>
    <phoneticPr fontId="1" type="noConversion"/>
  </si>
  <si>
    <t>70</t>
    <phoneticPr fontId="1" type="noConversion"/>
  </si>
  <si>
    <t>5*10e-3</t>
    <phoneticPr fontId="1" type="noConversion"/>
  </si>
  <si>
    <t>2.1454</t>
    <phoneticPr fontId="1" type="noConversion"/>
  </si>
  <si>
    <t>85m 42s</t>
    <phoneticPr fontId="1" type="noConversion"/>
  </si>
  <si>
    <t>2.5336</t>
    <phoneticPr fontId="1" type="noConversion"/>
  </si>
  <si>
    <t>94m 14s</t>
    <phoneticPr fontId="1" type="noConversion"/>
  </si>
  <si>
    <t>20230228_1932</t>
    <phoneticPr fontId="1" type="noConversion"/>
  </si>
  <si>
    <t>20230301_0320</t>
    <phoneticPr fontId="1" type="noConversion"/>
  </si>
  <si>
    <t>降低dropout layer p (0.75/0.5)、調整epochs/lr</t>
    <phoneticPr fontId="1" type="noConversion"/>
  </si>
  <si>
    <t>1.7231</t>
    <phoneticPr fontId="1" type="noConversion"/>
  </si>
  <si>
    <t>142m 4s</t>
    <phoneticPr fontId="1" type="noConversion"/>
  </si>
  <si>
    <t>20230301_0846</t>
    <phoneticPr fontId="1" type="noConversion"/>
  </si>
  <si>
    <t>2.1892</t>
    <phoneticPr fontId="1" type="noConversion"/>
  </si>
  <si>
    <t>20230301_1144</t>
    <phoneticPr fontId="1" type="noConversion"/>
  </si>
  <si>
    <t>136m 9s</t>
    <phoneticPr fontId="1" type="noConversion"/>
  </si>
  <si>
    <t>base on 41 提升epochs</t>
    <phoneticPr fontId="1" type="noConversion"/>
  </si>
  <si>
    <t>base on 44 提升epochs</t>
    <phoneticPr fontId="1" type="noConversion"/>
  </si>
  <si>
    <t>393m 6s</t>
    <phoneticPr fontId="1" type="noConversion"/>
  </si>
  <si>
    <t>2.0349</t>
    <phoneticPr fontId="1" type="noConversion"/>
  </si>
  <si>
    <t>2.6817</t>
    <phoneticPr fontId="1" type="noConversion"/>
  </si>
  <si>
    <t>20230301_1651</t>
    <phoneticPr fontId="1" type="noConversion"/>
  </si>
  <si>
    <t>20230302_0501</t>
    <phoneticPr fontId="1" type="noConversion"/>
  </si>
  <si>
    <t>145m 51</t>
    <phoneticPr fontId="1" type="noConversion"/>
  </si>
  <si>
    <t>200</t>
    <phoneticPr fontId="1" type="noConversion"/>
  </si>
  <si>
    <t>提升epochs</t>
    <phoneticPr fontId="1" type="noConversion"/>
  </si>
  <si>
    <t>284m 23s</t>
    <phoneticPr fontId="1" type="noConversion"/>
  </si>
  <si>
    <t>20230302_0537</t>
    <phoneticPr fontId="1" type="noConversion"/>
  </si>
  <si>
    <t>1.8890</t>
    <phoneticPr fontId="1" type="noConversion"/>
  </si>
  <si>
    <t>提升dropout layer p (0.85/0.85)</t>
    <phoneticPr fontId="1" type="noConversion"/>
  </si>
  <si>
    <t>1.8906</t>
    <phoneticPr fontId="1" type="noConversion"/>
  </si>
  <si>
    <t>142m 26s</t>
    <phoneticPr fontId="1" type="noConversion"/>
  </si>
  <si>
    <t>20230302_1426</t>
    <phoneticPr fontId="1" type="noConversion"/>
  </si>
  <si>
    <t>0.0032</t>
    <phoneticPr fontId="1" type="noConversion"/>
  </si>
  <si>
    <t>1.2389</t>
    <phoneticPr fontId="1" type="noConversion"/>
  </si>
  <si>
    <t>143m 51s</t>
    <phoneticPr fontId="1" type="noConversion"/>
  </si>
  <si>
    <t>20230303_1737</t>
    <phoneticPr fontId="1" type="noConversion"/>
  </si>
  <si>
    <t>0.0035</t>
    <phoneticPr fontId="1" type="noConversion"/>
  </si>
  <si>
    <t>1.8574</t>
    <phoneticPr fontId="1" type="noConversion"/>
  </si>
  <si>
    <t>150m 23s</t>
    <phoneticPr fontId="1" type="noConversion"/>
  </si>
  <si>
    <t>20230303_2025</t>
    <phoneticPr fontId="1" type="noConversion"/>
  </si>
  <si>
    <t>0.0796</t>
    <phoneticPr fontId="1" type="noConversion"/>
  </si>
  <si>
    <t>2.5573</t>
    <phoneticPr fontId="1" type="noConversion"/>
  </si>
  <si>
    <t>20230305_1026</t>
    <phoneticPr fontId="1" type="noConversion"/>
  </si>
  <si>
    <t>304m 5s</t>
    <phoneticPr fontId="1" type="noConversion"/>
  </si>
  <si>
    <t>optimizer lr</t>
    <phoneticPr fontId="1" type="noConversion"/>
  </si>
  <si>
    <t>0.0569</t>
    <phoneticPr fontId="1" type="noConversion"/>
  </si>
  <si>
    <t>2.4478</t>
    <phoneticPr fontId="1" type="noConversion"/>
  </si>
  <si>
    <t>413m 25s</t>
    <phoneticPr fontId="1" type="noConversion"/>
  </si>
  <si>
    <t>20230305_1933</t>
    <phoneticPr fontId="1" type="noConversion"/>
  </si>
  <si>
    <t>0.0054</t>
    <phoneticPr fontId="1" type="noConversion"/>
  </si>
  <si>
    <t>2.2053</t>
    <phoneticPr fontId="1" type="noConversion"/>
  </si>
  <si>
    <t>216m 51s</t>
    <phoneticPr fontId="1" type="noConversion"/>
  </si>
  <si>
    <t>20230305_1555</t>
    <phoneticPr fontId="1" type="noConversion"/>
  </si>
  <si>
    <t>data augmentation(brightness、normalize、rotation)*1</t>
  </si>
  <si>
    <t>data augmentation(brightness、normalize、rotation)*1</t>
    <phoneticPr fontId="1" type="noConversion"/>
  </si>
  <si>
    <t>data augmentation(brightness)*1、(rotation)*1</t>
    <phoneticPr fontId="1" type="noConversion"/>
  </si>
  <si>
    <t>0.0213</t>
    <phoneticPr fontId="1" type="noConversion"/>
  </si>
  <si>
    <t>1.6838</t>
    <phoneticPr fontId="1" type="noConversion"/>
  </si>
  <si>
    <t>318m 40s</t>
    <phoneticPr fontId="1" type="noConversion"/>
  </si>
  <si>
    <t>20230305_2250</t>
    <phoneticPr fontId="1" type="noConversion"/>
  </si>
  <si>
    <t>0.0047</t>
    <phoneticPr fontId="1" type="noConversion"/>
  </si>
  <si>
    <t>1.8531</t>
    <phoneticPr fontId="1" type="noConversion"/>
  </si>
  <si>
    <t>237m 2s</t>
    <phoneticPr fontId="1" type="noConversion"/>
  </si>
  <si>
    <t>20230306_1212</t>
    <phoneticPr fontId="1" type="noConversion"/>
  </si>
  <si>
    <t>RN101</t>
  </si>
  <si>
    <t>調整data init</t>
    <phoneticPr fontId="1" type="noConversion"/>
  </si>
  <si>
    <t>256m 28s</t>
    <phoneticPr fontId="1" type="noConversion"/>
  </si>
  <si>
    <t>20230310_1536</t>
    <phoneticPr fontId="1" type="noConversion"/>
  </si>
  <si>
    <t>0.0278</t>
    <phoneticPr fontId="1" type="noConversion"/>
  </si>
  <si>
    <t>4.3882</t>
    <phoneticPr fontId="1" type="noConversion"/>
  </si>
  <si>
    <t>49 retry</t>
    <phoneticPr fontId="1" type="noConversion"/>
  </si>
  <si>
    <t>187m 40s</t>
    <phoneticPr fontId="1" type="noConversion"/>
  </si>
  <si>
    <t>20230311_0001</t>
    <phoneticPr fontId="1" type="noConversion"/>
  </si>
  <si>
    <t>1.7063</t>
    <phoneticPr fontId="1" type="noConversion"/>
  </si>
  <si>
    <t>20230311_0105</t>
    <phoneticPr fontId="1" type="noConversion"/>
  </si>
  <si>
    <t>25m 54s</t>
    <phoneticPr fontId="1" type="noConversion"/>
  </si>
  <si>
    <t>0.018</t>
    <phoneticPr fontId="1" type="noConversion"/>
  </si>
  <si>
    <t>2.2784</t>
    <phoneticPr fontId="1" type="noConversion"/>
  </si>
  <si>
    <t>調整resize</t>
    <phoneticPr fontId="1" type="noConversion"/>
  </si>
  <si>
    <t>使用openpose output img</t>
    <phoneticPr fontId="1" type="noConversion"/>
  </si>
  <si>
    <t>20230311_0420</t>
    <phoneticPr fontId="1" type="noConversion"/>
  </si>
  <si>
    <t>0.0562</t>
    <phoneticPr fontId="1" type="noConversion"/>
  </si>
  <si>
    <t>1.6045</t>
    <phoneticPr fontId="1" type="noConversion"/>
  </si>
  <si>
    <t>100(33)</t>
    <phoneticPr fontId="1" type="noConversion"/>
  </si>
  <si>
    <t>60m 37s</t>
    <phoneticPr fontId="1" type="noConversion"/>
  </si>
  <si>
    <t>20230311_1409</t>
    <phoneticPr fontId="1" type="noConversion"/>
  </si>
  <si>
    <t>0.0004</t>
    <phoneticPr fontId="1" type="noConversion"/>
  </si>
  <si>
    <t>2.5382</t>
    <phoneticPr fontId="1" type="noConversion"/>
  </si>
  <si>
    <t>294m 36s</t>
    <phoneticPr fontId="1" type="noConversion"/>
  </si>
  <si>
    <t>20230311_1708</t>
    <phoneticPr fontId="1" type="noConversion"/>
  </si>
  <si>
    <t>1.4045</t>
    <phoneticPr fontId="1" type="noConversion"/>
  </si>
  <si>
    <t>62 retry</t>
    <phoneticPr fontId="1" type="noConversion"/>
  </si>
  <si>
    <t>62 改用ResNet50</t>
    <phoneticPr fontId="1" type="noConversion"/>
  </si>
  <si>
    <t>173m 43s</t>
    <phoneticPr fontId="1" type="noConversion"/>
  </si>
  <si>
    <t>data augmentation (RandAug * 2)</t>
    <phoneticPr fontId="1" type="noConversion"/>
  </si>
  <si>
    <t>0.0147</t>
    <phoneticPr fontId="1" type="noConversion"/>
  </si>
  <si>
    <t>1.2561</t>
    <phoneticPr fontId="1" type="noConversion"/>
  </si>
  <si>
    <t>657m 48s</t>
    <phoneticPr fontId="1" type="noConversion"/>
  </si>
  <si>
    <t>20230311_0702</t>
    <phoneticPr fontId="1" type="noConversion"/>
  </si>
  <si>
    <t>65 改用ResNet101</t>
    <phoneticPr fontId="1" type="noConversion"/>
  </si>
  <si>
    <t>1.6313</t>
    <phoneticPr fontId="1" type="noConversion"/>
  </si>
  <si>
    <t>169m 3s</t>
    <phoneticPr fontId="1" type="noConversion"/>
  </si>
  <si>
    <t>20230312_0425</t>
    <phoneticPr fontId="1" type="noConversion"/>
  </si>
  <si>
    <t>85m 36s</t>
    <phoneticPr fontId="1" type="noConversion"/>
  </si>
  <si>
    <t>2.6162</t>
    <phoneticPr fontId="1" type="noConversion"/>
  </si>
  <si>
    <t>20230312_1551</t>
    <phoneticPr fontId="1" type="noConversion"/>
  </si>
  <si>
    <t>68 改為ResNet50</t>
    <phoneticPr fontId="1" type="noConversion"/>
  </si>
  <si>
    <t>100(75)</t>
    <phoneticPr fontId="1" type="noConversion"/>
  </si>
  <si>
    <t>0.0105</t>
    <phoneticPr fontId="1" type="noConversion"/>
  </si>
  <si>
    <t>2.3411</t>
    <phoneticPr fontId="1" type="noConversion"/>
  </si>
  <si>
    <t>789m 16s</t>
    <phoneticPr fontId="1" type="noConversion"/>
  </si>
  <si>
    <t>20230312_1515</t>
    <phoneticPr fontId="1" type="noConversion"/>
  </si>
  <si>
    <t>65 改用ResNet34</t>
    <phoneticPr fontId="1" type="noConversion"/>
  </si>
  <si>
    <t>2,8803</t>
    <phoneticPr fontId="1" type="noConversion"/>
  </si>
  <si>
    <t>119m 49s</t>
    <phoneticPr fontId="1" type="noConversion"/>
  </si>
  <si>
    <t>20230313_0446</t>
    <phoneticPr fontId="1" type="noConversion"/>
  </si>
  <si>
    <t>0.0196</t>
    <phoneticPr fontId="1" type="noConversion"/>
  </si>
  <si>
    <t>1.6803</t>
    <phoneticPr fontId="1" type="noConversion"/>
  </si>
  <si>
    <t>470m 10s</t>
    <phoneticPr fontId="1" type="noConversion"/>
  </si>
  <si>
    <t>20230313_0139</t>
    <phoneticPr fontId="1" type="noConversion"/>
  </si>
  <si>
    <t>98m 19s</t>
    <phoneticPr fontId="1" type="noConversion"/>
  </si>
  <si>
    <t>1.4125</t>
    <phoneticPr fontId="1" type="noConversion"/>
  </si>
  <si>
    <t>0.9765</t>
    <phoneticPr fontId="1" type="noConversion"/>
  </si>
  <si>
    <t>20230313_0920</t>
    <phoneticPr fontId="1" type="noConversion"/>
  </si>
  <si>
    <t>調整average pooling &amp; FC架構(與文獻相同)</t>
    <phoneticPr fontId="1" type="noConversion"/>
  </si>
  <si>
    <t>71 改為origin ResNet</t>
    <phoneticPr fontId="1" type="noConversion"/>
  </si>
  <si>
    <t>191m 48s</t>
    <phoneticPr fontId="1" type="noConversion"/>
  </si>
  <si>
    <t>1.4693</t>
    <phoneticPr fontId="1" type="noConversion"/>
  </si>
  <si>
    <t>2.6936</t>
    <phoneticPr fontId="1" type="noConversion"/>
  </si>
  <si>
    <t>20230313_1241</t>
    <phoneticPr fontId="1" type="noConversion"/>
  </si>
  <si>
    <t>72 調整FC</t>
  </si>
  <si>
    <t>72 調整FC</t>
    <phoneticPr fontId="1" type="noConversion"/>
  </si>
  <si>
    <t>1.5480</t>
    <phoneticPr fontId="1" type="noConversion"/>
  </si>
  <si>
    <t>2.2844</t>
    <phoneticPr fontId="1" type="noConversion"/>
  </si>
  <si>
    <t>20230313_1943</t>
    <phoneticPr fontId="1" type="noConversion"/>
  </si>
  <si>
    <t>50(26)</t>
    <phoneticPr fontId="1" type="noConversion"/>
  </si>
  <si>
    <t>99m 20s</t>
    <phoneticPr fontId="1" type="noConversion"/>
  </si>
  <si>
    <t>20230314_1109</t>
    <phoneticPr fontId="1" type="noConversion"/>
  </si>
  <si>
    <t>1.4348</t>
    <phoneticPr fontId="1" type="noConversion"/>
  </si>
  <si>
    <t>2.5693</t>
    <phoneticPr fontId="1" type="noConversion"/>
  </si>
  <si>
    <t>191m 26s</t>
    <phoneticPr fontId="1" type="noConversion"/>
  </si>
  <si>
    <t>AdamW</t>
  </si>
  <si>
    <t>1*10e-3</t>
  </si>
  <si>
    <t>1*10e-3</t>
    <phoneticPr fontId="1" type="noConversion"/>
  </si>
  <si>
    <t>1.4296</t>
    <phoneticPr fontId="1" type="noConversion"/>
  </si>
  <si>
    <t>2.5705</t>
    <phoneticPr fontId="1" type="noConversion"/>
  </si>
  <si>
    <t>192m 21s</t>
    <phoneticPr fontId="1" type="noConversion"/>
  </si>
  <si>
    <t>20230314_1740</t>
    <phoneticPr fontId="1" type="noConversion"/>
  </si>
  <si>
    <t>1.4114</t>
    <phoneticPr fontId="1" type="noConversion"/>
  </si>
  <si>
    <t>2.3923</t>
    <phoneticPr fontId="1" type="noConversion"/>
  </si>
  <si>
    <t>196m 55s</t>
    <phoneticPr fontId="1" type="noConversion"/>
  </si>
  <si>
    <t>20230315_0720</t>
    <phoneticPr fontId="1" type="noConversion"/>
  </si>
  <si>
    <t>0.0086</t>
  </si>
  <si>
    <t>1.5691</t>
  </si>
  <si>
    <t>20230315_1529</t>
  </si>
  <si>
    <t>198m 39s</t>
  </si>
  <si>
    <t>62 retry</t>
  </si>
  <si>
    <t>1.4396</t>
    <phoneticPr fontId="1" type="noConversion"/>
  </si>
  <si>
    <t>2.2560</t>
    <phoneticPr fontId="1" type="noConversion"/>
  </si>
  <si>
    <t>196m 23s</t>
    <phoneticPr fontId="1" type="noConversion"/>
  </si>
  <si>
    <t>20230315_1051</t>
    <phoneticPr fontId="1" type="noConversion"/>
  </si>
  <si>
    <t>20230315_1857</t>
  </si>
  <si>
    <t>0.0000</t>
  </si>
  <si>
    <t>1.3834</t>
  </si>
  <si>
    <t>195m 27s</t>
  </si>
  <si>
    <t>bacth size decrease、lr increase、AdamW</t>
  </si>
  <si>
    <t>72 調整FC (DP 0.75)</t>
    <phoneticPr fontId="1" type="noConversion"/>
  </si>
  <si>
    <t>2.1982</t>
    <phoneticPr fontId="1" type="noConversion"/>
  </si>
  <si>
    <t>2.2384</t>
    <phoneticPr fontId="1" type="noConversion"/>
  </si>
  <si>
    <t>197m 21s</t>
    <phoneticPr fontId="1" type="noConversion"/>
  </si>
  <si>
    <t>20230315_1457</t>
    <phoneticPr fontId="1" type="noConversion"/>
  </si>
  <si>
    <t>72 調整FC (DP 0.5)</t>
    <phoneticPr fontId="1" type="noConversion"/>
  </si>
  <si>
    <t>1.7284</t>
    <phoneticPr fontId="1" type="noConversion"/>
  </si>
  <si>
    <t>2.0787</t>
    <phoneticPr fontId="1" type="noConversion"/>
  </si>
  <si>
    <t>20230315_2041</t>
    <phoneticPr fontId="1" type="noConversion"/>
  </si>
  <si>
    <t>196m 12s</t>
    <phoneticPr fontId="1" type="noConversion"/>
  </si>
  <si>
    <t>0.1752</t>
    <phoneticPr fontId="1" type="noConversion"/>
  </si>
  <si>
    <t>1.3940</t>
    <phoneticPr fontId="1" type="noConversion"/>
  </si>
  <si>
    <t>56,67%</t>
    <phoneticPr fontId="1" type="noConversion"/>
  </si>
  <si>
    <t>174m 42s</t>
    <phoneticPr fontId="1" type="noConversion"/>
  </si>
  <si>
    <t>20230316_0423</t>
    <phoneticPr fontId="1" type="noConversion"/>
  </si>
  <si>
    <t>P_RN101</t>
  </si>
  <si>
    <t>DP.75</t>
  </si>
  <si>
    <t>DP.75</t>
    <phoneticPr fontId="1" type="noConversion"/>
  </si>
  <si>
    <t>DP.5</t>
  </si>
  <si>
    <t>DP.5</t>
    <phoneticPr fontId="1" type="noConversion"/>
  </si>
  <si>
    <t>DP.25</t>
  </si>
  <si>
    <t>DP.25</t>
    <phoneticPr fontId="1" type="noConversion"/>
  </si>
  <si>
    <t>DP.85</t>
    <phoneticPr fontId="1" type="noConversion"/>
  </si>
  <si>
    <t>119m 20s</t>
  </si>
  <si>
    <t>0.0083</t>
  </si>
  <si>
    <t>0.7404</t>
  </si>
  <si>
    <t>20230316_2324</t>
  </si>
  <si>
    <t>0.0073</t>
    <phoneticPr fontId="1" type="noConversion"/>
  </si>
  <si>
    <t>0.5897</t>
    <phoneticPr fontId="1" type="noConversion"/>
  </si>
  <si>
    <t>20230318_0859</t>
    <phoneticPr fontId="1" type="noConversion"/>
  </si>
  <si>
    <t>146m 2s</t>
    <phoneticPr fontId="1" type="noConversion"/>
  </si>
  <si>
    <t>0.0072</t>
    <phoneticPr fontId="1" type="noConversion"/>
  </si>
  <si>
    <t>1.0878</t>
    <phoneticPr fontId="1" type="noConversion"/>
  </si>
  <si>
    <t>154m 22s</t>
    <phoneticPr fontId="1" type="noConversion"/>
  </si>
  <si>
    <t>20230318_1417</t>
    <phoneticPr fontId="1" type="noConversion"/>
  </si>
  <si>
    <t>0.0161</t>
    <phoneticPr fontId="1" type="noConversion"/>
  </si>
  <si>
    <t>1.1130</t>
    <phoneticPr fontId="1" type="noConversion"/>
  </si>
  <si>
    <t>20230318_1702</t>
    <phoneticPr fontId="1" type="noConversion"/>
  </si>
  <si>
    <t>149m 59s</t>
    <phoneticPr fontId="1" type="noConversion"/>
  </si>
  <si>
    <t>0.0093</t>
    <phoneticPr fontId="1" type="noConversion"/>
  </si>
  <si>
    <t>1.2537</t>
    <phoneticPr fontId="1" type="noConversion"/>
  </si>
  <si>
    <t>147m 19s</t>
    <phoneticPr fontId="1" type="noConversion"/>
  </si>
  <si>
    <t>20230318_2019</t>
    <phoneticPr fontId="1" type="noConversion"/>
  </si>
  <si>
    <t>0.6222</t>
    <phoneticPr fontId="1" type="noConversion"/>
  </si>
  <si>
    <t>162m 37s</t>
    <phoneticPr fontId="1" type="noConversion"/>
  </si>
  <si>
    <t>20230318_2310</t>
    <phoneticPr fontId="1" type="noConversion"/>
  </si>
  <si>
    <t>0.0111</t>
    <phoneticPr fontId="1" type="noConversion"/>
  </si>
  <si>
    <t>20230319_1432</t>
    <phoneticPr fontId="1" type="noConversion"/>
  </si>
  <si>
    <t>157m 48s</t>
    <phoneticPr fontId="1" type="noConversion"/>
  </si>
  <si>
    <t>0.5071</t>
    <phoneticPr fontId="1" type="noConversion"/>
  </si>
  <si>
    <t>154m 34s</t>
    <phoneticPr fontId="1" type="noConversion"/>
  </si>
  <si>
    <t>0.0146</t>
    <phoneticPr fontId="1" type="noConversion"/>
  </si>
  <si>
    <t>0.7536</t>
    <phoneticPr fontId="1" type="noConversion"/>
  </si>
  <si>
    <t>20230319_2348</t>
    <phoneticPr fontId="1" type="noConversion"/>
  </si>
  <si>
    <t>152m 13s</t>
    <phoneticPr fontId="1" type="noConversion"/>
  </si>
  <si>
    <t>0.0181</t>
    <phoneticPr fontId="1" type="noConversion"/>
  </si>
  <si>
    <t>0.5350</t>
    <phoneticPr fontId="1" type="noConversion"/>
  </si>
  <si>
    <t>occur
epochs</t>
    <phoneticPr fontId="1" type="noConversion"/>
  </si>
  <si>
    <t>20230320_0439</t>
    <phoneticPr fontId="1" type="noConversion"/>
  </si>
  <si>
    <t>130m 1s</t>
    <phoneticPr fontId="1" type="noConversion"/>
  </si>
  <si>
    <t>20(17)</t>
    <phoneticPr fontId="1" type="noConversion"/>
  </si>
  <si>
    <t>22</t>
    <phoneticPr fontId="1" type="noConversion"/>
  </si>
  <si>
    <t>0.4318</t>
    <phoneticPr fontId="1" type="noConversion"/>
  </si>
  <si>
    <t>0.0257</t>
    <phoneticPr fontId="1" type="noConversion"/>
  </si>
  <si>
    <t>20230320_0702</t>
    <phoneticPr fontId="1" type="noConversion"/>
  </si>
  <si>
    <t>155m 40s</t>
    <phoneticPr fontId="1" type="noConversion"/>
  </si>
  <si>
    <t>0.1187</t>
    <phoneticPr fontId="1" type="noConversion"/>
  </si>
  <si>
    <t>0.5657</t>
    <phoneticPr fontId="1" type="noConversion"/>
  </si>
  <si>
    <t>20230320_1547</t>
    <phoneticPr fontId="1" type="noConversion"/>
  </si>
  <si>
    <t>0.0203</t>
    <phoneticPr fontId="1" type="noConversion"/>
  </si>
  <si>
    <t>0.4603</t>
    <phoneticPr fontId="1" type="noConversion"/>
  </si>
  <si>
    <t>20230321_1013</t>
    <phoneticPr fontId="1" type="noConversion"/>
  </si>
  <si>
    <t>111m 46s</t>
    <phoneticPr fontId="1" type="noConversion"/>
  </si>
  <si>
    <t>SGD</t>
  </si>
  <si>
    <t>SGD</t>
    <phoneticPr fontId="1" type="noConversion"/>
  </si>
  <si>
    <t>1.1678</t>
    <phoneticPr fontId="1" type="noConversion"/>
  </si>
  <si>
    <t>1.4874</t>
    <phoneticPr fontId="1" type="noConversion"/>
  </si>
  <si>
    <t>20230321_1744</t>
    <phoneticPr fontId="1" type="noConversion"/>
  </si>
  <si>
    <t>104m 45s</t>
    <phoneticPr fontId="1" type="noConversion"/>
  </si>
  <si>
    <t>0.0295</t>
    <phoneticPr fontId="1" type="noConversion"/>
  </si>
  <si>
    <t>0.5843</t>
    <phoneticPr fontId="1" type="noConversion"/>
  </si>
  <si>
    <t>29</t>
  </si>
  <si>
    <t>29</t>
    <phoneticPr fontId="1" type="noConversion"/>
  </si>
  <si>
    <t>20230321_2007</t>
    <phoneticPr fontId="1" type="noConversion"/>
  </si>
  <si>
    <t>104m 38s</t>
    <phoneticPr fontId="1" type="noConversion"/>
  </si>
  <si>
    <t>0.0091</t>
    <phoneticPr fontId="1" type="noConversion"/>
  </si>
  <si>
    <t>0.4077</t>
    <phoneticPr fontId="1" type="noConversion"/>
  </si>
  <si>
    <t>26</t>
    <phoneticPr fontId="1" type="noConversion"/>
  </si>
  <si>
    <t>155m 19s</t>
    <phoneticPr fontId="1" type="noConversion"/>
  </si>
  <si>
    <t>20230322_1801</t>
    <phoneticPr fontId="1" type="noConversion"/>
  </si>
  <si>
    <t>1*10e-6</t>
  </si>
  <si>
    <t>1*10e-6</t>
    <phoneticPr fontId="1" type="noConversion"/>
  </si>
  <si>
    <t>0.1269</t>
    <phoneticPr fontId="1" type="noConversion"/>
  </si>
  <si>
    <t>0.6138</t>
    <phoneticPr fontId="1" type="noConversion"/>
  </si>
  <si>
    <t>155m 12s</t>
    <phoneticPr fontId="1" type="noConversion"/>
  </si>
  <si>
    <t>20230323_0322</t>
    <phoneticPr fontId="1" type="noConversion"/>
  </si>
  <si>
    <t>DP.3</t>
    <phoneticPr fontId="1" type="noConversion"/>
  </si>
  <si>
    <t>109m 9s</t>
    <phoneticPr fontId="1" type="noConversion"/>
  </si>
  <si>
    <t>20230323_0608</t>
    <phoneticPr fontId="1" type="noConversion"/>
  </si>
  <si>
    <t>0.0226</t>
    <phoneticPr fontId="1" type="noConversion"/>
  </si>
  <si>
    <t>0.4967</t>
    <phoneticPr fontId="1" type="noConversion"/>
  </si>
  <si>
    <t>24</t>
    <phoneticPr fontId="1" type="noConversion"/>
  </si>
  <si>
    <t>DP.2</t>
    <phoneticPr fontId="1" type="noConversion"/>
  </si>
  <si>
    <t>0.0180</t>
    <phoneticPr fontId="1" type="noConversion"/>
  </si>
  <si>
    <t>0.4259</t>
    <phoneticPr fontId="1" type="noConversion"/>
  </si>
  <si>
    <t>20230323_1254</t>
    <phoneticPr fontId="1" type="noConversion"/>
  </si>
  <si>
    <t>28</t>
  </si>
  <si>
    <t>28</t>
    <phoneticPr fontId="1" type="noConversion"/>
  </si>
  <si>
    <t>109m 42s</t>
    <phoneticPr fontId="1" type="noConversion"/>
  </si>
  <si>
    <t>transform grayscale</t>
    <phoneticPr fontId="1" type="noConversion"/>
  </si>
  <si>
    <t>增加fine tune whole model epochs</t>
    <phoneticPr fontId="1" type="noConversion"/>
  </si>
  <si>
    <t>0.0250</t>
    <phoneticPr fontId="1" type="noConversion"/>
  </si>
  <si>
    <t>0.5985</t>
    <phoneticPr fontId="1" type="noConversion"/>
  </si>
  <si>
    <t>20230323_1857</t>
    <phoneticPr fontId="1" type="noConversion"/>
  </si>
  <si>
    <t>118m 56s</t>
    <phoneticPr fontId="1" type="noConversion"/>
  </si>
  <si>
    <t>transform grayscale、增加fine tune whole model epochs</t>
    <phoneticPr fontId="1" type="noConversion"/>
  </si>
  <si>
    <t>0.0044</t>
    <phoneticPr fontId="1" type="noConversion"/>
  </si>
  <si>
    <t>0.7225</t>
    <phoneticPr fontId="1" type="noConversion"/>
  </si>
  <si>
    <t>220m 46s</t>
    <phoneticPr fontId="1" type="noConversion"/>
  </si>
  <si>
    <t>44</t>
    <phoneticPr fontId="1" type="noConversion"/>
  </si>
  <si>
    <t>20230323_2319</t>
    <phoneticPr fontId="1" type="noConversion"/>
  </si>
  <si>
    <t>transform grayscale、remove normalized</t>
    <phoneticPr fontId="1" type="noConversion"/>
  </si>
  <si>
    <t>0.0330</t>
    <phoneticPr fontId="1" type="noConversion"/>
  </si>
  <si>
    <t>0.6926</t>
    <phoneticPr fontId="1" type="noConversion"/>
  </si>
  <si>
    <t>20230324_0633</t>
    <phoneticPr fontId="1" type="noConversion"/>
  </si>
  <si>
    <t>119m 17s</t>
    <phoneticPr fontId="1" type="noConversion"/>
  </si>
  <si>
    <t>0.0348</t>
  </si>
  <si>
    <t>0.9029</t>
  </si>
  <si>
    <t>145m 27s</t>
  </si>
  <si>
    <t>20230325_0225</t>
  </si>
  <si>
    <t>2*10e-6</t>
  </si>
  <si>
    <t>20230324_1825</t>
    <phoneticPr fontId="1" type="noConversion"/>
  </si>
  <si>
    <t>48</t>
    <phoneticPr fontId="1" type="noConversion"/>
  </si>
  <si>
    <t>236m 54s</t>
    <phoneticPr fontId="1" type="noConversion"/>
  </si>
  <si>
    <t>1.8385</t>
    <phoneticPr fontId="1" type="noConversion"/>
  </si>
  <si>
    <t>2.0055</t>
    <phoneticPr fontId="1" type="noConversion"/>
  </si>
  <si>
    <t>0.1127</t>
  </si>
  <si>
    <t>1.0862</t>
  </si>
  <si>
    <t>63</t>
  </si>
  <si>
    <t>20230325_0826</t>
  </si>
  <si>
    <t>344m 18s</t>
  </si>
  <si>
    <t>edge detection image(Sobel)</t>
  </si>
  <si>
    <t>edge detection image(Canny)</t>
  </si>
  <si>
    <t>0.5915</t>
    <phoneticPr fontId="1" type="noConversion"/>
  </si>
  <si>
    <t>1.0301</t>
    <phoneticPr fontId="1" type="noConversion"/>
  </si>
  <si>
    <t>149</t>
    <phoneticPr fontId="1" type="noConversion"/>
  </si>
  <si>
    <t>20230325_0430</t>
    <phoneticPr fontId="1" type="noConversion"/>
  </si>
  <si>
    <t>592m 8s</t>
    <phoneticPr fontId="1" type="noConversion"/>
  </si>
  <si>
    <t>change SGD、adjust dropout</t>
    <phoneticPr fontId="1" type="noConversion"/>
  </si>
  <si>
    <t>0.0616</t>
  </si>
  <si>
    <t>1.7624</t>
  </si>
  <si>
    <t>20230325_1423</t>
  </si>
  <si>
    <t>137m 44s</t>
  </si>
  <si>
    <t>1.1947</t>
    <phoneticPr fontId="1" type="noConversion"/>
  </si>
  <si>
    <t>1.4423</t>
    <phoneticPr fontId="1" type="noConversion"/>
  </si>
  <si>
    <t>20230325_1430</t>
    <phoneticPr fontId="1" type="noConversion"/>
  </si>
  <si>
    <t>591m 42s</t>
    <phoneticPr fontId="1" type="noConversion"/>
  </si>
  <si>
    <t>150</t>
    <phoneticPr fontId="1" type="noConversion"/>
  </si>
  <si>
    <t>change SGD</t>
  </si>
  <si>
    <t>change SGD</t>
    <phoneticPr fontId="1" type="noConversion"/>
  </si>
  <si>
    <t>0.2976</t>
  </si>
  <si>
    <t>1.8598</t>
  </si>
  <si>
    <t>20230326_0234</t>
  </si>
  <si>
    <t>68</t>
  </si>
  <si>
    <t>329m 14s</t>
  </si>
  <si>
    <t>0.0851</t>
  </si>
  <si>
    <t>1.5902</t>
  </si>
  <si>
    <t>20230326_1506</t>
  </si>
  <si>
    <t>69</t>
  </si>
  <si>
    <t>221m 24s</t>
  </si>
  <si>
    <t>0.7364</t>
    <phoneticPr fontId="1" type="noConversion"/>
  </si>
  <si>
    <t>1.0641</t>
    <phoneticPr fontId="1" type="noConversion"/>
  </si>
  <si>
    <t>221</t>
    <phoneticPr fontId="1" type="noConversion"/>
  </si>
  <si>
    <t>1052m 35s</t>
    <phoneticPr fontId="1" type="noConversion"/>
  </si>
  <si>
    <t>20230326_0932</t>
    <phoneticPr fontId="1" type="noConversion"/>
  </si>
  <si>
    <t>change SGD、adjust lr</t>
    <phoneticPr fontId="1" type="noConversion"/>
  </si>
  <si>
    <t>change SGD、remove cycle lr</t>
    <phoneticPr fontId="1" type="noConversion"/>
  </si>
  <si>
    <t>edge detection image(Sobel)、adjust lr</t>
  </si>
  <si>
    <t>edge detection image(Canny)、adjust lr</t>
  </si>
  <si>
    <t>350(216)</t>
    <phoneticPr fontId="1" type="noConversion"/>
  </si>
  <si>
    <t>1168m 52s</t>
    <phoneticPr fontId="1" type="noConversion"/>
  </si>
  <si>
    <t>0.7985</t>
    <phoneticPr fontId="1" type="noConversion"/>
  </si>
  <si>
    <t>1.1397</t>
    <phoneticPr fontId="1" type="noConversion"/>
  </si>
  <si>
    <t>262</t>
    <phoneticPr fontId="1" type="noConversion"/>
  </si>
  <si>
    <t>20230327_0921</t>
    <phoneticPr fontId="1" type="noConversion"/>
  </si>
  <si>
    <t>0.0283</t>
  </si>
  <si>
    <t>1.3632</t>
  </si>
  <si>
    <t>20230328_0512</t>
  </si>
  <si>
    <t>96m 18s</t>
  </si>
  <si>
    <t>1919m 12s</t>
    <phoneticPr fontId="1" type="noConversion"/>
  </si>
  <si>
    <t>0.3218</t>
    <phoneticPr fontId="1" type="noConversion"/>
  </si>
  <si>
    <t>0.6913</t>
    <phoneticPr fontId="1" type="noConversion"/>
  </si>
  <si>
    <t>380</t>
    <phoneticPr fontId="1" type="noConversion"/>
  </si>
  <si>
    <t>20230328_2137</t>
    <phoneticPr fontId="1" type="noConversion"/>
  </si>
  <si>
    <t>0.6023</t>
    <phoneticPr fontId="1" type="noConversion"/>
  </si>
  <si>
    <t>0.9017</t>
    <phoneticPr fontId="1" type="noConversion"/>
  </si>
  <si>
    <t>257</t>
    <phoneticPr fontId="1" type="noConversion"/>
  </si>
  <si>
    <t>500(236)</t>
    <phoneticPr fontId="1" type="noConversion"/>
  </si>
  <si>
    <t>1314m 10s</t>
    <phoneticPr fontId="1" type="noConversion"/>
  </si>
  <si>
    <t>20230330_0536</t>
    <phoneticPr fontId="1" type="noConversion"/>
  </si>
  <si>
    <t>0.1630</t>
    <phoneticPr fontId="1" type="noConversion"/>
  </si>
  <si>
    <t>0.5868</t>
    <phoneticPr fontId="1" type="noConversion"/>
  </si>
  <si>
    <t>517</t>
    <phoneticPr fontId="1" type="noConversion"/>
  </si>
  <si>
    <t>2721m 53s</t>
    <phoneticPr fontId="1" type="noConversion"/>
  </si>
  <si>
    <t>20230401_0555</t>
    <phoneticPr fontId="1" type="noConversion"/>
  </si>
  <si>
    <t>0.3904</t>
    <phoneticPr fontId="1" type="noConversion"/>
  </si>
  <si>
    <t>0.6955</t>
    <phoneticPr fontId="1" type="noConversion"/>
  </si>
  <si>
    <t>529</t>
    <phoneticPr fontId="1" type="noConversion"/>
  </si>
  <si>
    <t>change SGD、adjust dropout</t>
  </si>
  <si>
    <t>2722m 22s</t>
    <phoneticPr fontId="1" type="noConversion"/>
  </si>
  <si>
    <t>20230404_2320</t>
    <phoneticPr fontId="1" type="noConversion"/>
  </si>
  <si>
    <t>change SGD、train from scratch</t>
    <phoneticPr fontId="1" type="noConversion"/>
  </si>
  <si>
    <t>2.1286</t>
    <phoneticPr fontId="1" type="noConversion"/>
  </si>
  <si>
    <t>2.2921</t>
    <phoneticPr fontId="1" type="noConversion"/>
  </si>
  <si>
    <t>20230405_0822</t>
    <phoneticPr fontId="1" type="noConversion"/>
  </si>
  <si>
    <t>279m 40s</t>
    <phoneticPr fontId="1" type="noConversion"/>
  </si>
  <si>
    <t>100(52)</t>
    <phoneticPr fontId="1" type="noConversion"/>
  </si>
  <si>
    <t>7.8*10e-2</t>
    <phoneticPr fontId="1" type="noConversion"/>
  </si>
  <si>
    <t>PP_CNN</t>
    <phoneticPr fontId="1" type="noConversion"/>
  </si>
  <si>
    <t>0.2049</t>
    <phoneticPr fontId="1" type="noConversion"/>
  </si>
  <si>
    <t>0.6554</t>
    <phoneticPr fontId="1" type="noConversion"/>
  </si>
  <si>
    <t>684</t>
    <phoneticPr fontId="1" type="noConversion"/>
  </si>
  <si>
    <t>3688m 31s</t>
    <phoneticPr fontId="1" type="noConversion"/>
  </si>
  <si>
    <t>20230408_2153</t>
    <phoneticPr fontId="1" type="noConversion"/>
  </si>
  <si>
    <t>750(681)</t>
    <phoneticPr fontId="1" type="noConversion"/>
  </si>
  <si>
    <t>0.2088</t>
  </si>
  <si>
    <t>12.7697</t>
  </si>
  <si>
    <t>77</t>
    <phoneticPr fontId="1" type="noConversion"/>
  </si>
  <si>
    <t>247m 44s</t>
    <phoneticPr fontId="1" type="noConversion"/>
  </si>
  <si>
    <t>20230410_0606</t>
    <phoneticPr fontId="1" type="noConversion"/>
  </si>
  <si>
    <t>deacreasing filter cnn experiment(Canny)</t>
    <phoneticPr fontId="1" type="noConversion"/>
  </si>
  <si>
    <t>0.8786</t>
    <phoneticPr fontId="1" type="noConversion"/>
  </si>
  <si>
    <t>20230411_1430</t>
    <phoneticPr fontId="1" type="noConversion"/>
  </si>
  <si>
    <t>527</t>
    <phoneticPr fontId="1" type="noConversion"/>
  </si>
  <si>
    <t>1732m 10s</t>
    <phoneticPr fontId="1" type="noConversion"/>
  </si>
  <si>
    <t>0.1553</t>
    <phoneticPr fontId="1" type="noConversion"/>
  </si>
  <si>
    <t>1.0302</t>
    <phoneticPr fontId="1" type="noConversion"/>
  </si>
  <si>
    <t>23</t>
    <phoneticPr fontId="1" type="noConversion"/>
  </si>
  <si>
    <t>20230412_2239</t>
    <phoneticPr fontId="1" type="noConversion"/>
  </si>
  <si>
    <t>141m 29s</t>
    <phoneticPr fontId="1" type="noConversion"/>
  </si>
  <si>
    <t>0.1733</t>
    <phoneticPr fontId="1" type="noConversion"/>
  </si>
  <si>
    <t>1.4340</t>
    <phoneticPr fontId="1" type="noConversion"/>
  </si>
  <si>
    <t>20230414_0014</t>
    <phoneticPr fontId="1" type="noConversion"/>
  </si>
  <si>
    <t>155m 33s</t>
    <phoneticPr fontId="1" type="noConversion"/>
  </si>
  <si>
    <t>0.1393</t>
    <phoneticPr fontId="1" type="noConversion"/>
  </si>
  <si>
    <t>1.3794</t>
    <phoneticPr fontId="1" type="noConversion"/>
  </si>
  <si>
    <t>20230414_0445</t>
    <phoneticPr fontId="1" type="noConversion"/>
  </si>
  <si>
    <t>237m 49s</t>
    <phoneticPr fontId="1" type="noConversion"/>
  </si>
  <si>
    <t>1000(576)</t>
    <phoneticPr fontId="1" type="noConversion"/>
  </si>
  <si>
    <t>20230413_2118</t>
    <phoneticPr fontId="1" type="noConversion"/>
  </si>
  <si>
    <t>3137m 2s</t>
    <phoneticPr fontId="1" type="noConversion"/>
  </si>
  <si>
    <t>0.6818</t>
    <phoneticPr fontId="1" type="noConversion"/>
  </si>
  <si>
    <t>0.9366</t>
    <phoneticPr fontId="1" type="noConversion"/>
  </si>
  <si>
    <t>598</t>
    <phoneticPr fontId="1" type="noConversion"/>
  </si>
  <si>
    <t>20230415_2317</t>
    <phoneticPr fontId="1" type="noConversion"/>
  </si>
  <si>
    <t>note</t>
    <phoneticPr fontId="1" type="noConversion"/>
  </si>
  <si>
    <t>15m 55s</t>
    <phoneticPr fontId="1" type="noConversion"/>
  </si>
  <si>
    <t>0.290</t>
    <phoneticPr fontId="1" type="noConversion"/>
  </si>
  <si>
    <t>15m 53s</t>
    <phoneticPr fontId="1" type="noConversion"/>
  </si>
  <si>
    <t>0.333</t>
    <phoneticPr fontId="1" type="noConversion"/>
  </si>
  <si>
    <t>0.536</t>
    <phoneticPr fontId="1" type="noConversion"/>
  </si>
  <si>
    <t>20230415_2351</t>
    <phoneticPr fontId="1" type="noConversion"/>
  </si>
  <si>
    <t>cls0、1</t>
    <phoneticPr fontId="1" type="noConversion"/>
  </si>
  <si>
    <t>cls0、1：grayscale</t>
    <phoneticPr fontId="1" type="noConversion"/>
  </si>
  <si>
    <t>20230417_1741</t>
    <phoneticPr fontId="1" type="noConversion"/>
  </si>
  <si>
    <t>0.282</t>
    <phoneticPr fontId="1" type="noConversion"/>
  </si>
  <si>
    <t>19m 55s</t>
    <phoneticPr fontId="1" type="noConversion"/>
  </si>
  <si>
    <t>0.430</t>
    <phoneticPr fontId="1" type="noConversion"/>
  </si>
  <si>
    <t>400</t>
    <phoneticPr fontId="1" type="noConversion"/>
  </si>
  <si>
    <t>cls0、1、2</t>
    <phoneticPr fontId="1" type="noConversion"/>
  </si>
  <si>
    <t>fast_rcnn_mask</t>
  </si>
  <si>
    <t>fast_rcnn_mask</t>
    <phoneticPr fontId="1" type="noConversion"/>
  </si>
  <si>
    <t>30</t>
  </si>
  <si>
    <t>20230418_2044</t>
    <phoneticPr fontId="1" type="noConversion"/>
  </si>
  <si>
    <t>33</t>
    <phoneticPr fontId="1" type="noConversion"/>
  </si>
  <si>
    <t>182m 23s</t>
    <phoneticPr fontId="1" type="noConversion"/>
  </si>
  <si>
    <t>0.4904</t>
    <phoneticPr fontId="1" type="noConversion"/>
  </si>
  <si>
    <t>concatenate feature</t>
    <phoneticPr fontId="1" type="noConversion"/>
  </si>
  <si>
    <t>FC</t>
    <phoneticPr fontId="1" type="noConversion"/>
  </si>
  <si>
    <t>Fast RCNN</t>
    <phoneticPr fontId="1" type="noConversion"/>
  </si>
  <si>
    <t>CNN</t>
    <phoneticPr fontId="1" type="noConversion"/>
  </si>
  <si>
    <t>test</t>
    <phoneticPr fontId="1" type="noConversion"/>
  </si>
  <si>
    <t>training
time</t>
    <phoneticPr fontId="1" type="noConversion"/>
  </si>
  <si>
    <t>20230422_2352</t>
    <phoneticPr fontId="1" type="noConversion"/>
  </si>
  <si>
    <t>early
stopping</t>
    <phoneticPr fontId="1" type="noConversion"/>
  </si>
  <si>
    <t>44m 9s</t>
    <phoneticPr fontId="1" type="noConversion"/>
  </si>
  <si>
    <t>20230320_0702</t>
  </si>
  <si>
    <t>20230415_2317</t>
  </si>
  <si>
    <t>LN(30,10)</t>
  </si>
  <si>
    <t>LN(30,10)</t>
    <phoneticPr fontId="1" type="noConversion"/>
  </si>
  <si>
    <t>openpose mask and grayscale image</t>
    <phoneticPr fontId="1" type="noConversion"/>
  </si>
  <si>
    <t>openpose mask、grayscale、edge(Sobel) image</t>
    <phoneticPr fontId="1" type="noConversion"/>
  </si>
  <si>
    <t>openpose mask、grayscale、blur(20)、edge(Sobel) image</t>
    <phoneticPr fontId="1" type="noConversion"/>
  </si>
  <si>
    <t>0.4710</t>
    <phoneticPr fontId="1" type="noConversion"/>
  </si>
  <si>
    <t>65m 53s</t>
    <phoneticPr fontId="1" type="noConversion"/>
  </si>
  <si>
    <t>20230423_0310</t>
    <phoneticPr fontId="1" type="noConversion"/>
  </si>
  <si>
    <t>0.0142</t>
    <phoneticPr fontId="1" type="noConversion"/>
  </si>
  <si>
    <t>0.6497</t>
    <phoneticPr fontId="1" type="noConversion"/>
  </si>
  <si>
    <t>39</t>
    <phoneticPr fontId="1" type="noConversion"/>
  </si>
  <si>
    <t>125m 24s</t>
    <phoneticPr fontId="1" type="noConversion"/>
  </si>
  <si>
    <t>20230422_1946</t>
    <phoneticPr fontId="1" type="noConversion"/>
  </si>
  <si>
    <t>LN(20,10)</t>
  </si>
  <si>
    <t>LN(20,10)</t>
    <phoneticPr fontId="1" type="noConversion"/>
  </si>
  <si>
    <t>note</t>
  </si>
  <si>
    <t>PCA(20)</t>
  </si>
  <si>
    <t>0.0841</t>
    <phoneticPr fontId="1" type="noConversion"/>
  </si>
  <si>
    <t>0.4680</t>
    <phoneticPr fontId="1" type="noConversion"/>
  </si>
  <si>
    <t>66m 41s</t>
    <phoneticPr fontId="1" type="noConversion"/>
  </si>
  <si>
    <t>20230423_1617</t>
    <phoneticPr fontId="1" type="noConversion"/>
  </si>
  <si>
    <t>PCA(15)</t>
  </si>
  <si>
    <t>0.5299</t>
    <phoneticPr fontId="1" type="noConversion"/>
  </si>
  <si>
    <t>0.8468</t>
    <phoneticPr fontId="1" type="noConversion"/>
  </si>
  <si>
    <t>66m 32s</t>
    <phoneticPr fontId="1" type="noConversion"/>
  </si>
  <si>
    <t>20230423_1755</t>
    <phoneticPr fontId="1" type="noConversion"/>
  </si>
  <si>
    <t>LN(15,10)</t>
    <phoneticPr fontId="1" type="noConversion"/>
  </si>
  <si>
    <t>0.0934</t>
    <phoneticPr fontId="1" type="noConversion"/>
  </si>
  <si>
    <t>0.4768</t>
    <phoneticPr fontId="1" type="noConversion"/>
  </si>
  <si>
    <t>84m 1s</t>
    <phoneticPr fontId="1" type="noConversion"/>
  </si>
  <si>
    <t>20230423_2004</t>
    <phoneticPr fontId="1" type="noConversion"/>
  </si>
  <si>
    <t>0.0136</t>
    <phoneticPr fontId="1" type="noConversion"/>
  </si>
  <si>
    <t>0.4613</t>
    <phoneticPr fontId="1" type="noConversion"/>
  </si>
  <si>
    <t>20230423_1114</t>
    <phoneticPr fontId="1" type="noConversion"/>
  </si>
  <si>
    <t>170m 15s</t>
    <phoneticPr fontId="1" type="noConversion"/>
  </si>
  <si>
    <t>fast_rcnn_mask、grayscale</t>
    <phoneticPr fontId="1" type="noConversion"/>
  </si>
  <si>
    <t>0.0233</t>
    <phoneticPr fontId="1" type="noConversion"/>
  </si>
  <si>
    <t>0.5950</t>
    <phoneticPr fontId="1" type="noConversion"/>
  </si>
  <si>
    <t>20m 21s</t>
    <phoneticPr fontId="1" type="noConversion"/>
  </si>
  <si>
    <t>20230423_2309</t>
    <phoneticPr fontId="1" type="noConversion"/>
  </si>
  <si>
    <t>0.0135</t>
    <phoneticPr fontId="1" type="noConversion"/>
  </si>
  <si>
    <t>0.4900</t>
    <phoneticPr fontId="1" type="noConversion"/>
  </si>
  <si>
    <t>20230424_0005</t>
    <phoneticPr fontId="1" type="noConversion"/>
  </si>
  <si>
    <t>27m 7s</t>
    <phoneticPr fontId="1" type="noConversion"/>
  </si>
  <si>
    <t>LN(31,10)</t>
  </si>
  <si>
    <t>LN(31,10)</t>
    <phoneticPr fontId="1" type="noConversion"/>
  </si>
  <si>
    <t>adjust object feature computation</t>
  </si>
  <si>
    <t>learning
rate</t>
    <phoneticPr fontId="1" type="noConversion"/>
  </si>
  <si>
    <t>batch
size</t>
    <phoneticPr fontId="1" type="noConversion"/>
  </si>
  <si>
    <t>0.6562</t>
    <phoneticPr fontId="1" type="noConversion"/>
  </si>
  <si>
    <t>20230423_1701</t>
    <phoneticPr fontId="1" type="noConversion"/>
  </si>
  <si>
    <t>32</t>
    <phoneticPr fontId="1" type="noConversion"/>
  </si>
  <si>
    <t>170m 36s</t>
    <phoneticPr fontId="1" type="noConversion"/>
  </si>
  <si>
    <t>0.0029</t>
    <phoneticPr fontId="1" type="noConversion"/>
  </si>
  <si>
    <t>0.6285</t>
    <phoneticPr fontId="1" type="noConversion"/>
  </si>
  <si>
    <t>27m 15s</t>
    <phoneticPr fontId="1" type="noConversion"/>
  </si>
  <si>
    <t>20230424_0324</t>
    <phoneticPr fontId="1" type="noConversion"/>
  </si>
  <si>
    <t>P_EFF</t>
    <phoneticPr fontId="1" type="noConversion"/>
  </si>
  <si>
    <t>EfficientNet</t>
    <phoneticPr fontId="1" type="noConversion"/>
  </si>
  <si>
    <t>fast_rcnn_mask、Canny</t>
    <phoneticPr fontId="1" type="noConversion"/>
  </si>
  <si>
    <t>0.1809</t>
    <phoneticPr fontId="1" type="noConversion"/>
  </si>
  <si>
    <t>0.6245</t>
    <phoneticPr fontId="1" type="noConversion"/>
  </si>
  <si>
    <t>20230424_0503</t>
    <phoneticPr fontId="1" type="noConversion"/>
  </si>
  <si>
    <t>27m 8s</t>
    <phoneticPr fontId="1" type="noConversion"/>
  </si>
  <si>
    <t>修正judge hand side邏輯</t>
  </si>
  <si>
    <t>0.1341</t>
    <phoneticPr fontId="1" type="noConversion"/>
  </si>
  <si>
    <t>0.5561</t>
    <phoneticPr fontId="1" type="noConversion"/>
  </si>
  <si>
    <t>40m 25s</t>
    <phoneticPr fontId="1" type="noConversion"/>
  </si>
  <si>
    <t>20230424_0634</t>
    <phoneticPr fontId="1" type="noConversion"/>
  </si>
  <si>
    <t>20230423_2227</t>
    <phoneticPr fontId="1" type="noConversion"/>
  </si>
  <si>
    <t>166m 55s</t>
    <phoneticPr fontId="1" type="noConversion"/>
  </si>
  <si>
    <t>0.0046</t>
    <phoneticPr fontId="1" type="noConversion"/>
  </si>
  <si>
    <t>0.6895</t>
    <phoneticPr fontId="1" type="noConversion"/>
  </si>
  <si>
    <t>31</t>
    <phoneticPr fontId="1" type="noConversion"/>
  </si>
  <si>
    <t>0.2738</t>
    <phoneticPr fontId="1" type="noConversion"/>
  </si>
  <si>
    <t>0.6094</t>
    <phoneticPr fontId="1" type="noConversion"/>
  </si>
  <si>
    <t>20230424_1637</t>
    <phoneticPr fontId="1" type="noConversion"/>
  </si>
  <si>
    <t>40m 58s</t>
    <phoneticPr fontId="1" type="noConversion"/>
  </si>
  <si>
    <t>0.0160</t>
    <phoneticPr fontId="1" type="noConversion"/>
  </si>
  <si>
    <t>0.6873</t>
    <phoneticPr fontId="1" type="noConversion"/>
  </si>
  <si>
    <t>20230424_2047</t>
    <phoneticPr fontId="1" type="noConversion"/>
  </si>
  <si>
    <t>41m 23s</t>
    <phoneticPr fontId="1" type="noConversion"/>
  </si>
  <si>
    <t>cls0、1、2、6</t>
  </si>
  <si>
    <t>cls0、1、2、6</t>
    <phoneticPr fontId="1" type="noConversion"/>
  </si>
  <si>
    <t>400</t>
  </si>
  <si>
    <t>0.274</t>
    <phoneticPr fontId="1" type="noConversion"/>
  </si>
  <si>
    <t>0.394</t>
    <phoneticPr fontId="1" type="noConversion"/>
  </si>
  <si>
    <t>27m 3s</t>
    <phoneticPr fontId="1" type="noConversion"/>
  </si>
  <si>
    <t>20230425_0249</t>
  </si>
  <si>
    <t>20230425_0249</t>
    <phoneticPr fontId="1" type="noConversion"/>
  </si>
  <si>
    <t>0.339</t>
    <phoneticPr fontId="1" type="noConversion"/>
  </si>
  <si>
    <t>0.463</t>
    <phoneticPr fontId="1" type="noConversion"/>
  </si>
  <si>
    <t>26m 10s</t>
    <phoneticPr fontId="1" type="noConversion"/>
  </si>
  <si>
    <t>20230425_0429</t>
    <phoneticPr fontId="1" type="noConversion"/>
  </si>
  <si>
    <t>LN(38,10)</t>
  </si>
  <si>
    <t>LN(38,10)</t>
    <phoneticPr fontId="1" type="noConversion"/>
  </si>
  <si>
    <t>change RCNN model</t>
  </si>
  <si>
    <t>0.0034</t>
    <phoneticPr fontId="1" type="noConversion"/>
  </si>
  <si>
    <t>0.8801</t>
    <phoneticPr fontId="1" type="noConversion"/>
  </si>
  <si>
    <t>20230425_0610</t>
    <phoneticPr fontId="1" type="noConversion"/>
  </si>
  <si>
    <t>40m 31s</t>
    <phoneticPr fontId="1" type="noConversion"/>
  </si>
  <si>
    <t>0.0176</t>
    <phoneticPr fontId="1" type="noConversion"/>
  </si>
  <si>
    <t>1.8323</t>
    <phoneticPr fontId="1" type="noConversion"/>
  </si>
  <si>
    <t>20230424_2328</t>
    <phoneticPr fontId="1" type="noConversion"/>
  </si>
  <si>
    <t>486n 58s</t>
    <phoneticPr fontId="1" type="noConversion"/>
  </si>
  <si>
    <t>DP.2</t>
  </si>
  <si>
    <t>0.1244</t>
    <phoneticPr fontId="1" type="noConversion"/>
  </si>
  <si>
    <t>0.4980</t>
    <phoneticPr fontId="1" type="noConversion"/>
  </si>
  <si>
    <t>20230425_1506</t>
    <phoneticPr fontId="1" type="noConversion"/>
  </si>
  <si>
    <t>41m 26s</t>
    <phoneticPr fontId="1" type="noConversion"/>
  </si>
  <si>
    <t>0.1438</t>
    <phoneticPr fontId="1" type="noConversion"/>
  </si>
  <si>
    <t>0.9432</t>
    <phoneticPr fontId="1" type="noConversion"/>
  </si>
  <si>
    <t>20230425_1643</t>
    <phoneticPr fontId="1" type="noConversion"/>
  </si>
  <si>
    <t>41m 34s</t>
    <phoneticPr fontId="1" type="noConversion"/>
  </si>
  <si>
    <t>cls0、1、2、6：remove augmentation</t>
    <phoneticPr fontId="1" type="noConversion"/>
  </si>
  <si>
    <t>0.104</t>
    <phoneticPr fontId="1" type="noConversion"/>
  </si>
  <si>
    <t>0.480</t>
    <phoneticPr fontId="1" type="noConversion"/>
  </si>
  <si>
    <t>27m 12s</t>
    <phoneticPr fontId="1" type="noConversion"/>
  </si>
  <si>
    <t>20230425_1719</t>
    <phoneticPr fontId="1" type="noConversion"/>
  </si>
  <si>
    <t>cls0、1、2、6、9</t>
    <phoneticPr fontId="1" type="noConversion"/>
  </si>
  <si>
    <t>0.248</t>
    <phoneticPr fontId="1" type="noConversion"/>
  </si>
  <si>
    <t>0.383</t>
  </si>
  <si>
    <t>0.383</t>
    <phoneticPr fontId="1" type="noConversion"/>
  </si>
  <si>
    <t>20230426_0216</t>
  </si>
  <si>
    <t>20230426_0216</t>
    <phoneticPr fontId="1" type="noConversion"/>
  </si>
  <si>
    <t>31m 12s</t>
    <phoneticPr fontId="1" type="noConversion"/>
  </si>
  <si>
    <t>0.0749</t>
  </si>
  <si>
    <t>0.5541</t>
    <phoneticPr fontId="1" type="noConversion"/>
  </si>
  <si>
    <t>20230425_0929</t>
    <phoneticPr fontId="1" type="noConversion"/>
  </si>
  <si>
    <t>209m 14s</t>
    <phoneticPr fontId="1" type="noConversion"/>
  </si>
  <si>
    <t>threshold</t>
    <phoneticPr fontId="1" type="noConversion"/>
  </si>
  <si>
    <t>0.1000</t>
    <phoneticPr fontId="1" type="noConversion"/>
  </si>
  <si>
    <t>0.4808</t>
    <phoneticPr fontId="1" type="noConversion"/>
  </si>
  <si>
    <t>20230426_0508</t>
    <phoneticPr fontId="1" type="noConversion"/>
  </si>
  <si>
    <t>41m 53s</t>
    <phoneticPr fontId="1" type="noConversion"/>
  </si>
  <si>
    <t>0.0074</t>
    <phoneticPr fontId="1" type="noConversion"/>
  </si>
  <si>
    <t>0.4592</t>
    <phoneticPr fontId="1" type="noConversion"/>
  </si>
  <si>
    <t>20230426_0608</t>
    <phoneticPr fontId="1" type="noConversion"/>
  </si>
  <si>
    <t>34m 47s</t>
    <phoneticPr fontId="1" type="noConversion"/>
  </si>
  <si>
    <t>0.0167</t>
  </si>
  <si>
    <t>0.0167</t>
    <phoneticPr fontId="1" type="noConversion"/>
  </si>
  <si>
    <t>0.4281</t>
    <phoneticPr fontId="1" type="noConversion"/>
  </si>
  <si>
    <t>20230425_2240</t>
  </si>
  <si>
    <t>20230425_2240</t>
    <phoneticPr fontId="1" type="noConversion"/>
  </si>
  <si>
    <t>170m 4s</t>
    <phoneticPr fontId="1" type="noConversion"/>
  </si>
  <si>
    <t>change CNN model</t>
  </si>
  <si>
    <t>cls0、1、2、3、6、9</t>
    <phoneticPr fontId="1" type="noConversion"/>
  </si>
  <si>
    <t>0.254</t>
    <phoneticPr fontId="1" type="noConversion"/>
  </si>
  <si>
    <t>0.373</t>
    <phoneticPr fontId="1" type="noConversion"/>
  </si>
  <si>
    <t>20230426_1719</t>
  </si>
  <si>
    <t>20230426_1719</t>
    <phoneticPr fontId="1" type="noConversion"/>
  </si>
  <si>
    <t>35m 19s</t>
    <phoneticPr fontId="1" type="noConversion"/>
  </si>
  <si>
    <t>change CNN、RCNN model</t>
  </si>
  <si>
    <t>0.0083</t>
    <phoneticPr fontId="1" type="noConversion"/>
  </si>
  <si>
    <t>0.5041</t>
    <phoneticPr fontId="1" type="noConversion"/>
  </si>
  <si>
    <t>20230426_0835</t>
    <phoneticPr fontId="1" type="noConversion"/>
  </si>
  <si>
    <t>137m 51s</t>
    <phoneticPr fontId="1" type="noConversion"/>
  </si>
  <si>
    <t>0.0737</t>
    <phoneticPr fontId="1" type="noConversion"/>
  </si>
  <si>
    <t>0.5090</t>
    <phoneticPr fontId="1" type="noConversion"/>
  </si>
  <si>
    <t>20230426_1334</t>
    <phoneticPr fontId="1" type="noConversion"/>
  </si>
  <si>
    <t>206m 39s</t>
    <phoneticPr fontId="1" type="noConversion"/>
  </si>
  <si>
    <t>cls0、1、2、3、6、8、9</t>
    <phoneticPr fontId="1" type="noConversion"/>
  </si>
  <si>
    <t>1.0297</t>
    <phoneticPr fontId="1" type="noConversion"/>
  </si>
  <si>
    <t>20230427_0002</t>
    <phoneticPr fontId="1" type="noConversion"/>
  </si>
  <si>
    <t>41m 57s</t>
    <phoneticPr fontId="1" type="noConversion"/>
  </si>
  <si>
    <t>0.0166</t>
    <phoneticPr fontId="1" type="noConversion"/>
  </si>
  <si>
    <t>0.6194</t>
    <phoneticPr fontId="1" type="noConversion"/>
  </si>
  <si>
    <t>20230426_1535</t>
    <phoneticPr fontId="1" type="noConversion"/>
  </si>
  <si>
    <t>34</t>
    <phoneticPr fontId="1" type="noConversion"/>
  </si>
  <si>
    <t>81m 26s</t>
    <phoneticPr fontId="1" type="noConversion"/>
  </si>
  <si>
    <t>20230427_0024</t>
    <phoneticPr fontId="1" type="noConversion"/>
  </si>
  <si>
    <t>0.375</t>
    <phoneticPr fontId="1" type="noConversion"/>
  </si>
  <si>
    <t>39m 36s</t>
    <phoneticPr fontId="1" type="noConversion"/>
  </si>
  <si>
    <t>0.257</t>
    <phoneticPr fontId="1" type="noConversion"/>
  </si>
  <si>
    <t>20230427_1003</t>
    <phoneticPr fontId="1" type="noConversion"/>
  </si>
  <si>
    <t>0.5266</t>
    <phoneticPr fontId="1" type="noConversion"/>
  </si>
  <si>
    <t>40m 44s</t>
    <phoneticPr fontId="1" type="noConversion"/>
  </si>
  <si>
    <t>0.0107</t>
    <phoneticPr fontId="1" type="noConversion"/>
  </si>
  <si>
    <t>0.8422</t>
    <phoneticPr fontId="1" type="noConversion"/>
  </si>
  <si>
    <t>41m 5s</t>
    <phoneticPr fontId="1" type="noConversion"/>
  </si>
  <si>
    <t>20230427_1317</t>
    <phoneticPr fontId="1" type="noConversion"/>
  </si>
  <si>
    <t>136 retry</t>
  </si>
  <si>
    <t>136 retry</t>
    <phoneticPr fontId="1" type="noConversion"/>
  </si>
  <si>
    <t>20230427_0705</t>
    <phoneticPr fontId="1" type="noConversion"/>
  </si>
  <si>
    <t>0.0155</t>
    <phoneticPr fontId="1" type="noConversion"/>
  </si>
  <si>
    <t>0.4634</t>
    <phoneticPr fontId="1" type="noConversion"/>
  </si>
  <si>
    <t>0.0102</t>
    <phoneticPr fontId="1" type="noConversion"/>
  </si>
  <si>
    <t>0.4723</t>
    <phoneticPr fontId="1" type="noConversion"/>
  </si>
  <si>
    <t>41m 55s</t>
    <phoneticPr fontId="1" type="noConversion"/>
  </si>
  <si>
    <t>20230427_1732</t>
    <phoneticPr fontId="1" type="noConversion"/>
  </si>
  <si>
    <t>21 retry</t>
  </si>
  <si>
    <t>0.0009</t>
    <phoneticPr fontId="1" type="noConversion"/>
  </si>
  <si>
    <t>0.4706</t>
    <phoneticPr fontId="1" type="noConversion"/>
  </si>
  <si>
    <t>20230427_1845</t>
    <phoneticPr fontId="1" type="noConversion"/>
  </si>
  <si>
    <t>40m 42s</t>
    <phoneticPr fontId="1" type="noConversion"/>
  </si>
  <si>
    <t>0.0820</t>
    <phoneticPr fontId="1" type="noConversion"/>
  </si>
  <si>
    <t>0.4984</t>
    <phoneticPr fontId="1" type="noConversion"/>
  </si>
  <si>
    <t>20230427_2017</t>
    <phoneticPr fontId="1" type="noConversion"/>
  </si>
  <si>
    <t>41m 8s</t>
    <phoneticPr fontId="1" type="noConversion"/>
  </si>
  <si>
    <t>0.0162</t>
    <phoneticPr fontId="1" type="noConversion"/>
  </si>
  <si>
    <t>0.3865</t>
    <phoneticPr fontId="1" type="noConversion"/>
  </si>
  <si>
    <t>20230427_1409</t>
    <phoneticPr fontId="1" type="noConversion"/>
  </si>
  <si>
    <t>173m 19s</t>
    <phoneticPr fontId="1" type="noConversion"/>
  </si>
  <si>
    <t>cls0、1、2、3、6、8、9：semi supervised</t>
  </si>
  <si>
    <t>cls0、1、2、3、6、8、9：semi supervised</t>
    <phoneticPr fontId="1" type="noConversion"/>
  </si>
  <si>
    <t>20230428_0445</t>
    <phoneticPr fontId="1" type="noConversion"/>
  </si>
  <si>
    <t>439m 12s</t>
    <phoneticPr fontId="1" type="noConversion"/>
  </si>
  <si>
    <t>0.355</t>
    <phoneticPr fontId="1" type="noConversion"/>
  </si>
  <si>
    <t>0.163</t>
    <phoneticPr fontId="1" type="noConversion"/>
  </si>
  <si>
    <t>0.4626</t>
    <phoneticPr fontId="1" type="noConversion"/>
  </si>
  <si>
    <t>20230427_2131</t>
    <phoneticPr fontId="1" type="noConversion"/>
  </si>
  <si>
    <t>172m 7s</t>
    <phoneticPr fontId="1" type="noConversion"/>
  </si>
  <si>
    <t>0.1052</t>
    <phoneticPr fontId="1" type="noConversion"/>
  </si>
  <si>
    <t>0.5159</t>
    <phoneticPr fontId="1" type="noConversion"/>
  </si>
  <si>
    <t>20230428_1534</t>
    <phoneticPr fontId="1" type="noConversion"/>
  </si>
  <si>
    <t>31m 21s</t>
    <phoneticPr fontId="1" type="noConversion"/>
  </si>
  <si>
    <t>632m 48s</t>
    <phoneticPr fontId="1" type="noConversion"/>
  </si>
  <si>
    <t>0.365</t>
    <phoneticPr fontId="1" type="noConversion"/>
  </si>
  <si>
    <t>20230428_1155</t>
    <phoneticPr fontId="1" type="noConversion"/>
  </si>
  <si>
    <t>cls0、1、2、3、6、8、9：semi supervised、threshold 0.95</t>
    <phoneticPr fontId="1" type="noConversion"/>
  </si>
  <si>
    <t>20230429_0211</t>
    <phoneticPr fontId="1" type="noConversion"/>
  </si>
  <si>
    <t>0.17</t>
    <phoneticPr fontId="1" type="noConversion"/>
  </si>
  <si>
    <t>0.374</t>
    <phoneticPr fontId="1" type="noConversion"/>
  </si>
  <si>
    <t>640m 8s</t>
    <phoneticPr fontId="1" type="noConversion"/>
  </si>
  <si>
    <t>0.3968</t>
    <phoneticPr fontId="1" type="noConversion"/>
  </si>
  <si>
    <t>20230429_1053</t>
    <phoneticPr fontId="1" type="noConversion"/>
  </si>
  <si>
    <t>174m 27s</t>
    <phoneticPr fontId="1" type="noConversion"/>
  </si>
  <si>
    <t>0.0141</t>
    <phoneticPr fontId="1" type="noConversion"/>
  </si>
  <si>
    <t>0.5321</t>
    <phoneticPr fontId="1" type="noConversion"/>
  </si>
  <si>
    <t>20230429_1539</t>
    <phoneticPr fontId="1" type="noConversion"/>
  </si>
  <si>
    <t>177m 37s</t>
    <phoneticPr fontId="1" type="noConversion"/>
  </si>
  <si>
    <t>IoU</t>
    <phoneticPr fontId="1" type="noConversion"/>
  </si>
  <si>
    <t>person</t>
    <phoneticPr fontId="1" type="noConversion"/>
  </si>
  <si>
    <t>face</t>
    <phoneticPr fontId="1" type="noConversion"/>
  </si>
  <si>
    <t>hand</t>
    <phoneticPr fontId="1" type="noConversion"/>
  </si>
  <si>
    <t>cellphone</t>
    <phoneticPr fontId="1" type="noConversion"/>
  </si>
  <si>
    <t>drink</t>
    <phoneticPr fontId="1" type="noConversion"/>
  </si>
  <si>
    <t>avg</t>
    <phoneticPr fontId="1" type="noConversion"/>
  </si>
  <si>
    <t>wheel</t>
    <phoneticPr fontId="1" type="noConversion"/>
  </si>
  <si>
    <t>0.869</t>
    <phoneticPr fontId="1" type="noConversion"/>
  </si>
  <si>
    <t>0.779</t>
  </si>
  <si>
    <t>0.748</t>
  </si>
  <si>
    <t>0.821</t>
  </si>
  <si>
    <t>0.888</t>
  </si>
  <si>
    <t>0.885</t>
    <phoneticPr fontId="1" type="noConversion"/>
  </si>
  <si>
    <t>0.890</t>
    <phoneticPr fontId="1" type="noConversion"/>
  </si>
  <si>
    <t>0.781</t>
  </si>
  <si>
    <t>0.677</t>
    <phoneticPr fontId="1" type="noConversion"/>
  </si>
  <si>
    <t>0.864</t>
    <phoneticPr fontId="1" type="noConversion"/>
  </si>
  <si>
    <t>0.826</t>
    <phoneticPr fontId="1" type="noConversion"/>
  </si>
  <si>
    <t>0.768</t>
    <phoneticPr fontId="1" type="noConversion"/>
  </si>
  <si>
    <t>20230501_0416</t>
    <phoneticPr fontId="1" type="noConversion"/>
  </si>
  <si>
    <t>cls0、1、2、3、6、8、9：adjust cls 2、3 boxes</t>
    <phoneticPr fontId="1" type="noConversion"/>
  </si>
  <si>
    <t>0.251</t>
    <phoneticPr fontId="1" type="noConversion"/>
  </si>
  <si>
    <t>39m 38s</t>
    <phoneticPr fontId="1" type="noConversion"/>
  </si>
  <si>
    <t>0.715</t>
    <phoneticPr fontId="1" type="noConversion"/>
  </si>
  <si>
    <t>0.824</t>
    <phoneticPr fontId="1" type="noConversion"/>
  </si>
  <si>
    <t>0.881</t>
  </si>
  <si>
    <t>0.71</t>
    <phoneticPr fontId="1" type="noConversion"/>
  </si>
  <si>
    <t>0.797</t>
  </si>
  <si>
    <t>0.700</t>
    <phoneticPr fontId="1" type="noConversion"/>
  </si>
  <si>
    <t>0.734</t>
  </si>
  <si>
    <t>0.815</t>
    <phoneticPr fontId="1" type="noConversion"/>
  </si>
  <si>
    <t>0.875</t>
  </si>
  <si>
    <t>0.875</t>
    <phoneticPr fontId="1" type="noConversion"/>
  </si>
  <si>
    <t>0.818</t>
    <phoneticPr fontId="1" type="noConversion"/>
  </si>
  <si>
    <t>0.7</t>
    <phoneticPr fontId="1" type="noConversion"/>
  </si>
  <si>
    <t>0.770</t>
    <phoneticPr fontId="1" type="noConversion"/>
  </si>
  <si>
    <t>0.0153</t>
    <phoneticPr fontId="1" type="noConversion"/>
  </si>
  <si>
    <t>0.4070</t>
    <phoneticPr fontId="1" type="noConversion"/>
  </si>
  <si>
    <t>20230502_1343</t>
    <phoneticPr fontId="1" type="noConversion"/>
  </si>
  <si>
    <t>230m 36s</t>
    <phoneticPr fontId="1" type="noConversion"/>
  </si>
  <si>
    <t>Fast RCNN
mask model</t>
    <phoneticPr fontId="1" type="noConversion"/>
  </si>
  <si>
    <t>data balance</t>
    <phoneticPr fontId="1" type="noConversion"/>
  </si>
  <si>
    <t>0.3929</t>
    <phoneticPr fontId="1" type="noConversion"/>
  </si>
  <si>
    <t>20230502_1803</t>
    <phoneticPr fontId="1" type="noConversion"/>
  </si>
  <si>
    <t>38</t>
    <phoneticPr fontId="1" type="noConversion"/>
  </si>
  <si>
    <t>228m 4s</t>
    <phoneticPr fontId="1" type="noConversion"/>
  </si>
  <si>
    <t>remove DP</t>
    <phoneticPr fontId="1" type="noConversion"/>
  </si>
  <si>
    <t>remove RandAug、weight decay</t>
  </si>
  <si>
    <t>DP.6</t>
  </si>
  <si>
    <t>DP.6</t>
    <phoneticPr fontId="1" type="noConversion"/>
  </si>
  <si>
    <t>0.4717</t>
  </si>
  <si>
    <t>20230503_0541</t>
  </si>
  <si>
    <t>293m 3s</t>
  </si>
  <si>
    <t>0.0117</t>
    <phoneticPr fontId="1" type="noConversion"/>
  </si>
  <si>
    <t>0.4504</t>
    <phoneticPr fontId="1" type="noConversion"/>
  </si>
  <si>
    <t>20230502_2149</t>
    <phoneticPr fontId="1" type="noConversion"/>
  </si>
  <si>
    <t>184m 11s</t>
    <phoneticPr fontId="1" type="noConversion"/>
  </si>
  <si>
    <t>remove RandAug</t>
  </si>
  <si>
    <t>0.3689</t>
    <phoneticPr fontId="1" type="noConversion"/>
  </si>
  <si>
    <t>20230503_0859</t>
  </si>
  <si>
    <t>20230503_0859</t>
    <phoneticPr fontId="1" type="noConversion"/>
  </si>
  <si>
    <t>35</t>
    <phoneticPr fontId="1" type="noConversion"/>
  </si>
  <si>
    <t>228m 40s</t>
    <phoneticPr fontId="1" type="noConversion"/>
  </si>
  <si>
    <t>DP.7</t>
    <phoneticPr fontId="1" type="noConversion"/>
  </si>
  <si>
    <t>0.0186</t>
  </si>
  <si>
    <t>0.4541</t>
  </si>
  <si>
    <t>20230503_1810</t>
  </si>
  <si>
    <t>291m 36s</t>
  </si>
  <si>
    <t>0.0239</t>
    <phoneticPr fontId="1" type="noConversion"/>
  </si>
  <si>
    <t>0.3657</t>
    <phoneticPr fontId="1" type="noConversion"/>
  </si>
  <si>
    <t>20230503_1256</t>
    <phoneticPr fontId="1" type="noConversion"/>
  </si>
  <si>
    <t>227m 34s</t>
    <phoneticPr fontId="1" type="noConversion"/>
  </si>
  <si>
    <t>change to V2 pretrained weight</t>
    <phoneticPr fontId="1" type="noConversion"/>
  </si>
  <si>
    <t>P_INCEP</t>
  </si>
  <si>
    <t>P_INCEP</t>
    <phoneticPr fontId="1" type="noConversion"/>
  </si>
  <si>
    <t>merge mask and origin augment</t>
    <phoneticPr fontId="1" type="noConversion"/>
  </si>
  <si>
    <t>cls0、1、2、3、4、6、8、9</t>
    <phoneticPr fontId="1" type="noConversion"/>
  </si>
  <si>
    <t>0.0199</t>
    <phoneticPr fontId="1" type="noConversion"/>
  </si>
  <si>
    <t>0.5027</t>
    <phoneticPr fontId="1" type="noConversion"/>
  </si>
  <si>
    <t>20230503_1935</t>
    <phoneticPr fontId="1" type="noConversion"/>
  </si>
  <si>
    <t>229m 0s</t>
    <phoneticPr fontId="1" type="noConversion"/>
  </si>
  <si>
    <t>0.0055</t>
    <phoneticPr fontId="1" type="noConversion"/>
  </si>
  <si>
    <t>0.4393</t>
    <phoneticPr fontId="1" type="noConversion"/>
  </si>
  <si>
    <t>20230504_1011</t>
    <phoneticPr fontId="1" type="noConversion"/>
  </si>
  <si>
    <t>556m 5s</t>
    <phoneticPr fontId="1" type="noConversion"/>
  </si>
  <si>
    <t>change learning rate</t>
    <phoneticPr fontId="1" type="noConversion"/>
  </si>
  <si>
    <t>20230504_1221</t>
  </si>
  <si>
    <t>20230504_1221</t>
    <phoneticPr fontId="1" type="noConversion"/>
  </si>
  <si>
    <t>38m 4s</t>
    <phoneticPr fontId="1" type="noConversion"/>
  </si>
  <si>
    <t>0.265</t>
    <phoneticPr fontId="1" type="noConversion"/>
  </si>
  <si>
    <t>0.378</t>
    <phoneticPr fontId="1" type="noConversion"/>
  </si>
  <si>
    <t>0.863</t>
  </si>
  <si>
    <t>0.863</t>
    <phoneticPr fontId="1" type="noConversion"/>
  </si>
  <si>
    <t>0.806</t>
  </si>
  <si>
    <t>0.75</t>
    <phoneticPr fontId="1" type="noConversion"/>
  </si>
  <si>
    <t>0.862</t>
    <phoneticPr fontId="1" type="noConversion"/>
  </si>
  <si>
    <t>0.790</t>
  </si>
  <si>
    <t>0.745</t>
  </si>
  <si>
    <t>0.870</t>
    <phoneticPr fontId="1" type="noConversion"/>
  </si>
  <si>
    <t>0.804</t>
    <phoneticPr fontId="1" type="noConversion"/>
  </si>
  <si>
    <t>0.92</t>
    <phoneticPr fontId="1" type="noConversion"/>
  </si>
  <si>
    <t>0.778</t>
    <phoneticPr fontId="1" type="noConversion"/>
  </si>
  <si>
    <t>0.82</t>
    <phoneticPr fontId="1" type="noConversion"/>
  </si>
  <si>
    <t>0.872</t>
    <phoneticPr fontId="1" type="noConversion"/>
  </si>
  <si>
    <t>0.746</t>
    <phoneticPr fontId="1" type="noConversion"/>
  </si>
  <si>
    <t>0.865</t>
    <phoneticPr fontId="1" type="noConversion"/>
  </si>
  <si>
    <t>0.2826</t>
    <phoneticPr fontId="1" type="noConversion"/>
  </si>
  <si>
    <t>0.5135</t>
    <phoneticPr fontId="1" type="noConversion"/>
  </si>
  <si>
    <t>20230504_0809</t>
    <phoneticPr fontId="1" type="noConversion"/>
  </si>
  <si>
    <t>231m 445s</t>
    <phoneticPr fontId="1" type="noConversion"/>
  </si>
  <si>
    <t>cls0、1、2、3、4、6、8、9：semi supervised</t>
    <phoneticPr fontId="1" type="noConversion"/>
  </si>
  <si>
    <t>change RCNN、CNN model</t>
  </si>
  <si>
    <t>20230504_1820</t>
    <phoneticPr fontId="1" type="noConversion"/>
  </si>
  <si>
    <t>33m 44s</t>
    <phoneticPr fontId="1" type="noConversion"/>
  </si>
  <si>
    <t>0.1086</t>
    <phoneticPr fontId="1" type="noConversion"/>
  </si>
  <si>
    <t>0.3379</t>
    <phoneticPr fontId="1" type="noConversion"/>
  </si>
  <si>
    <t>DP.3</t>
  </si>
  <si>
    <t>0.1346</t>
    <phoneticPr fontId="1" type="noConversion"/>
  </si>
  <si>
    <t>0.3886</t>
    <phoneticPr fontId="1" type="noConversion"/>
  </si>
  <si>
    <t>20230504_1941</t>
    <phoneticPr fontId="1" type="noConversion"/>
  </si>
  <si>
    <t>41m 12s</t>
    <phoneticPr fontId="1" type="noConversion"/>
  </si>
  <si>
    <t>20230504_2043</t>
    <phoneticPr fontId="1" type="noConversion"/>
  </si>
  <si>
    <t>0.1632</t>
    <phoneticPr fontId="1" type="noConversion"/>
  </si>
  <si>
    <t>0.2938</t>
    <phoneticPr fontId="1" type="noConversion"/>
  </si>
  <si>
    <t>8m 36s</t>
    <phoneticPr fontId="1" type="noConversion"/>
  </si>
  <si>
    <t>0.1664</t>
    <phoneticPr fontId="1" type="noConversion"/>
  </si>
  <si>
    <t>0.5349</t>
    <phoneticPr fontId="1" type="noConversion"/>
  </si>
  <si>
    <t>20230504_2156</t>
    <phoneticPr fontId="1" type="noConversion"/>
  </si>
  <si>
    <t>0.0805</t>
    <phoneticPr fontId="1" type="noConversion"/>
  </si>
  <si>
    <t>0.3485</t>
    <phoneticPr fontId="1" type="noConversion"/>
  </si>
  <si>
    <t>20230504_2303</t>
    <phoneticPr fontId="1" type="noConversion"/>
  </si>
  <si>
    <t>41m 22s</t>
    <phoneticPr fontId="1" type="noConversion"/>
  </si>
  <si>
    <t>scheduler</t>
  </si>
  <si>
    <t>ExponentialLR (gamma 0.99)</t>
  </si>
  <si>
    <t>ExponentialLR (gamma 0.985)</t>
  </si>
  <si>
    <t>20230505_0004</t>
    <phoneticPr fontId="1" type="noConversion"/>
  </si>
  <si>
    <t>6m 7s</t>
    <phoneticPr fontId="1" type="noConversion"/>
  </si>
  <si>
    <t>0.1180</t>
    <phoneticPr fontId="1" type="noConversion"/>
  </si>
  <si>
    <t>0.3647</t>
    <phoneticPr fontId="1" type="noConversion"/>
  </si>
  <si>
    <t>OneCycleLR (pct_start 0.16、div_factor 10、final_div_factor 10)</t>
  </si>
  <si>
    <t>add ExponentialLR</t>
    <phoneticPr fontId="1" type="noConversion"/>
  </si>
  <si>
    <t>change OneCycleLR</t>
    <phoneticPr fontId="1" type="noConversion"/>
  </si>
  <si>
    <t>0.0914</t>
    <phoneticPr fontId="1" type="noConversion"/>
  </si>
  <si>
    <t>0.3259</t>
    <phoneticPr fontId="1" type="noConversion"/>
  </si>
  <si>
    <t>20230505_0111</t>
    <phoneticPr fontId="1" type="noConversion"/>
  </si>
  <si>
    <t>12m 36s</t>
    <phoneticPr fontId="1" type="noConversion"/>
  </si>
  <si>
    <t>0.2292</t>
    <phoneticPr fontId="1" type="noConversion"/>
  </si>
  <si>
    <t>0.3286</t>
    <phoneticPr fontId="1" type="noConversion"/>
  </si>
  <si>
    <t>20230505_0154</t>
    <phoneticPr fontId="1" type="noConversion"/>
  </si>
  <si>
    <t>10m 3s</t>
    <phoneticPr fontId="1" type="noConversion"/>
  </si>
  <si>
    <t>0.1594</t>
    <phoneticPr fontId="1" type="noConversion"/>
  </si>
  <si>
    <t>0.3004</t>
    <phoneticPr fontId="1" type="noConversion"/>
  </si>
  <si>
    <t>20230505_0231</t>
    <phoneticPr fontId="1" type="noConversion"/>
  </si>
  <si>
    <t>10m 18s</t>
    <phoneticPr fontId="1" type="noConversion"/>
  </si>
  <si>
    <t>0.1628</t>
    <phoneticPr fontId="1" type="noConversion"/>
  </si>
  <si>
    <t>0.2995</t>
    <phoneticPr fontId="1" type="noConversion"/>
  </si>
  <si>
    <t>20230505_0308</t>
    <phoneticPr fontId="1" type="noConversion"/>
  </si>
  <si>
    <t>10m 16s</t>
    <phoneticPr fontId="1" type="noConversion"/>
  </si>
  <si>
    <t>0.1772</t>
    <phoneticPr fontId="1" type="noConversion"/>
  </si>
  <si>
    <t>0.4296</t>
    <phoneticPr fontId="1" type="noConversion"/>
  </si>
  <si>
    <t>20230505_0345</t>
    <phoneticPr fontId="1" type="noConversion"/>
  </si>
  <si>
    <t>13m 34s</t>
    <phoneticPr fontId="1" type="noConversion"/>
  </si>
  <si>
    <t>0.1439</t>
    <phoneticPr fontId="1" type="noConversion"/>
  </si>
  <si>
    <t>0.3148</t>
    <phoneticPr fontId="1" type="noConversion"/>
  </si>
  <si>
    <t>20230505_0441</t>
    <phoneticPr fontId="1" type="noConversion"/>
  </si>
  <si>
    <t>12m 30s</t>
    <phoneticPr fontId="1" type="noConversion"/>
  </si>
  <si>
    <t>0.1511</t>
    <phoneticPr fontId="1" type="noConversion"/>
  </si>
  <si>
    <t>0.3151</t>
    <phoneticPr fontId="1" type="noConversion"/>
  </si>
  <si>
    <t>20230505_0521</t>
    <phoneticPr fontId="1" type="noConversion"/>
  </si>
  <si>
    <t>12m 21s</t>
    <phoneticPr fontId="1" type="noConversion"/>
  </si>
  <si>
    <t>0.1063</t>
    <phoneticPr fontId="1" type="noConversion"/>
  </si>
  <si>
    <t>0.3110</t>
    <phoneticPr fontId="1" type="noConversion"/>
  </si>
  <si>
    <t>20230505_1411</t>
    <phoneticPr fontId="1" type="noConversion"/>
  </si>
  <si>
    <t>0.1687</t>
    <phoneticPr fontId="1" type="noConversion"/>
  </si>
  <si>
    <t>0.3570</t>
    <phoneticPr fontId="1" type="noConversion"/>
  </si>
  <si>
    <t>20230505_1449</t>
    <phoneticPr fontId="1" type="noConversion"/>
  </si>
  <si>
    <t>12m 38s</t>
    <phoneticPr fontId="1" type="noConversion"/>
  </si>
  <si>
    <t>BN+RELU</t>
  </si>
  <si>
    <t>0.2158</t>
    <phoneticPr fontId="1" type="noConversion"/>
  </si>
  <si>
    <t>0.3137</t>
    <phoneticPr fontId="1" type="noConversion"/>
  </si>
  <si>
    <t>20230505_1531</t>
    <phoneticPr fontId="1" type="noConversion"/>
  </si>
  <si>
    <t>12m 29s</t>
    <phoneticPr fontId="1" type="noConversion"/>
  </si>
  <si>
    <t>0.1842</t>
    <phoneticPr fontId="1" type="noConversion"/>
  </si>
  <si>
    <t>0.3066</t>
    <phoneticPr fontId="1" type="noConversion"/>
  </si>
  <si>
    <t>20230505_1639</t>
    <phoneticPr fontId="1" type="noConversion"/>
  </si>
  <si>
    <t>12m 39s</t>
    <phoneticPr fontId="1" type="noConversion"/>
  </si>
  <si>
    <t>0.1992</t>
    <phoneticPr fontId="1" type="noConversion"/>
  </si>
  <si>
    <t>0.3762</t>
    <phoneticPr fontId="1" type="noConversion"/>
  </si>
  <si>
    <t>20230505_1657</t>
    <phoneticPr fontId="1" type="noConversion"/>
  </si>
  <si>
    <t>12m 13s</t>
    <phoneticPr fontId="1" type="noConversion"/>
  </si>
  <si>
    <t>0.5748</t>
    <phoneticPr fontId="1" type="noConversion"/>
  </si>
  <si>
    <t>20230505_1919</t>
    <phoneticPr fontId="1" type="noConversion"/>
  </si>
  <si>
    <t>30(24)</t>
    <phoneticPr fontId="1" type="noConversion"/>
  </si>
  <si>
    <t>125m 44s</t>
    <phoneticPr fontId="1" type="noConversion"/>
  </si>
  <si>
    <t>LN512</t>
  </si>
  <si>
    <t>20230505_2229</t>
    <phoneticPr fontId="1" type="noConversion"/>
  </si>
  <si>
    <t>0.0248</t>
    <phoneticPr fontId="1" type="noConversion"/>
  </si>
  <si>
    <t>0.5670</t>
    <phoneticPr fontId="1" type="noConversion"/>
  </si>
  <si>
    <t>153m 52s</t>
    <phoneticPr fontId="1" type="noConversion"/>
  </si>
  <si>
    <t>20230504_1309</t>
  </si>
  <si>
    <t>20230504_1309</t>
    <phoneticPr fontId="1" type="noConversion"/>
  </si>
  <si>
    <t>0.160</t>
    <phoneticPr fontId="1" type="noConversion"/>
  </si>
  <si>
    <t>0.358</t>
    <phoneticPr fontId="1" type="noConversion"/>
  </si>
  <si>
    <t>1487m 47s</t>
    <phoneticPr fontId="1" type="noConversion"/>
  </si>
  <si>
    <t>0.825</t>
    <phoneticPr fontId="1" type="noConversion"/>
  </si>
  <si>
    <t>resize</t>
  </si>
  <si>
    <t>0.001</t>
  </si>
  <si>
    <t>0.001</t>
    <phoneticPr fontId="1" type="noConversion"/>
  </si>
  <si>
    <t>0.0001</t>
  </si>
  <si>
    <t>weight
decay</t>
    <phoneticPr fontId="1" type="noConversion"/>
  </si>
  <si>
    <t>0.0005</t>
  </si>
  <si>
    <t>0.0005</t>
    <phoneticPr fontId="1" type="noConversion"/>
  </si>
  <si>
    <t>0.005</t>
  </si>
  <si>
    <t>0.005</t>
    <phoneticPr fontId="1" type="noConversion"/>
  </si>
  <si>
    <t>1*10e-5</t>
    <phoneticPr fontId="1" type="noConversion"/>
  </si>
  <si>
    <t>1*10e-7</t>
    <phoneticPr fontId="1" type="noConversion"/>
  </si>
  <si>
    <t>LN(40,10)</t>
  </si>
  <si>
    <t>LN(40,10)</t>
    <phoneticPr fontId="1" type="noConversion"/>
  </si>
  <si>
    <t>0.2207</t>
    <phoneticPr fontId="1" type="noConversion"/>
  </si>
  <si>
    <t>0.3462</t>
    <phoneticPr fontId="1" type="noConversion"/>
  </si>
  <si>
    <t>20230506_0232</t>
    <phoneticPr fontId="1" type="noConversion"/>
  </si>
  <si>
    <t>OneCycleLR (pct_start 0.16、div_factor 20、final_div_factor 20)</t>
  </si>
  <si>
    <t>OneCycleLR (pct_start 0.16、div_factor 20、final_div_factor 20)</t>
    <phoneticPr fontId="1" type="noConversion"/>
  </si>
  <si>
    <t>0.1713</t>
    <phoneticPr fontId="1" type="noConversion"/>
  </si>
  <si>
    <t>0.3179</t>
    <phoneticPr fontId="1" type="noConversion"/>
  </si>
  <si>
    <t>20230506_0303</t>
    <phoneticPr fontId="1" type="noConversion"/>
  </si>
  <si>
    <t>14m 16s</t>
    <phoneticPr fontId="1" type="noConversion"/>
  </si>
  <si>
    <t>60</t>
  </si>
  <si>
    <t>0.214</t>
    <phoneticPr fontId="1" type="noConversion"/>
  </si>
  <si>
    <t>0.481</t>
    <phoneticPr fontId="1" type="noConversion"/>
  </si>
  <si>
    <t>902m 22s</t>
    <phoneticPr fontId="1" type="noConversion"/>
  </si>
  <si>
    <t>20230506_0522</t>
    <phoneticPr fontId="1" type="noConversion"/>
  </si>
  <si>
    <t>0.849</t>
    <phoneticPr fontId="1" type="noConversion"/>
  </si>
  <si>
    <t>0.0636</t>
    <phoneticPr fontId="1" type="noConversion"/>
  </si>
  <si>
    <t>0.4274</t>
    <phoneticPr fontId="1" type="noConversion"/>
  </si>
  <si>
    <t>20230506_1439</t>
    <phoneticPr fontId="1" type="noConversion"/>
  </si>
  <si>
    <t>359m 22s</t>
    <phoneticPr fontId="1" type="noConversion"/>
  </si>
  <si>
    <t>8</t>
  </si>
  <si>
    <t>8</t>
    <phoneticPr fontId="1" type="noConversion"/>
  </si>
  <si>
    <t>20230507_0133</t>
    <phoneticPr fontId="1" type="noConversion"/>
  </si>
  <si>
    <t>0.401</t>
    <phoneticPr fontId="1" type="noConversion"/>
  </si>
  <si>
    <t>47m 24s</t>
    <phoneticPr fontId="1" type="noConversion"/>
  </si>
  <si>
    <t>cls0、1、2、3、4、6、8、9：ExponentialLR (gamma 0.99)</t>
  </si>
  <si>
    <t>cls0、1、2、3、4、6、8、9：ExponentialLR (gamma 0.99)</t>
    <phoneticPr fontId="1" type="noConversion"/>
  </si>
  <si>
    <t>20230507_0228</t>
    <phoneticPr fontId="1" type="noConversion"/>
  </si>
  <si>
    <t>47m 25s</t>
    <phoneticPr fontId="1" type="noConversion"/>
  </si>
  <si>
    <t>0.879</t>
    <phoneticPr fontId="1" type="noConversion"/>
  </si>
  <si>
    <t>0.913</t>
    <phoneticPr fontId="1" type="noConversion"/>
  </si>
  <si>
    <t>0.0282</t>
    <phoneticPr fontId="1" type="noConversion"/>
  </si>
  <si>
    <t>0.4264</t>
    <phoneticPr fontId="1" type="noConversion"/>
  </si>
  <si>
    <t>20230506_2249</t>
    <phoneticPr fontId="1" type="noConversion"/>
  </si>
  <si>
    <t>63</t>
    <phoneticPr fontId="1" type="noConversion"/>
  </si>
  <si>
    <t>319m 22s</t>
    <phoneticPr fontId="1" type="noConversion"/>
  </si>
  <si>
    <t>0.858</t>
    <phoneticPr fontId="1" type="noConversion"/>
  </si>
  <si>
    <t>0.900</t>
    <phoneticPr fontId="1" type="noConversion"/>
  </si>
  <si>
    <t>20230507_2215</t>
    <phoneticPr fontId="1" type="noConversion"/>
  </si>
  <si>
    <t>47m 7s</t>
    <phoneticPr fontId="1" type="noConversion"/>
  </si>
  <si>
    <t>0.705</t>
  </si>
  <si>
    <t>0.705</t>
    <phoneticPr fontId="1" type="noConversion"/>
  </si>
  <si>
    <t>0.676</t>
    <phoneticPr fontId="1" type="noConversion"/>
  </si>
  <si>
    <t>cls0、1、2、3、4、6、8、9：ExponentialLR (gamma 0.448)</t>
    <phoneticPr fontId="1" type="noConversion"/>
  </si>
  <si>
    <t>0.298</t>
    <phoneticPr fontId="1" type="noConversion"/>
  </si>
  <si>
    <t>0.414</t>
    <phoneticPr fontId="1" type="noConversion"/>
  </si>
  <si>
    <t>20230507_2318</t>
    <phoneticPr fontId="1" type="noConversion"/>
  </si>
  <si>
    <t>48m 20s</t>
    <phoneticPr fontId="1" type="noConversion"/>
  </si>
  <si>
    <t>0.775</t>
  </si>
  <si>
    <t>0.01</t>
    <phoneticPr fontId="1" type="noConversion"/>
  </si>
  <si>
    <t>20230508_0020</t>
    <phoneticPr fontId="1" type="noConversion"/>
  </si>
  <si>
    <t>0.364</t>
    <phoneticPr fontId="1" type="noConversion"/>
  </si>
  <si>
    <t>0.454</t>
    <phoneticPr fontId="1" type="noConversion"/>
  </si>
  <si>
    <t>47m 37s</t>
    <phoneticPr fontId="1" type="noConversion"/>
  </si>
  <si>
    <t>0.05</t>
    <phoneticPr fontId="1" type="noConversion"/>
  </si>
  <si>
    <t>20230508_0111</t>
    <phoneticPr fontId="1" type="noConversion"/>
  </si>
  <si>
    <t>0.519</t>
    <phoneticPr fontId="1" type="noConversion"/>
  </si>
  <si>
    <t>0.582</t>
    <phoneticPr fontId="1" type="noConversion"/>
  </si>
  <si>
    <t>71m 24s</t>
    <phoneticPr fontId="1" type="noConversion"/>
  </si>
  <si>
    <t>0.823</t>
  </si>
  <si>
    <t>20230508_0231</t>
    <phoneticPr fontId="1" type="noConversion"/>
  </si>
  <si>
    <t>0.300</t>
    <phoneticPr fontId="1" type="noConversion"/>
  </si>
  <si>
    <t>0.405</t>
    <phoneticPr fontId="1" type="noConversion"/>
  </si>
  <si>
    <t>72m 14s</t>
    <phoneticPr fontId="1" type="noConversion"/>
  </si>
  <si>
    <t>0.763</t>
  </si>
  <si>
    <t>0.763</t>
    <phoneticPr fontId="1" type="noConversion"/>
  </si>
  <si>
    <t>complete RL hand</t>
    <phoneticPr fontId="1" type="noConversion"/>
  </si>
  <si>
    <t>face ratio、judge hand same side</t>
    <phoneticPr fontId="1" type="noConversion"/>
  </si>
  <si>
    <t>LN(37,10)</t>
  </si>
  <si>
    <t>LN(37,10)</t>
    <phoneticPr fontId="1" type="noConversion"/>
  </si>
  <si>
    <t>0.1727</t>
    <phoneticPr fontId="1" type="noConversion"/>
  </si>
  <si>
    <t>0.3169</t>
    <phoneticPr fontId="1" type="noConversion"/>
  </si>
  <si>
    <t>20230508_0448</t>
    <phoneticPr fontId="1" type="noConversion"/>
  </si>
  <si>
    <t>12m 47s</t>
    <phoneticPr fontId="1" type="noConversion"/>
  </si>
  <si>
    <t>adjust judge hand same side logic (face)</t>
    <phoneticPr fontId="1" type="noConversion"/>
  </si>
  <si>
    <t>0.1734</t>
    <phoneticPr fontId="1" type="noConversion"/>
  </si>
  <si>
    <t>0.2999</t>
    <phoneticPr fontId="1" type="noConversion"/>
  </si>
  <si>
    <t>20230508_0535</t>
    <phoneticPr fontId="1" type="noConversion"/>
  </si>
  <si>
    <t>12m 48s</t>
    <phoneticPr fontId="1" type="noConversion"/>
  </si>
  <si>
    <t>adjust complete hand and judge side logic</t>
    <phoneticPr fontId="1" type="noConversion"/>
  </si>
  <si>
    <t>0.1732</t>
    <phoneticPr fontId="1" type="noConversion"/>
  </si>
  <si>
    <t>0.3134</t>
    <phoneticPr fontId="1" type="noConversion"/>
  </si>
  <si>
    <t>20230508_0641</t>
    <phoneticPr fontId="1" type="noConversion"/>
  </si>
  <si>
    <t>12m 42s</t>
    <phoneticPr fontId="1" type="noConversion"/>
  </si>
  <si>
    <t>LN(39,10)</t>
    <phoneticPr fontId="1" type="noConversion"/>
  </si>
  <si>
    <t>recover hand appearance features、fix keypoint coor</t>
    <phoneticPr fontId="1" type="noConversion"/>
  </si>
  <si>
    <t>20230507_1613</t>
    <phoneticPr fontId="1" type="noConversion"/>
  </si>
  <si>
    <t>83m 32s</t>
    <phoneticPr fontId="1" type="noConversion"/>
  </si>
  <si>
    <t>1.1892</t>
    <phoneticPr fontId="1" type="noConversion"/>
  </si>
  <si>
    <t>1.7883</t>
    <phoneticPr fontId="1" type="noConversion"/>
  </si>
  <si>
    <t>20230508_1258</t>
    <phoneticPr fontId="1" type="noConversion"/>
  </si>
  <si>
    <t>0.1721</t>
    <phoneticPr fontId="1" type="noConversion"/>
  </si>
  <si>
    <t>0.2994</t>
    <phoneticPr fontId="1" type="noConversion"/>
  </si>
  <si>
    <t>remove hand appearance、hand complete</t>
    <phoneticPr fontId="1" type="noConversion"/>
  </si>
  <si>
    <t>LN(35,10)</t>
    <phoneticPr fontId="1" type="noConversion"/>
  </si>
  <si>
    <t>20230508_1346</t>
    <phoneticPr fontId="1" type="noConversion"/>
  </si>
  <si>
    <t>0.1737</t>
    <phoneticPr fontId="1" type="noConversion"/>
  </si>
  <si>
    <t>0.4828</t>
    <phoneticPr fontId="1" type="noConversion"/>
  </si>
  <si>
    <t>LN(36,10)</t>
    <phoneticPr fontId="1" type="noConversion"/>
  </si>
  <si>
    <t>add both eye appear feature</t>
    <phoneticPr fontId="1" type="noConversion"/>
  </si>
  <si>
    <t>OneCycleLR (pct_start 0.16、div_factor 20、final_div_factor 100)</t>
    <phoneticPr fontId="1" type="noConversion"/>
  </si>
  <si>
    <t>20230508_1447</t>
    <phoneticPr fontId="1" type="noConversion"/>
  </si>
  <si>
    <t>0.1701</t>
    <phoneticPr fontId="1" type="noConversion"/>
  </si>
  <si>
    <t>0.5221</t>
    <phoneticPr fontId="1" type="noConversion"/>
  </si>
  <si>
    <t>12m 31s</t>
    <phoneticPr fontId="1" type="noConversion"/>
  </si>
  <si>
    <t>20230508_0537</t>
  </si>
  <si>
    <t>20230508_0537</t>
    <phoneticPr fontId="1" type="noConversion"/>
  </si>
  <si>
    <t>0.296</t>
    <phoneticPr fontId="1" type="noConversion"/>
  </si>
  <si>
    <t>73m 4s</t>
    <phoneticPr fontId="1" type="noConversion"/>
  </si>
  <si>
    <t>0.935</t>
  </si>
  <si>
    <t>0.935</t>
    <phoneticPr fontId="1" type="noConversion"/>
  </si>
  <si>
    <t>0.909</t>
    <phoneticPr fontId="1" type="noConversion"/>
  </si>
  <si>
    <t>0.918</t>
    <phoneticPr fontId="1" type="noConversion"/>
  </si>
  <si>
    <t>recover hand complete feature</t>
    <phoneticPr fontId="1" type="noConversion"/>
  </si>
  <si>
    <t>train
loss</t>
    <phoneticPr fontId="1" type="noConversion"/>
  </si>
  <si>
    <t>test
loss</t>
    <phoneticPr fontId="1" type="noConversion"/>
  </si>
  <si>
    <t>cls0、1、2、3、4、6、8、9：ExponentialLR (gamma 0.99)：cheat(20)</t>
    <phoneticPr fontId="1" type="noConversion"/>
  </si>
  <si>
    <t>cls0、1、2、3、4、6、8、9：ExponentialLR (gamma 0.99)：cheat(10)</t>
    <phoneticPr fontId="1" type="noConversion"/>
  </si>
  <si>
    <t>20230509_0026</t>
  </si>
  <si>
    <t>20230509_0026</t>
    <phoneticPr fontId="1" type="noConversion"/>
  </si>
  <si>
    <t>77m 18s</t>
    <phoneticPr fontId="1" type="noConversion"/>
  </si>
  <si>
    <t>0.301</t>
    <phoneticPr fontId="1" type="noConversion"/>
  </si>
  <si>
    <t>0.325</t>
    <phoneticPr fontId="1" type="noConversion"/>
  </si>
  <si>
    <t>0.786</t>
    <phoneticPr fontId="1" type="noConversion"/>
  </si>
  <si>
    <t>cls0、1、2、3、4、6、8、9：ExponentialLR (gamma 0.99)：cheat(3)</t>
  </si>
  <si>
    <t>20230509_0148</t>
    <phoneticPr fontId="1" type="noConversion"/>
  </si>
  <si>
    <t>73m 45s</t>
  </si>
  <si>
    <t>0.305</t>
  </si>
  <si>
    <t>0.878</t>
  </si>
  <si>
    <t>0.834</t>
  </si>
  <si>
    <t>0.834</t>
    <phoneticPr fontId="1" type="noConversion"/>
  </si>
  <si>
    <t>0.819</t>
  </si>
  <si>
    <t>cls0、1、2、3、4、6、8、9：ExponentialLR (gamma 0.99)：cheat(5)</t>
    <phoneticPr fontId="1" type="noConversion"/>
  </si>
  <si>
    <t>20230509_0305</t>
    <phoneticPr fontId="1" type="noConversion"/>
  </si>
  <si>
    <t>74m 29s</t>
    <phoneticPr fontId="1" type="noConversion"/>
  </si>
  <si>
    <t>0.306</t>
    <phoneticPr fontId="1" type="noConversion"/>
  </si>
  <si>
    <t>0.860</t>
    <phoneticPr fontId="1" type="noConversion"/>
  </si>
  <si>
    <t>0.844</t>
    <phoneticPr fontId="1" type="noConversion"/>
  </si>
  <si>
    <t>0.1946</t>
    <phoneticPr fontId="1" type="noConversion"/>
  </si>
  <si>
    <t>0.4089</t>
    <phoneticPr fontId="1" type="noConversion"/>
  </si>
  <si>
    <t>20230509_1349</t>
    <phoneticPr fontId="1" type="noConversion"/>
  </si>
  <si>
    <t>11m 54s</t>
    <phoneticPr fontId="1" type="noConversion"/>
  </si>
  <si>
    <t>0.1921</t>
  </si>
  <si>
    <t>0.1921</t>
    <phoneticPr fontId="1" type="noConversion"/>
  </si>
  <si>
    <t>0.2526</t>
  </si>
  <si>
    <t>20230509_1617</t>
    <phoneticPr fontId="1" type="noConversion"/>
  </si>
  <si>
    <t>12m 4s</t>
  </si>
  <si>
    <t>20230509_2216</t>
    <phoneticPr fontId="1" type="noConversion"/>
  </si>
  <si>
    <t>0.1879</t>
    <phoneticPr fontId="1" type="noConversion"/>
  </si>
  <si>
    <t>0.2640</t>
    <phoneticPr fontId="1" type="noConversion"/>
  </si>
  <si>
    <t>12m 5s</t>
    <phoneticPr fontId="1" type="noConversion"/>
  </si>
  <si>
    <t>7.5*10e-5</t>
  </si>
  <si>
    <t>7.5*10e-5</t>
    <phoneticPr fontId="1" type="noConversion"/>
  </si>
  <si>
    <t>7.5*10e-7</t>
  </si>
  <si>
    <t>7.5*10e-7</t>
    <phoneticPr fontId="1" type="noConversion"/>
  </si>
  <si>
    <t>0.1602</t>
    <phoneticPr fontId="1" type="noConversion"/>
  </si>
  <si>
    <t>1.0773</t>
    <phoneticPr fontId="1" type="noConversion"/>
  </si>
  <si>
    <t>20230510_0059</t>
    <phoneticPr fontId="1" type="noConversion"/>
  </si>
  <si>
    <t>127m 53s</t>
    <phoneticPr fontId="1" type="noConversion"/>
  </si>
  <si>
    <t>add both ear appear、upper arm angle、keypoint dist</t>
    <phoneticPr fontId="1" type="noConversion"/>
  </si>
  <si>
    <t>LN(42,10)</t>
  </si>
  <si>
    <t>LN(42,10)</t>
    <phoneticPr fontId="1" type="noConversion"/>
  </si>
  <si>
    <t>20230510_0355</t>
    <phoneticPr fontId="1" type="noConversion"/>
  </si>
  <si>
    <t>0.3523</t>
    <phoneticPr fontId="1" type="noConversion"/>
  </si>
  <si>
    <t>0.4368</t>
    <phoneticPr fontId="1" type="noConversion"/>
  </si>
  <si>
    <t>7m 32s</t>
    <phoneticPr fontId="1" type="noConversion"/>
  </si>
  <si>
    <t>normalize feature</t>
    <phoneticPr fontId="1" type="noConversion"/>
  </si>
  <si>
    <t>0.2958</t>
    <phoneticPr fontId="1" type="noConversion"/>
  </si>
  <si>
    <t>0.6483</t>
    <phoneticPr fontId="1" type="noConversion"/>
  </si>
  <si>
    <t>20230510_0831</t>
    <phoneticPr fontId="1" type="noConversion"/>
  </si>
  <si>
    <t>153m 45s</t>
    <phoneticPr fontId="1" type="noConversion"/>
  </si>
  <si>
    <t>0.2338</t>
    <phoneticPr fontId="1" type="noConversion"/>
  </si>
  <si>
    <t>0.6418</t>
    <phoneticPr fontId="1" type="noConversion"/>
  </si>
  <si>
    <t>20230510_1454</t>
    <phoneticPr fontId="1" type="noConversion"/>
  </si>
  <si>
    <t>153m 7s</t>
    <phoneticPr fontId="1" type="noConversion"/>
  </si>
  <si>
    <t>0.0266</t>
    <phoneticPr fontId="1" type="noConversion"/>
  </si>
  <si>
    <t>0.2906</t>
    <phoneticPr fontId="1" type="noConversion"/>
  </si>
  <si>
    <t>20230511_2032</t>
  </si>
  <si>
    <t>20230511_2032</t>
    <phoneticPr fontId="1" type="noConversion"/>
  </si>
  <si>
    <t>240m 23s</t>
    <phoneticPr fontId="1" type="noConversion"/>
  </si>
  <si>
    <t>6m 42s</t>
    <phoneticPr fontId="1" type="noConversion"/>
  </si>
  <si>
    <t>OneCycleLR (pct_start 0.4、div_factor 40、final_div_factor 0.05)</t>
  </si>
  <si>
    <t>OneCycleLR (pct_start 0.4、div_factor 40、final_div_factor 0.05)</t>
    <phoneticPr fontId="1" type="noConversion"/>
  </si>
  <si>
    <t>20230513_0420</t>
    <phoneticPr fontId="1" type="noConversion"/>
  </si>
  <si>
    <t>0.1541</t>
    <phoneticPr fontId="1" type="noConversion"/>
  </si>
  <si>
    <t>0.2354</t>
    <phoneticPr fontId="1" type="noConversion"/>
  </si>
  <si>
    <t>normalize feature (round 6)</t>
    <phoneticPr fontId="1" type="noConversion"/>
  </si>
  <si>
    <t>2</t>
  </si>
  <si>
    <t>20230513_1222</t>
    <phoneticPr fontId="1" type="noConversion"/>
  </si>
  <si>
    <t>0.2371</t>
    <phoneticPr fontId="1" type="noConversion"/>
  </si>
  <si>
    <t>5m 47s</t>
    <phoneticPr fontId="1" type="noConversion"/>
  </si>
  <si>
    <t>LDA 5+10</t>
    <phoneticPr fontId="1" type="noConversion"/>
  </si>
  <si>
    <t>20230513_1734</t>
    <phoneticPr fontId="1" type="noConversion"/>
  </si>
  <si>
    <t>6m 43s</t>
    <phoneticPr fontId="1" type="noConversion"/>
  </si>
  <si>
    <t>0.3610</t>
    <phoneticPr fontId="1" type="noConversion"/>
  </si>
  <si>
    <t>PCA 5+10</t>
    <phoneticPr fontId="1" type="noConversion"/>
  </si>
  <si>
    <t>0.2487</t>
    <phoneticPr fontId="1" type="noConversion"/>
  </si>
  <si>
    <t>0.3759</t>
    <phoneticPr fontId="1" type="noConversion"/>
  </si>
  <si>
    <t>20230513_1750</t>
    <phoneticPr fontId="1" type="noConversion"/>
  </si>
  <si>
    <t>5m 39s</t>
    <phoneticPr fontId="1" type="noConversion"/>
  </si>
  <si>
    <t>20230513_0945</t>
  </si>
  <si>
    <t>20230513_0945</t>
    <phoneticPr fontId="1" type="noConversion"/>
  </si>
  <si>
    <t>0.1973</t>
    <phoneticPr fontId="1" type="noConversion"/>
  </si>
  <si>
    <t>20230513_2234</t>
    <phoneticPr fontId="1" type="noConversion"/>
  </si>
  <si>
    <t>6m 49s</t>
    <phoneticPr fontId="1" type="noConversion"/>
  </si>
  <si>
    <t>add ear to eye angle feature</t>
    <phoneticPr fontId="1" type="noConversion"/>
  </si>
  <si>
    <t>LN(43,10)</t>
  </si>
  <si>
    <t>LN(43,10)</t>
    <phoneticPr fontId="1" type="noConversion"/>
  </si>
  <si>
    <t>cls0、1、2、3、4、6、8、9：ExponentialLR (gamma 0.99)：faster rcnn v2</t>
  </si>
  <si>
    <t>597381152/93.84</t>
    <phoneticPr fontId="1" type="noConversion"/>
  </si>
  <si>
    <t>4247198814/93.91</t>
    <phoneticPr fontId="1" type="noConversion"/>
  </si>
  <si>
    <t>2390885184/93.65</t>
  </si>
  <si>
    <t>1599328270/93.59</t>
  </si>
  <si>
    <t>2264020163/93.54</t>
  </si>
  <si>
    <t>80140799/93.49</t>
  </si>
  <si>
    <t>4246877617/93.70</t>
  </si>
  <si>
    <t>2726633883/93.80</t>
  </si>
  <si>
    <t>350972773/93.75</t>
  </si>
  <si>
    <t>cls0、1、2、3、4、6、8、9：ExponentialLR (gamma 0.99)：MobileNet v3 large</t>
    <phoneticPr fontId="1" type="noConversion"/>
  </si>
  <si>
    <t>20230518_0447</t>
    <phoneticPr fontId="1" type="noConversion"/>
  </si>
  <si>
    <t>0.620</t>
    <phoneticPr fontId="1" type="noConversion"/>
  </si>
  <si>
    <t>0.697</t>
    <phoneticPr fontId="1" type="noConversion"/>
  </si>
  <si>
    <t>29m 57s</t>
    <phoneticPr fontId="1" type="noConversion"/>
  </si>
  <si>
    <t>0.723</t>
    <phoneticPr fontId="1" type="noConversion"/>
  </si>
  <si>
    <t>cls0、1、2、3、4、6、8、9：ExponentialLR (gamma 0.97)：MobileNet v3 large</t>
  </si>
  <si>
    <t>cls0、1、2、3、4、6、8、9：ExponentialLR (gamma 0.97)：MobileNet v3 large</t>
    <phoneticPr fontId="1" type="noConversion"/>
  </si>
  <si>
    <t>20230518_1436</t>
    <phoneticPr fontId="1" type="noConversion"/>
  </si>
  <si>
    <t>53m 34s</t>
    <phoneticPr fontId="1" type="noConversion"/>
  </si>
  <si>
    <t>20230518_0612</t>
  </si>
  <si>
    <t>92m 55s</t>
  </si>
  <si>
    <t>0.240</t>
  </si>
  <si>
    <t>0.385</t>
  </si>
  <si>
    <t>0.899</t>
  </si>
  <si>
    <t>80</t>
    <phoneticPr fontId="1" type="noConversion"/>
  </si>
  <si>
    <t>20230518_1557</t>
    <phoneticPr fontId="1" type="noConversion"/>
  </si>
  <si>
    <t>55m 10s</t>
    <phoneticPr fontId="1" type="noConversion"/>
  </si>
  <si>
    <t>0.884</t>
    <phoneticPr fontId="1" type="noConversion"/>
  </si>
  <si>
    <t>0.00025</t>
    <phoneticPr fontId="1" type="noConversion"/>
  </si>
  <si>
    <t>20230518_0756</t>
    <phoneticPr fontId="1" type="noConversion"/>
  </si>
  <si>
    <t>138m 58s</t>
    <phoneticPr fontId="1" type="noConversion"/>
  </si>
  <si>
    <t>0.204</t>
    <phoneticPr fontId="1" type="noConversion"/>
  </si>
  <si>
    <t>0.902</t>
    <phoneticPr fontId="1" type="noConversion"/>
  </si>
  <si>
    <t>120</t>
    <phoneticPr fontId="1" type="noConversion"/>
  </si>
  <si>
    <t>20230518_1821</t>
    <phoneticPr fontId="1" type="noConversion"/>
  </si>
  <si>
    <t>0.701</t>
    <phoneticPr fontId="1" type="noConversion"/>
  </si>
  <si>
    <t>54m 01s</t>
    <phoneticPr fontId="1" type="noConversion"/>
  </si>
  <si>
    <t>0.707</t>
    <phoneticPr fontId="1" type="noConversion"/>
  </si>
  <si>
    <t>0.840</t>
    <phoneticPr fontId="1" type="noConversion"/>
  </si>
  <si>
    <t>20230518_1023</t>
    <phoneticPr fontId="1" type="noConversion"/>
  </si>
  <si>
    <t>200m 19s</t>
    <phoneticPr fontId="1" type="noConversion"/>
  </si>
  <si>
    <t>0.191</t>
    <phoneticPr fontId="1" type="noConversion"/>
  </si>
  <si>
    <t>0.371</t>
    <phoneticPr fontId="1" type="noConversion"/>
  </si>
  <si>
    <t>2622166567/93.59</t>
    <phoneticPr fontId="1" type="noConversion"/>
  </si>
  <si>
    <t>26756/93.54</t>
    <phoneticPr fontId="1" type="noConversion"/>
  </si>
  <si>
    <t>1631306064/93.75</t>
    <phoneticPr fontId="1" type="noConversion"/>
  </si>
  <si>
    <t>2749925833/93.49</t>
    <phoneticPr fontId="1" type="noConversion"/>
  </si>
  <si>
    <t>3261206168/93.44</t>
    <phoneticPr fontId="1" type="noConversion"/>
  </si>
  <si>
    <t>20230519_1909</t>
    <phoneticPr fontId="1" type="noConversion"/>
  </si>
  <si>
    <t>6m 40s</t>
    <phoneticPr fontId="1" type="noConversion"/>
  </si>
  <si>
    <t>0.2589</t>
    <phoneticPr fontId="1" type="noConversion"/>
  </si>
  <si>
    <t>597381152/94.01</t>
    <phoneticPr fontId="1" type="noConversion"/>
  </si>
  <si>
    <t>0.1929</t>
    <phoneticPr fontId="1" type="noConversion"/>
  </si>
  <si>
    <t>0.2486</t>
    <phoneticPr fontId="1" type="noConversion"/>
  </si>
  <si>
    <t>20230520_0055</t>
    <phoneticPr fontId="1" type="noConversion"/>
  </si>
  <si>
    <t>6m 57s</t>
    <phoneticPr fontId="1" type="noConversion"/>
  </si>
  <si>
    <t>37560412/93.96</t>
    <phoneticPr fontId="1" type="noConversion"/>
  </si>
  <si>
    <t>563033115/93.91</t>
    <phoneticPr fontId="1" type="noConversion"/>
  </si>
  <si>
    <t>3263042842/93.75</t>
    <phoneticPr fontId="1" type="noConversion"/>
  </si>
  <si>
    <t>3490239937/93.59</t>
    <phoneticPr fontId="1" type="noConversion"/>
  </si>
  <si>
    <t>cls0、1、2、3、4、6、8、9：ExponentialLR (gamma 0.99)：modify transform</t>
  </si>
  <si>
    <t>cls0、1、2、3、4、6、8、9：ExponentialLR (gamma 0.99)：modify transform</t>
    <phoneticPr fontId="1" type="noConversion"/>
  </si>
  <si>
    <t>20230520_1647</t>
    <phoneticPr fontId="1" type="noConversion"/>
  </si>
  <si>
    <t>0.272</t>
    <phoneticPr fontId="1" type="noConversion"/>
  </si>
  <si>
    <t>69m 22s</t>
    <phoneticPr fontId="1" type="noConversion"/>
  </si>
  <si>
    <t>4290731149</t>
    <phoneticPr fontId="1" type="noConversion"/>
  </si>
  <si>
    <t>0.835</t>
    <phoneticPr fontId="1" type="noConversion"/>
  </si>
  <si>
    <t>75</t>
    <phoneticPr fontId="1" type="noConversion"/>
  </si>
  <si>
    <t>20230520_1845</t>
    <phoneticPr fontId="1" type="noConversion"/>
  </si>
  <si>
    <t>0.241</t>
    <phoneticPr fontId="1" type="noConversion"/>
  </si>
  <si>
    <t>0.388</t>
    <phoneticPr fontId="1" type="noConversion"/>
  </si>
  <si>
    <t>100m 23s</t>
    <phoneticPr fontId="1" type="noConversion"/>
  </si>
  <si>
    <t>0.811</t>
    <phoneticPr fontId="1" type="noConversion"/>
  </si>
  <si>
    <t>cls0、1、2、3、4、6、8、9：ExponentialLR (gamma 0.99)：cheat(20)、modify transform</t>
    <phoneticPr fontId="1" type="noConversion"/>
  </si>
  <si>
    <t>20230520_2042</t>
  </si>
  <si>
    <t>20230520_2042</t>
    <phoneticPr fontId="1" type="noConversion"/>
  </si>
  <si>
    <t>80m 49s</t>
    <phoneticPr fontId="1" type="noConversion"/>
  </si>
  <si>
    <t>0.258</t>
    <phoneticPr fontId="1" type="noConversion"/>
  </si>
  <si>
    <t>0.210</t>
    <phoneticPr fontId="1" type="noConversion"/>
  </si>
  <si>
    <t>0.932</t>
    <phoneticPr fontId="1" type="noConversion"/>
  </si>
  <si>
    <t>0.941</t>
    <phoneticPr fontId="1" type="noConversion"/>
  </si>
  <si>
    <t>20230520_2334</t>
    <phoneticPr fontId="1" type="noConversion"/>
  </si>
  <si>
    <t>0.2305</t>
    <phoneticPr fontId="1" type="noConversion"/>
  </si>
  <si>
    <t>597381152/95.00</t>
    <phoneticPr fontId="1" type="noConversion"/>
  </si>
  <si>
    <t>change LeakyReLU</t>
    <phoneticPr fontId="1" type="noConversion"/>
  </si>
  <si>
    <t>BN+LRELU</t>
    <phoneticPr fontId="1" type="noConversion"/>
  </si>
  <si>
    <t>20230521_0023</t>
    <phoneticPr fontId="1" type="noConversion"/>
  </si>
  <si>
    <t>0.2302</t>
    <phoneticPr fontId="1" type="noConversion"/>
  </si>
  <si>
    <t>SMOTE(seed 30, k 3)</t>
    <phoneticPr fontId="1" type="noConversion"/>
  </si>
  <si>
    <t>20230521_0059</t>
    <phoneticPr fontId="1" type="noConversion"/>
  </si>
  <si>
    <t>4m 56s</t>
    <phoneticPr fontId="1" type="noConversion"/>
  </si>
  <si>
    <t>0.125</t>
    <phoneticPr fontId="1" type="noConversion"/>
  </si>
  <si>
    <t>0.2431</t>
    <phoneticPr fontId="1" type="noConversion"/>
  </si>
  <si>
    <t>seed</t>
    <phoneticPr fontId="1" type="noConversion"/>
  </si>
  <si>
    <t>1313656416/94.53</t>
    <phoneticPr fontId="1" type="noConversion"/>
  </si>
  <si>
    <t>1339112028/94.48</t>
    <phoneticPr fontId="1" type="noConversion"/>
  </si>
  <si>
    <t>3297056903/94.43</t>
    <phoneticPr fontId="1" type="noConversion"/>
  </si>
  <si>
    <t>1310438288/94.38</t>
    <phoneticPr fontId="1" type="noConversion"/>
  </si>
  <si>
    <t>2974614887/94.32</t>
    <phoneticPr fontId="1" type="noConversion"/>
  </si>
  <si>
    <t>18</t>
  </si>
  <si>
    <t>20230512_2127</t>
  </si>
  <si>
    <t>0.0236</t>
  </si>
  <si>
    <t>0.3089</t>
  </si>
  <si>
    <t>24</t>
  </si>
  <si>
    <t>281m 14s</t>
  </si>
  <si>
    <t>Camera2 augment (2 times)</t>
  </si>
  <si>
    <t>0.0231</t>
  </si>
  <si>
    <t>0.3426</t>
  </si>
  <si>
    <t>33</t>
  </si>
  <si>
    <t>325m 32s</t>
  </si>
  <si>
    <t>Camera2 augment (2 times)、adjust lr</t>
  </si>
  <si>
    <t>20230515_1113</t>
  </si>
  <si>
    <t>0.0226</t>
  </si>
  <si>
    <t>0.3406</t>
  </si>
  <si>
    <t>284m 48s</t>
  </si>
  <si>
    <t>Camera2 augment (3 times)、adjust lr</t>
  </si>
  <si>
    <t>20230517_1705</t>
  </si>
  <si>
    <t>0.0213</t>
  </si>
  <si>
    <t>0.3154</t>
  </si>
  <si>
    <t>21</t>
  </si>
  <si>
    <t>261m 32s</t>
  </si>
  <si>
    <t>Camera2 augment (5 times)、adjust lr</t>
  </si>
  <si>
    <t>0.0316</t>
  </si>
  <si>
    <t>0.4186</t>
  </si>
  <si>
    <t>20230530_0656</t>
  </si>
  <si>
    <t>22</t>
  </si>
  <si>
    <t>186m 51s</t>
  </si>
  <si>
    <t>30(25)</t>
  </si>
  <si>
    <t>0.0058</t>
  </si>
  <si>
    <t>0.4252</t>
  </si>
  <si>
    <t>20230530_1601</t>
  </si>
  <si>
    <t>30(27)</t>
  </si>
  <si>
    <t>119m 53s</t>
  </si>
  <si>
    <t>0.0163</t>
  </si>
  <si>
    <t>0.4253</t>
  </si>
  <si>
    <t>20230530_2019</t>
  </si>
  <si>
    <t>89m 22s</t>
  </si>
  <si>
    <t>31</t>
  </si>
  <si>
    <t>LN(9216,4096)</t>
    <phoneticPr fontId="1" type="noConversion"/>
  </si>
  <si>
    <t>LN(4096,1024)</t>
    <phoneticPr fontId="1" type="noConversion"/>
  </si>
  <si>
    <t>LN(1280,640)</t>
  </si>
  <si>
    <t>LN(1280,640)</t>
    <phoneticPr fontId="1" type="noConversion"/>
  </si>
  <si>
    <t>LN(2048,512)</t>
  </si>
  <si>
    <t>LN(2048,512)</t>
    <phoneticPr fontId="1" type="noConversion"/>
  </si>
  <si>
    <t>LN(512,10)</t>
  </si>
  <si>
    <t>LN(512,10)</t>
    <phoneticPr fontId="1" type="noConversion"/>
  </si>
  <si>
    <t>LN(1024,10)</t>
    <phoneticPr fontId="1" type="noConversion"/>
  </si>
  <si>
    <t>LN(640,10)</t>
  </si>
  <si>
    <t>LN(640,10)</t>
    <phoneticPr fontId="1" type="noConversion"/>
  </si>
  <si>
    <t>0.4877</t>
    <phoneticPr fontId="1" type="noConversion"/>
  </si>
  <si>
    <t>1.0459</t>
    <phoneticPr fontId="1" type="noConversion"/>
  </si>
  <si>
    <t>20230531_0031</t>
    <phoneticPr fontId="1" type="noConversion"/>
  </si>
  <si>
    <t>37</t>
    <phoneticPr fontId="1" type="noConversion"/>
  </si>
  <si>
    <t>60m 28s</t>
    <phoneticPr fontId="1" type="noConversion"/>
  </si>
  <si>
    <t>0.0663</t>
    <phoneticPr fontId="1" type="noConversion"/>
  </si>
  <si>
    <t>0.6326</t>
    <phoneticPr fontId="1" type="noConversion"/>
  </si>
  <si>
    <t>20230530_2253</t>
    <phoneticPr fontId="1" type="noConversion"/>
  </si>
  <si>
    <t>36</t>
    <phoneticPr fontId="1" type="noConversion"/>
  </si>
  <si>
    <t>231m 48s</t>
    <phoneticPr fontId="1" type="noConversion"/>
  </si>
  <si>
    <t>20230531_0705</t>
  </si>
  <si>
    <t>126m 37s</t>
  </si>
  <si>
    <t>LN(25088,4096)</t>
  </si>
  <si>
    <t>LN(4096,512)</t>
  </si>
  <si>
    <t>0.5525</t>
  </si>
  <si>
    <t>1.1182</t>
  </si>
  <si>
    <t>16</t>
  </si>
  <si>
    <t>30(6)</t>
  </si>
  <si>
    <t>ALEX</t>
    <phoneticPr fontId="1" type="noConversion"/>
  </si>
  <si>
    <t>INCEP_V3</t>
    <phoneticPr fontId="1" type="noConversion"/>
  </si>
  <si>
    <t>VGG16</t>
  </si>
  <si>
    <t>MOBILE_L</t>
    <phoneticPr fontId="1" type="noConversion"/>
  </si>
  <si>
    <t>EFF_M</t>
    <phoneticPr fontId="1" type="noConversion"/>
  </si>
  <si>
    <t>RN152</t>
    <phoneticPr fontId="1" type="noConversion"/>
  </si>
  <si>
    <t>RNX50</t>
    <phoneticPr fontId="1" type="noConversion"/>
  </si>
  <si>
    <t>RNX101</t>
    <phoneticPr fontId="1" type="noConversion"/>
  </si>
  <si>
    <t>MOBILE_S</t>
    <phoneticPr fontId="1" type="noConversion"/>
  </si>
  <si>
    <t>EFF_S</t>
  </si>
  <si>
    <t>EFF_S</t>
    <phoneticPr fontId="1" type="noConversion"/>
  </si>
  <si>
    <t>SWIN_TF_t</t>
    <phoneticPr fontId="1" type="noConversion"/>
  </si>
  <si>
    <t>SWIN_TF_s</t>
    <phoneticPr fontId="1" type="noConversion"/>
  </si>
  <si>
    <t>0.0992</t>
    <phoneticPr fontId="1" type="noConversion"/>
  </si>
  <si>
    <t>0.6921</t>
    <phoneticPr fontId="1" type="noConversion"/>
  </si>
  <si>
    <t>20230531_0839</t>
    <phoneticPr fontId="1" type="noConversion"/>
  </si>
  <si>
    <t>92m 18s</t>
    <phoneticPr fontId="1" type="noConversion"/>
  </si>
  <si>
    <t>HS</t>
    <phoneticPr fontId="1" type="noConversion"/>
  </si>
  <si>
    <t>LN(480,10)</t>
    <phoneticPr fontId="1" type="noConversion"/>
  </si>
  <si>
    <t>LN(576,480)</t>
    <phoneticPr fontId="1" type="noConversion"/>
  </si>
  <si>
    <t>LN(960,480)</t>
    <phoneticPr fontId="1" type="noConversion"/>
  </si>
  <si>
    <t>0.3233</t>
    <phoneticPr fontId="1" type="noConversion"/>
  </si>
  <si>
    <t>0.9682</t>
    <phoneticPr fontId="1" type="noConversion"/>
  </si>
  <si>
    <t>20230531_1150</t>
    <phoneticPr fontId="1" type="noConversion"/>
  </si>
  <si>
    <t>81m 2s</t>
    <phoneticPr fontId="1" type="noConversion"/>
  </si>
  <si>
    <t>0.1737</t>
  </si>
  <si>
    <t>0.2305</t>
  </si>
  <si>
    <t>6m 42s</t>
  </si>
  <si>
    <t>LN(43,30)</t>
  </si>
  <si>
    <t>597381152/92.66</t>
  </si>
  <si>
    <t>597381152/92.66</t>
    <phoneticPr fontId="1" type="noConversion"/>
  </si>
  <si>
    <t>LN(768,512)</t>
  </si>
  <si>
    <t>LN(768,512)</t>
    <phoneticPr fontId="1" type="noConversion"/>
  </si>
  <si>
    <t>RELU+BN</t>
  </si>
  <si>
    <t>RELU+BN</t>
    <phoneticPr fontId="1" type="noConversion"/>
  </si>
  <si>
    <t>20230601_0021</t>
  </si>
  <si>
    <t>20230601_0021</t>
    <phoneticPr fontId="1" type="noConversion"/>
  </si>
  <si>
    <t>0.2343</t>
  </si>
  <si>
    <t>0.2343</t>
    <phoneticPr fontId="1" type="noConversion"/>
  </si>
  <si>
    <t>0.2332</t>
  </si>
  <si>
    <t>0.2332</t>
    <phoneticPr fontId="1" type="noConversion"/>
  </si>
  <si>
    <t>6m 12s</t>
  </si>
  <si>
    <t>6m 12s</t>
    <phoneticPr fontId="1" type="noConversion"/>
  </si>
  <si>
    <t>0.0293</t>
    <phoneticPr fontId="1" type="noConversion"/>
  </si>
  <si>
    <t>0.3583</t>
    <phoneticPr fontId="1" type="noConversion"/>
  </si>
  <si>
    <t>980m 12s</t>
    <phoneticPr fontId="1" type="noConversion"/>
  </si>
  <si>
    <t>XCEP</t>
    <phoneticPr fontId="1" type="noConversion"/>
  </si>
  <si>
    <t>20230531_2339</t>
    <phoneticPr fontId="1" type="noConversion"/>
  </si>
  <si>
    <t>20230601_2029</t>
    <phoneticPr fontId="1" type="noConversion"/>
  </si>
  <si>
    <t>0.0212</t>
    <phoneticPr fontId="1" type="noConversion"/>
  </si>
  <si>
    <t>250m 8s</t>
    <phoneticPr fontId="1" type="noConversion"/>
  </si>
  <si>
    <t>20230601_1625</t>
    <phoneticPr fontId="1" type="noConversion"/>
  </si>
  <si>
    <t>0.0302</t>
    <phoneticPr fontId="1" type="noConversion"/>
  </si>
  <si>
    <t>0.4773</t>
    <phoneticPr fontId="1" type="noConversion"/>
  </si>
  <si>
    <t>564m 33s</t>
    <phoneticPr fontId="1" type="noConversion"/>
  </si>
  <si>
    <t>20230602_1508</t>
    <phoneticPr fontId="1" type="noConversion"/>
  </si>
  <si>
    <t>0.180</t>
    <phoneticPr fontId="1" type="noConversion"/>
  </si>
  <si>
    <t>0.256</t>
    <phoneticPr fontId="1" type="noConversion"/>
  </si>
  <si>
    <t>1360m 55s</t>
    <phoneticPr fontId="1" type="noConversion"/>
  </si>
  <si>
    <t>4290731149</t>
  </si>
  <si>
    <t>IoU
threshold</t>
    <phoneticPr fontId="1" type="noConversion"/>
  </si>
  <si>
    <t>AP</t>
  </si>
  <si>
    <t>precision</t>
  </si>
  <si>
    <t>recall</t>
  </si>
  <si>
    <t>0.865</t>
  </si>
  <si>
    <t>0.872</t>
  </si>
  <si>
    <t>0.880</t>
  </si>
  <si>
    <t>0.870</t>
  </si>
  <si>
    <t>0.855</t>
  </si>
  <si>
    <t>0.862</t>
  </si>
  <si>
    <t>0.869</t>
  </si>
  <si>
    <t>0.847</t>
  </si>
  <si>
    <t>0.868</t>
  </si>
  <si>
    <t>0.682</t>
  </si>
  <si>
    <t>0.676</t>
  </si>
  <si>
    <t>0.909</t>
  </si>
  <si>
    <t>0.893</t>
  </si>
  <si>
    <t>0.894</t>
  </si>
  <si>
    <t>0.883</t>
  </si>
  <si>
    <t>0.896</t>
  </si>
  <si>
    <t>0.884</t>
  </si>
  <si>
    <t>0.890</t>
  </si>
  <si>
    <t>0.892</t>
  </si>
  <si>
    <t>0.885</t>
  </si>
  <si>
    <t>0.876</t>
  </si>
  <si>
    <t>0.932</t>
  </si>
  <si>
    <t>0.902</t>
  </si>
  <si>
    <t>0.851</t>
  </si>
  <si>
    <t>0.889</t>
  </si>
  <si>
    <t>0.941</t>
  </si>
  <si>
    <t>0.906</t>
  </si>
  <si>
    <t>0.811</t>
  </si>
  <si>
    <t>0.740</t>
  </si>
  <si>
    <t>0.765</t>
  </si>
  <si>
    <t>0.814</t>
  </si>
  <si>
    <t>0.726</t>
  </si>
  <si>
    <t>0.746</t>
  </si>
  <si>
    <t>0.882</t>
  </si>
  <si>
    <t>0.785</t>
  </si>
  <si>
    <t>0.830</t>
  </si>
  <si>
    <t>0.758</t>
  </si>
  <si>
    <t>0.768</t>
  </si>
  <si>
    <t>0.913</t>
  </si>
  <si>
    <t>0.813</t>
  </si>
  <si>
    <t>0.827</t>
  </si>
  <si>
    <t>0.749</t>
  </si>
  <si>
    <t>0.818</t>
  </si>
  <si>
    <t>0.828</t>
  </si>
  <si>
    <t>0.725</t>
  </si>
  <si>
    <t>0.684</t>
  </si>
  <si>
    <t>0.595</t>
  </si>
  <si>
    <t>0.840</t>
  </si>
  <si>
    <t>0.639</t>
  </si>
  <si>
    <t>0.707</t>
  </si>
  <si>
    <t>0.678</t>
  </si>
  <si>
    <t>0.628</t>
  </si>
  <si>
    <t>0.530</t>
  </si>
  <si>
    <t>0.826</t>
  </si>
  <si>
    <t>0.578</t>
  </si>
  <si>
    <t>0.622</t>
  </si>
  <si>
    <t>0.750</t>
  </si>
  <si>
    <t>0.698</t>
  </si>
  <si>
    <t>0.633</t>
  </si>
  <si>
    <t>0.666</t>
  </si>
  <si>
    <t>0.742</t>
  </si>
  <si>
    <t>0.774</t>
  </si>
  <si>
    <t>0.709</t>
  </si>
  <si>
    <t>0.867</t>
  </si>
  <si>
    <t>0.723</t>
  </si>
  <si>
    <t>0.783</t>
  </si>
  <si>
    <t>0.832</t>
  </si>
  <si>
    <t>0.778</t>
  </si>
  <si>
    <t>0.807</t>
  </si>
  <si>
    <t>0.844</t>
  </si>
  <si>
    <t>0.786</t>
  </si>
  <si>
    <t>0.829</t>
  </si>
  <si>
    <t>0.857</t>
  </si>
  <si>
    <t>0.793</t>
  </si>
  <si>
    <t>0.918</t>
  </si>
  <si>
    <t>0.729</t>
  </si>
  <si>
    <t>0.733</t>
  </si>
  <si>
    <t>0.703</t>
  </si>
  <si>
    <t>0.631</t>
  </si>
  <si>
    <t>0.815</t>
  </si>
  <si>
    <t>0.692</t>
  </si>
  <si>
    <t>0.787</t>
  </si>
  <si>
    <t>0.689</t>
  </si>
  <si>
    <t>0.699</t>
  </si>
  <si>
    <t>0.801</t>
  </si>
  <si>
    <t>0.805</t>
  </si>
  <si>
    <t>0.789</t>
  </si>
  <si>
    <t>0.732</t>
  </si>
  <si>
    <t>0.549</t>
  </si>
  <si>
    <t>0.509</t>
  </si>
  <si>
    <t>0.458</t>
  </si>
  <si>
    <t>0.564</t>
  </si>
  <si>
    <t>0.568</t>
  </si>
  <si>
    <t>0.517</t>
  </si>
  <si>
    <t>0.489</t>
  </si>
  <si>
    <t>0.476</t>
  </si>
  <si>
    <t>0.396</t>
  </si>
  <si>
    <t>0.410</t>
  </si>
  <si>
    <t>0.504</t>
  </si>
  <si>
    <t>0.468</t>
  </si>
  <si>
    <t>0.767</t>
  </si>
  <si>
    <t>0.744</t>
  </si>
  <si>
    <t>0.864</t>
  </si>
  <si>
    <t>0.777</t>
  </si>
  <si>
    <t>0.822</t>
  </si>
  <si>
    <t>0.780</t>
  </si>
  <si>
    <t>0.728</t>
  </si>
  <si>
    <t>0.711</t>
  </si>
  <si>
    <t>0.849</t>
  </si>
  <si>
    <t>0.737</t>
  </si>
  <si>
    <t>0.751</t>
  </si>
  <si>
    <t>0.770</t>
  </si>
  <si>
    <t>0.820</t>
  </si>
  <si>
    <t>0.825</t>
  </si>
  <si>
    <t>0.788</t>
  </si>
  <si>
    <t>0.802</t>
  </si>
  <si>
    <t>0.700</t>
  </si>
  <si>
    <t>0.714</t>
  </si>
  <si>
    <t>0.810</t>
  </si>
  <si>
    <t>0.721</t>
  </si>
  <si>
    <t>0.756</t>
  </si>
  <si>
    <t>0.804</t>
  </si>
  <si>
    <t>0.824</t>
  </si>
  <si>
    <t>0.808</t>
  </si>
  <si>
    <t>0.739</t>
  </si>
  <si>
    <t>0.816</t>
  </si>
  <si>
    <t>0.794</t>
  </si>
  <si>
    <t>0.715</t>
  </si>
  <si>
    <t>0.731</t>
  </si>
  <si>
    <t>0.877</t>
  </si>
  <si>
    <t>0.766</t>
  </si>
  <si>
    <t>0.809</t>
  </si>
  <si>
    <t>0.9082</t>
    <phoneticPr fontId="1" type="noConversion"/>
  </si>
  <si>
    <t>mAP@.5</t>
    <phoneticPr fontId="1" type="noConversion"/>
  </si>
  <si>
    <t>0.89</t>
    <phoneticPr fontId="1" type="noConversion"/>
  </si>
  <si>
    <t>0.920</t>
    <phoneticPr fontId="1" type="noConversion"/>
  </si>
  <si>
    <t>0.833</t>
    <phoneticPr fontId="1" type="noConversion"/>
  </si>
  <si>
    <t>0.784</t>
    <phoneticPr fontId="1" type="noConversion"/>
  </si>
  <si>
    <t>cls0、1、2、3、4、6、8、9：ExponentialLR (gamma 0.99)：semi supervised 0.7、cheat(20)</t>
    <phoneticPr fontId="1" type="noConversion"/>
  </si>
  <si>
    <t>20230603_0728</t>
    <phoneticPr fontId="1" type="noConversion"/>
  </si>
  <si>
    <t>0.0134</t>
    <phoneticPr fontId="1" type="noConversion"/>
  </si>
  <si>
    <t>0.2472</t>
    <phoneticPr fontId="1" type="noConversion"/>
  </si>
  <si>
    <t>1011m 7s</t>
    <phoneticPr fontId="1" type="noConversion"/>
  </si>
  <si>
    <t>Camera2 augment (2 times)、165 lr、whole pct_start 0.8</t>
  </si>
  <si>
    <t>Camera2 augment (2 times)、165 lr、whole pct_start 0.8</t>
    <phoneticPr fontId="1" type="noConversion"/>
  </si>
  <si>
    <t>20230603_1241</t>
    <phoneticPr fontId="1" type="noConversion"/>
  </si>
  <si>
    <t>0.0053</t>
    <phoneticPr fontId="1" type="noConversion"/>
  </si>
  <si>
    <t>0.5288</t>
    <phoneticPr fontId="1" type="noConversion"/>
  </si>
  <si>
    <t>392m 14s</t>
    <phoneticPr fontId="1" type="noConversion"/>
  </si>
  <si>
    <t>cls0、1、2、3、4、6、8、9：ExponentialLR (gamma 0.99)：semi supervised 0.9、cheat(20)</t>
    <phoneticPr fontId="1" type="noConversion"/>
  </si>
  <si>
    <t>20230604_1321</t>
    <phoneticPr fontId="1" type="noConversion"/>
  </si>
  <si>
    <t>0.0327</t>
    <phoneticPr fontId="1" type="noConversion"/>
  </si>
  <si>
    <t>0.2372</t>
    <phoneticPr fontId="1" type="noConversion"/>
  </si>
  <si>
    <t>58</t>
    <phoneticPr fontId="1" type="noConversion"/>
  </si>
  <si>
    <t>603m 33s</t>
    <phoneticPr fontId="1" type="noConversion"/>
  </si>
  <si>
    <t>Camera2 augment (2 times)、165 lr、whole pct_start 0.8、final_div_factor 0.5</t>
    <phoneticPr fontId="1" type="noConversion"/>
  </si>
  <si>
    <t>20230604_1641</t>
    <phoneticPr fontId="1" type="noConversion"/>
  </si>
  <si>
    <t>0.0235</t>
    <phoneticPr fontId="1" type="noConversion"/>
  </si>
  <si>
    <t>0.3154</t>
    <phoneticPr fontId="1" type="noConversion"/>
  </si>
  <si>
    <t>235m 49s</t>
    <phoneticPr fontId="1" type="noConversion"/>
  </si>
  <si>
    <t>20230604_1518</t>
    <phoneticPr fontId="1" type="noConversion"/>
  </si>
  <si>
    <t>0.171</t>
    <phoneticPr fontId="1" type="noConversion"/>
  </si>
  <si>
    <t>0.262</t>
    <phoneticPr fontId="1" type="noConversion"/>
  </si>
  <si>
    <t>1103m 19s</t>
    <phoneticPr fontId="1" type="noConversion"/>
  </si>
  <si>
    <t>0.912</t>
    <phoneticPr fontId="1" type="noConversion"/>
  </si>
  <si>
    <t>0.921</t>
    <phoneticPr fontId="1" type="noConversion"/>
  </si>
  <si>
    <t>0.798</t>
    <phoneticPr fontId="1" type="noConversion"/>
  </si>
  <si>
    <t>0.9874</t>
    <phoneticPr fontId="1" type="noConversion"/>
  </si>
  <si>
    <t>0.994</t>
    <phoneticPr fontId="1" type="noConversion"/>
  </si>
  <si>
    <t>1.0000</t>
    <phoneticPr fontId="1" type="noConversion"/>
  </si>
  <si>
    <t>0.927</t>
    <phoneticPr fontId="1" type="noConversion"/>
  </si>
  <si>
    <t>1.000</t>
    <phoneticPr fontId="1" type="noConversion"/>
  </si>
  <si>
    <t>0.4719</t>
    <phoneticPr fontId="1" type="noConversion"/>
  </si>
  <si>
    <t>0.991</t>
    <phoneticPr fontId="1" type="noConversion"/>
  </si>
  <si>
    <t>0.8875</t>
    <phoneticPr fontId="1" type="noConversion"/>
  </si>
  <si>
    <t>0.944</t>
    <phoneticPr fontId="1" type="noConversion"/>
  </si>
  <si>
    <t>0.9062</t>
    <phoneticPr fontId="1" type="noConversion"/>
  </si>
  <si>
    <t>0.990</t>
    <phoneticPr fontId="1" type="noConversion"/>
  </si>
  <si>
    <t>0.917</t>
    <phoneticPr fontId="1" type="noConversion"/>
  </si>
  <si>
    <t>0.7353</t>
    <phoneticPr fontId="1" type="noConversion"/>
  </si>
  <si>
    <t>0.8039</t>
    <phoneticPr fontId="1" type="noConversion"/>
  </si>
  <si>
    <t>0.9886</t>
    <phoneticPr fontId="1" type="noConversion"/>
  </si>
  <si>
    <t>0.5000</t>
    <phoneticPr fontId="1" type="noConversion"/>
  </si>
  <si>
    <t>0.8165</t>
    <phoneticPr fontId="1" type="noConversion"/>
  </si>
  <si>
    <t>0.908</t>
    <phoneticPr fontId="1" type="noConversion"/>
  </si>
  <si>
    <t>0.9114</t>
    <phoneticPr fontId="1" type="noConversion"/>
  </si>
  <si>
    <t>0.956</t>
    <phoneticPr fontId="1" type="noConversion"/>
  </si>
  <si>
    <t>0.9241</t>
    <phoneticPr fontId="1" type="noConversion"/>
  </si>
  <si>
    <t>0.962</t>
    <phoneticPr fontId="1" type="noConversion"/>
  </si>
  <si>
    <t>0.9312</t>
    <phoneticPr fontId="1" type="noConversion"/>
  </si>
  <si>
    <t>0.966</t>
    <phoneticPr fontId="1" type="noConversion"/>
  </si>
  <si>
    <t>0.953</t>
    <phoneticPr fontId="1" type="noConversion"/>
  </si>
  <si>
    <t>0.7653</t>
    <phoneticPr fontId="1" type="noConversion"/>
  </si>
  <si>
    <t>0.8639</t>
    <phoneticPr fontId="1" type="noConversion"/>
  </si>
  <si>
    <t>0.922</t>
    <phoneticPr fontId="1" type="noConversion"/>
  </si>
  <si>
    <t>0.8878</t>
    <phoneticPr fontId="1" type="noConversion"/>
  </si>
  <si>
    <t>0.969</t>
    <phoneticPr fontId="1" type="noConversion"/>
  </si>
  <si>
    <t>0.8235</t>
    <phoneticPr fontId="1" type="noConversion"/>
  </si>
  <si>
    <t>0.9274</t>
    <phoneticPr fontId="1" type="noConversion"/>
  </si>
  <si>
    <t>0.9983</t>
    <phoneticPr fontId="1" type="noConversion"/>
  </si>
  <si>
    <t>0.8117</t>
    <phoneticPr fontId="1" type="noConversion"/>
  </si>
  <si>
    <t>0.9215</t>
    <phoneticPr fontId="1" type="noConversion"/>
  </si>
  <si>
    <t>0.8323</t>
    <phoneticPr fontId="1" type="noConversion"/>
  </si>
  <si>
    <t>0.9835</t>
    <phoneticPr fontId="1" type="noConversion"/>
  </si>
  <si>
    <t>cls0、1、2、3、4、6、8、9：ExponentialLR (gamma 0.99)：semi supervised 0.7</t>
  </si>
  <si>
    <t>cls0、1、2、3、4、6、8、9：ExponentialLR (gamma 0.99)：semi supervised 0.8</t>
  </si>
  <si>
    <t>cls0、1、2、3、4、6、8、9：ExponentialLR (gamma 0.99)：semi supervised 0.9</t>
  </si>
  <si>
    <t>20230605_1804</t>
    <phoneticPr fontId="1" type="noConversion"/>
  </si>
  <si>
    <t>844m 43s</t>
    <phoneticPr fontId="1" type="noConversion"/>
  </si>
  <si>
    <t>0.0547</t>
    <phoneticPr fontId="1" type="noConversion"/>
  </si>
  <si>
    <t>0.3558</t>
    <phoneticPr fontId="1" type="noConversion"/>
  </si>
  <si>
    <t>cls0、1、2、3、4、6、8、9：ExponentialLR (gamma 0.99)：remove transform</t>
    <phoneticPr fontId="1" type="noConversion"/>
  </si>
  <si>
    <t>0.647</t>
    <phoneticPr fontId="1" type="noConversion"/>
  </si>
  <si>
    <t>0.975</t>
    <phoneticPr fontId="1" type="noConversion"/>
  </si>
  <si>
    <t>0.838</t>
    <phoneticPr fontId="1" type="noConversion"/>
  </si>
  <si>
    <t>0.7059</t>
    <phoneticPr fontId="1" type="noConversion"/>
  </si>
  <si>
    <t>20230605_2317</t>
    <phoneticPr fontId="1" type="noConversion"/>
  </si>
  <si>
    <t>1908m 58s</t>
    <phoneticPr fontId="1" type="noConversion"/>
  </si>
  <si>
    <t>0.088</t>
    <phoneticPr fontId="1" type="noConversion"/>
  </si>
  <si>
    <t>0.897</t>
    <phoneticPr fontId="1" type="noConversion"/>
  </si>
  <si>
    <t>0.836</t>
    <phoneticPr fontId="1" type="noConversion"/>
  </si>
  <si>
    <t>0.891</t>
    <phoneticPr fontId="1" type="noConversion"/>
  </si>
  <si>
    <t>0.878</t>
    <phoneticPr fontId="1" type="noConversion"/>
  </si>
  <si>
    <t>0.6765</t>
    <phoneticPr fontId="1" type="noConversion"/>
  </si>
  <si>
    <t>0.706</t>
    <phoneticPr fontId="1" type="noConversion"/>
  </si>
  <si>
    <t>0.9147</t>
    <phoneticPr fontId="1" type="noConversion"/>
  </si>
  <si>
    <t>0.9358</t>
    <phoneticPr fontId="1" type="noConversion"/>
  </si>
  <si>
    <t>0.9875</t>
    <phoneticPr fontId="1" type="noConversion"/>
  </si>
  <si>
    <t>0.9184</t>
    <phoneticPr fontId="1" type="noConversion"/>
  </si>
  <si>
    <t>0.9304</t>
    <phoneticPr fontId="1" type="noConversion"/>
  </si>
  <si>
    <t>20230607_1859</t>
  </si>
  <si>
    <t>20230607_1859</t>
    <phoneticPr fontId="1" type="noConversion"/>
  </si>
  <si>
    <t>0.222</t>
    <phoneticPr fontId="1" type="noConversion"/>
  </si>
  <si>
    <t>0.318</t>
    <phoneticPr fontId="1" type="noConversion"/>
  </si>
  <si>
    <t>105m 18s</t>
    <phoneticPr fontId="1" type="noConversion"/>
  </si>
  <si>
    <t>0.984</t>
    <phoneticPr fontId="1" type="noConversion"/>
  </si>
  <si>
    <t>0.9937</t>
    <phoneticPr fontId="1" type="noConversion"/>
  </si>
  <si>
    <t>0.938</t>
    <phoneticPr fontId="1" type="noConversion"/>
  </si>
  <si>
    <t>0.9844</t>
    <phoneticPr fontId="1" type="noConversion"/>
  </si>
  <si>
    <t>0.6471</t>
    <phoneticPr fontId="1" type="noConversion"/>
  </si>
  <si>
    <t>0.9222</t>
    <phoneticPr fontId="1" type="noConversion"/>
  </si>
  <si>
    <t>0.8649</t>
    <phoneticPr fontId="1" type="noConversion"/>
  </si>
  <si>
    <t>0.9239</t>
    <phoneticPr fontId="1" type="noConversion"/>
  </si>
  <si>
    <t>0.795</t>
    <phoneticPr fontId="1" type="noConversion"/>
  </si>
  <si>
    <t>0.901</t>
    <phoneticPr fontId="1" type="noConversion"/>
  </si>
  <si>
    <t>0.837</t>
    <phoneticPr fontId="1" type="noConversion"/>
  </si>
  <si>
    <t>0.904</t>
    <phoneticPr fontId="1" type="noConversion"/>
  </si>
  <si>
    <t>0.791</t>
    <phoneticPr fontId="1" type="noConversion"/>
  </si>
  <si>
    <t>20230607_2109</t>
    <phoneticPr fontId="1" type="noConversion"/>
  </si>
  <si>
    <t>105m 29s</t>
    <phoneticPr fontId="1" type="noConversion"/>
  </si>
  <si>
    <t>0.100</t>
    <phoneticPr fontId="1" type="noConversion"/>
  </si>
  <si>
    <t>0.382</t>
    <phoneticPr fontId="1" type="noConversion"/>
  </si>
  <si>
    <t>0.9573</t>
    <phoneticPr fontId="1" type="noConversion"/>
  </si>
  <si>
    <t>0.963</t>
    <phoneticPr fontId="1" type="noConversion"/>
  </si>
  <si>
    <t>0.947</t>
    <phoneticPr fontId="1" type="noConversion"/>
  </si>
  <si>
    <t>0.898</t>
    <phoneticPr fontId="1" type="noConversion"/>
  </si>
  <si>
    <t>0.7857</t>
    <phoneticPr fontId="1" type="noConversion"/>
  </si>
  <si>
    <t>0.760</t>
    <phoneticPr fontId="1" type="noConversion"/>
  </si>
  <si>
    <t>0.9071</t>
    <phoneticPr fontId="1" type="noConversion"/>
  </si>
  <si>
    <t>0.831</t>
    <phoneticPr fontId="1" type="noConversion"/>
  </si>
  <si>
    <t>20230607_1855</t>
    <phoneticPr fontId="1" type="noConversion"/>
  </si>
  <si>
    <t>252m 3s</t>
    <phoneticPr fontId="1" type="noConversion"/>
  </si>
  <si>
    <t>0.0298</t>
    <phoneticPr fontId="1" type="noConversion"/>
  </si>
  <si>
    <t>0.6051</t>
    <phoneticPr fontId="1" type="noConversion"/>
  </si>
  <si>
    <t>597381152/95.00</t>
  </si>
  <si>
    <t>ResNet101+origin Faster RCNN</t>
    <phoneticPr fontId="1" type="noConversion"/>
  </si>
  <si>
    <t>20230608_0440</t>
  </si>
  <si>
    <t>20230608_0440</t>
    <phoneticPr fontId="1" type="noConversion"/>
  </si>
  <si>
    <t>0.1722</t>
  </si>
  <si>
    <t>0.1722</t>
    <phoneticPr fontId="1" type="noConversion"/>
  </si>
  <si>
    <t>0.2511</t>
  </si>
  <si>
    <t>0.2511</t>
    <phoneticPr fontId="1" type="noConversion"/>
  </si>
  <si>
    <t>7m 9s</t>
  </si>
  <si>
    <t>7m 9s</t>
    <phoneticPr fontId="1" type="noConversion"/>
  </si>
  <si>
    <t>216m 29s</t>
    <phoneticPr fontId="1" type="noConversion"/>
  </si>
  <si>
    <t>1313656416/94.53</t>
  </si>
  <si>
    <t>1339112028/94.48</t>
  </si>
  <si>
    <t>3297056903/94.43</t>
  </si>
  <si>
    <t>1310438288/94.38</t>
  </si>
  <si>
    <t>2974614887/94.32</t>
  </si>
  <si>
    <t>ResNet/cheat origin RCNN/SLP</t>
    <phoneticPr fontId="1" type="noConversion"/>
  </si>
  <si>
    <t>ResNet/cheat origin RCNN/MLP</t>
    <phoneticPr fontId="1" type="noConversion"/>
  </si>
  <si>
    <t>EfficientNet/cheat origin RCNN/SLP</t>
    <phoneticPr fontId="1" type="noConversion"/>
  </si>
  <si>
    <t>EfficientNet/cheat origin RCNN/MLP</t>
    <phoneticPr fontId="1" type="noConversion"/>
  </si>
  <si>
    <t>Swin_Transformer_S/cheat origin RCNN/SLP</t>
    <phoneticPr fontId="1" type="noConversion"/>
  </si>
  <si>
    <t>ResNet/cheat semi RCNN/SLP</t>
    <phoneticPr fontId="1" type="noConversion"/>
  </si>
  <si>
    <t>20230608_1611</t>
    <phoneticPr fontId="1" type="noConversion"/>
  </si>
  <si>
    <t>7m 2s</t>
    <phoneticPr fontId="1" type="noConversion"/>
  </si>
  <si>
    <t>0.1718</t>
    <phoneticPr fontId="1" type="noConversion"/>
  </si>
  <si>
    <t>0.2402</t>
    <phoneticPr fontId="1" type="noConversion"/>
  </si>
  <si>
    <t>20230608_1739</t>
    <phoneticPr fontId="1" type="noConversion"/>
  </si>
  <si>
    <t>7m 8s</t>
    <phoneticPr fontId="1" type="noConversion"/>
  </si>
  <si>
    <t>20230603_0728</t>
  </si>
  <si>
    <t>ResNet/simple RCNN/SLP</t>
    <phoneticPr fontId="1" type="noConversion"/>
  </si>
  <si>
    <t>Swin_Transformer_S/cheat origin RCNN/MLP</t>
    <phoneticPr fontId="1" type="noConversion"/>
  </si>
  <si>
    <t>20230608_1823</t>
    <phoneticPr fontId="1" type="noConversion"/>
  </si>
  <si>
    <t>0.1928</t>
    <phoneticPr fontId="1" type="noConversion"/>
  </si>
  <si>
    <t>0.2234</t>
    <phoneticPr fontId="1" type="noConversion"/>
  </si>
  <si>
    <t>20230608_1835</t>
    <phoneticPr fontId="1" type="noConversion"/>
  </si>
  <si>
    <t>0.2576</t>
    <phoneticPr fontId="1" type="noConversion"/>
  </si>
  <si>
    <t>0.1851</t>
    <phoneticPr fontId="1" type="noConversion"/>
  </si>
  <si>
    <t>20230608_1041</t>
    <phoneticPr fontId="1" type="noConversion"/>
  </si>
  <si>
    <t>0.0368</t>
    <phoneticPr fontId="1" type="noConversion"/>
  </si>
  <si>
    <t>0.4010</t>
    <phoneticPr fontId="1" type="noConversion"/>
  </si>
  <si>
    <t>20230608_1428</t>
    <phoneticPr fontId="1" type="noConversion"/>
  </si>
  <si>
    <t>223m 12s</t>
    <phoneticPr fontId="1" type="noConversion"/>
  </si>
  <si>
    <t>0.0399</t>
    <phoneticPr fontId="1" type="noConversion"/>
  </si>
  <si>
    <t>0.4908</t>
    <phoneticPr fontId="1" type="noConversion"/>
  </si>
  <si>
    <t>30(22)</t>
    <phoneticPr fontId="1" type="noConversion"/>
  </si>
  <si>
    <t>165 lr、whole pct_start 0.8、baseline</t>
    <phoneticPr fontId="1" type="noConversion"/>
  </si>
  <si>
    <t>165 lr、baseline+Mask</t>
    <phoneticPr fontId="1" type="noConversion"/>
  </si>
  <si>
    <t>165 lr、baseline+Mask+Balance</t>
    <phoneticPr fontId="1" type="noConversion"/>
  </si>
  <si>
    <t>20230607_0957</t>
    <phoneticPr fontId="1" type="noConversion"/>
  </si>
  <si>
    <t>0.292</t>
    <phoneticPr fontId="1" type="noConversion"/>
  </si>
  <si>
    <t>2018m 32s</t>
    <phoneticPr fontId="1" type="noConversion"/>
  </si>
  <si>
    <t>0.93</t>
    <phoneticPr fontId="1" type="noConversion"/>
  </si>
  <si>
    <t>0.892</t>
    <phoneticPr fontId="1" type="noConversion"/>
  </si>
  <si>
    <t>0.972</t>
    <phoneticPr fontId="1" type="noConversion"/>
  </si>
  <si>
    <t>0.828</t>
    <phoneticPr fontId="1" type="noConversion"/>
  </si>
  <si>
    <t>0.952</t>
    <phoneticPr fontId="1" type="noConversion"/>
  </si>
  <si>
    <t>0.832</t>
    <phoneticPr fontId="1" type="noConversion"/>
  </si>
  <si>
    <t>0.842</t>
    <phoneticPr fontId="1" type="noConversion"/>
  </si>
  <si>
    <t>0.794</t>
    <phoneticPr fontId="1" type="noConversion"/>
  </si>
  <si>
    <t>0.769</t>
    <phoneticPr fontId="1" type="noConversion"/>
  </si>
  <si>
    <t>0.9021</t>
    <phoneticPr fontId="1" type="noConversion"/>
  </si>
  <si>
    <t>0.9187</t>
    <phoneticPr fontId="1" type="noConversion"/>
  </si>
  <si>
    <t>20230609_0304</t>
    <phoneticPr fontId="1" type="noConversion"/>
  </si>
  <si>
    <t>occur
epochs</t>
  </si>
  <si>
    <t>Inference
Time</t>
    <phoneticPr fontId="1" type="noConversion"/>
  </si>
  <si>
    <t>20230608_1813</t>
    <phoneticPr fontId="1" type="noConversion"/>
  </si>
  <si>
    <t>0.218</t>
    <phoneticPr fontId="1" type="noConversion"/>
  </si>
  <si>
    <t>0.316</t>
    <phoneticPr fontId="1" type="noConversion"/>
  </si>
  <si>
    <t>1064m 6s</t>
    <phoneticPr fontId="1" type="noConversion"/>
  </si>
  <si>
    <t>0.855</t>
    <phoneticPr fontId="1" type="noConversion"/>
  </si>
  <si>
    <t>0.883</t>
    <phoneticPr fontId="1" type="noConversion"/>
  </si>
  <si>
    <t>0.9812</t>
    <phoneticPr fontId="1" type="noConversion"/>
  </si>
  <si>
    <t>0.871</t>
    <phoneticPr fontId="1" type="noConversion"/>
  </si>
  <si>
    <t>0.981</t>
    <phoneticPr fontId="1" type="noConversion"/>
  </si>
  <si>
    <t>0.819</t>
    <phoneticPr fontId="1" type="noConversion"/>
  </si>
  <si>
    <t>0.955</t>
    <phoneticPr fontId="1" type="noConversion"/>
  </si>
  <si>
    <t>0.9031</t>
    <phoneticPr fontId="1" type="noConversion"/>
  </si>
  <si>
    <t>0.5882</t>
    <phoneticPr fontId="1" type="noConversion"/>
  </si>
  <si>
    <t>0.559</t>
    <phoneticPr fontId="1" type="noConversion"/>
  </si>
  <si>
    <t>0.588</t>
    <phoneticPr fontId="1" type="noConversion"/>
  </si>
  <si>
    <t>0.911</t>
    <phoneticPr fontId="1" type="noConversion"/>
  </si>
  <si>
    <t>0.8396</t>
    <phoneticPr fontId="1" type="noConversion"/>
  </si>
  <si>
    <t>0.9136</t>
    <phoneticPr fontId="1" type="noConversion"/>
  </si>
  <si>
    <t>0.841</t>
    <phoneticPr fontId="1" type="noConversion"/>
  </si>
  <si>
    <t>0.9880</t>
    <phoneticPr fontId="1" type="noConversion"/>
  </si>
  <si>
    <t>0.8673</t>
    <phoneticPr fontId="1" type="noConversion"/>
  </si>
  <si>
    <t>0.916</t>
    <phoneticPr fontId="1" type="noConversion"/>
  </si>
  <si>
    <t>0.2155</t>
    <phoneticPr fontId="1" type="noConversion"/>
  </si>
  <si>
    <t>0.1897</t>
    <phoneticPr fontId="1" type="noConversion"/>
  </si>
  <si>
    <t>OneCycleLR (pct_start 0.18、div_factor 18、final_div_factor 9.65)</t>
    <phoneticPr fontId="1" type="noConversion"/>
  </si>
  <si>
    <t>OneCycleLR (pct_start 0.72、div_factor 39、final_div_factor 20.8)</t>
    <phoneticPr fontId="1" type="noConversion"/>
  </si>
  <si>
    <t>0.1742</t>
    <phoneticPr fontId="1" type="noConversion"/>
  </si>
  <si>
    <t>0.2134</t>
    <phoneticPr fontId="1" type="noConversion"/>
  </si>
  <si>
    <t>4m 29s</t>
    <phoneticPr fontId="1" type="noConversion"/>
  </si>
  <si>
    <t>hyperparameter optimization</t>
  </si>
  <si>
    <t>hyperparameter optimization</t>
    <phoneticPr fontId="1" type="noConversion"/>
  </si>
  <si>
    <t>2218m 37s</t>
    <phoneticPr fontId="1" type="noConversion"/>
  </si>
  <si>
    <t>0.78</t>
    <phoneticPr fontId="1" type="noConversion"/>
  </si>
  <si>
    <t>41</t>
    <phoneticPr fontId="1" type="noConversion"/>
  </si>
  <si>
    <t>39.2</t>
    <phoneticPr fontId="1" type="noConversion"/>
  </si>
  <si>
    <t>0.0026</t>
    <phoneticPr fontId="1" type="noConversion"/>
  </si>
  <si>
    <t>0.56</t>
    <phoneticPr fontId="1" type="noConversion"/>
  </si>
  <si>
    <t>6.55</t>
    <phoneticPr fontId="1" type="noConversion"/>
  </si>
  <si>
    <t>20230628_1309</t>
    <phoneticPr fontId="1" type="noConversion"/>
  </si>
  <si>
    <t>0.1739</t>
    <phoneticPr fontId="1" type="noConversion"/>
  </si>
  <si>
    <t>0.2842</t>
    <phoneticPr fontId="1" type="noConversion"/>
  </si>
  <si>
    <t>13</t>
    <phoneticPr fontId="1" type="noConversion"/>
  </si>
  <si>
    <t>30(13)</t>
    <phoneticPr fontId="1" type="noConversion"/>
  </si>
  <si>
    <t>OneCycleLR (pct_start 0.12、div_factor 67.5、final_div_factor 48.3)</t>
    <phoneticPr fontId="1" type="noConversion"/>
  </si>
  <si>
    <t>DP.7</t>
  </si>
  <si>
    <t>LN(2048, 512)</t>
  </si>
  <si>
    <t>LN(2048, 512)</t>
    <phoneticPr fontId="1" type="noConversion"/>
  </si>
  <si>
    <t>47.1</t>
    <phoneticPr fontId="1" type="noConversion"/>
  </si>
  <si>
    <t>0.68</t>
    <phoneticPr fontId="1" type="noConversion"/>
  </si>
  <si>
    <t>69</t>
    <phoneticPr fontId="1" type="noConversion"/>
  </si>
  <si>
    <t>16.1</t>
    <phoneticPr fontId="1" type="noConversion"/>
  </si>
  <si>
    <t>20230702_2310</t>
    <phoneticPr fontId="1" type="noConversion"/>
  </si>
  <si>
    <t>0.1239</t>
    <phoneticPr fontId="1" type="noConversion"/>
  </si>
  <si>
    <t>0.1755</t>
    <phoneticPr fontId="1" type="noConversion"/>
  </si>
  <si>
    <t>5m 28s</t>
    <phoneticPr fontId="1" type="noConversion"/>
  </si>
  <si>
    <t>3011m 26s</t>
    <phoneticPr fontId="1" type="noConversion"/>
  </si>
  <si>
    <t>19</t>
    <phoneticPr fontId="1" type="noConversion"/>
  </si>
  <si>
    <t>30(19)</t>
    <phoneticPr fontId="1" type="noConversion"/>
  </si>
  <si>
    <t>20230703_0619</t>
    <phoneticPr fontId="1" type="noConversion"/>
  </si>
  <si>
    <t>0.2603</t>
    <phoneticPr fontId="1" type="noConversion"/>
  </si>
  <si>
    <t>0.2070</t>
    <phoneticPr fontId="1" type="noConversion"/>
  </si>
  <si>
    <t>OneCycleLR (pct_start 0.12、div_factor 65、final_div_factor 38.1)</t>
    <phoneticPr fontId="1" type="noConversion"/>
  </si>
  <si>
    <t>1443m 43s</t>
    <phoneticPr fontId="1" type="noConversion"/>
  </si>
  <si>
    <t>0.00005</t>
    <phoneticPr fontId="1" type="noConversion"/>
  </si>
  <si>
    <t>40.5</t>
    <phoneticPr fontId="1" type="noConversion"/>
  </si>
  <si>
    <t>24.4</t>
    <phoneticPr fontId="1" type="noConversion"/>
  </si>
  <si>
    <t>0.28</t>
    <phoneticPr fontId="1" type="noConversion"/>
  </si>
  <si>
    <t>0.00335</t>
    <phoneticPr fontId="1" type="noConversion"/>
  </si>
  <si>
    <t>0.64</t>
    <phoneticPr fontId="1" type="noConversion"/>
  </si>
  <si>
    <t>45.5</t>
    <phoneticPr fontId="1" type="noConversion"/>
  </si>
  <si>
    <t>4.45</t>
    <phoneticPr fontId="1" type="noConversion"/>
  </si>
  <si>
    <t>3m 57s</t>
    <phoneticPr fontId="1" type="noConversion"/>
  </si>
  <si>
    <t>20230705_1247</t>
    <phoneticPr fontId="1" type="noConversion"/>
  </si>
  <si>
    <t>4248m 14s</t>
    <phoneticPr fontId="1" type="noConversion"/>
  </si>
  <si>
    <t>0.00045</t>
    <phoneticPr fontId="1" type="noConversion"/>
  </si>
  <si>
    <t>0.5</t>
    <phoneticPr fontId="1" type="noConversion"/>
  </si>
  <si>
    <t>15.25</t>
    <phoneticPr fontId="1" type="noConversion"/>
  </si>
  <si>
    <t>0.00215</t>
    <phoneticPr fontId="1" type="noConversion"/>
  </si>
  <si>
    <t>66.5</t>
    <phoneticPr fontId="1" type="noConversion"/>
  </si>
  <si>
    <t>31.4</t>
    <phoneticPr fontId="1" type="noConversion"/>
  </si>
  <si>
    <t>0.3103</t>
    <phoneticPr fontId="1" type="noConversion"/>
  </si>
  <si>
    <t>0.2825</t>
    <phoneticPr fontId="1" type="noConversion"/>
  </si>
  <si>
    <t>20230710_0318</t>
    <phoneticPr fontId="1" type="noConversion"/>
  </si>
  <si>
    <t>0.1358</t>
    <phoneticPr fontId="1" type="noConversion"/>
  </si>
  <si>
    <t>0.2939</t>
    <phoneticPr fontId="1" type="noConversion"/>
  </si>
  <si>
    <t>12</t>
    <phoneticPr fontId="1" type="noConversion"/>
  </si>
  <si>
    <t>30(12)</t>
    <phoneticPr fontId="1" type="noConversion"/>
  </si>
  <si>
    <t>20230710_0718</t>
    <phoneticPr fontId="1" type="noConversion"/>
  </si>
  <si>
    <t>0.00105</t>
    <phoneticPr fontId="1" type="noConversion"/>
  </si>
  <si>
    <t>0.62</t>
    <phoneticPr fontId="1" type="noConversion"/>
  </si>
  <si>
    <t>70.0</t>
    <phoneticPr fontId="1" type="noConversion"/>
  </si>
  <si>
    <t>36.85</t>
    <phoneticPr fontId="1" type="noConversion"/>
  </si>
  <si>
    <t>0.74</t>
    <phoneticPr fontId="1" type="noConversion"/>
  </si>
  <si>
    <t>37.0</t>
    <phoneticPr fontId="1" type="noConversion"/>
  </si>
  <si>
    <t>37.3</t>
    <phoneticPr fontId="1" type="noConversion"/>
  </si>
  <si>
    <t>0.2693</t>
    <phoneticPr fontId="1" type="noConversion"/>
  </si>
  <si>
    <t>0.1896</t>
    <phoneticPr fontId="1" type="noConversion"/>
  </si>
  <si>
    <t>20230722_2157</t>
    <phoneticPr fontId="1" type="noConversion"/>
  </si>
  <si>
    <t>317m 45s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</si>
</sst>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9" fontId="2" fillId="0" borderId="31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3" fillId="0" borderId="31" xfId="0" applyNumberFormat="1" applyFont="1" applyFill="1" applyBorder="1" applyAlignment="1">
      <alignment horizontal="center" vertical="center"/>
    </xf>
    <xf numFmtId="49" fontId="3" fillId="0" borderId="32" xfId="0" applyNumberFormat="1" applyFont="1" applyFill="1" applyBorder="1" applyAlignment="1">
      <alignment horizontal="center" vertical="center"/>
    </xf>
    <xf numFmtId="49" fontId="3" fillId="0" borderId="34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10" fontId="2" fillId="5" borderId="6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0" fontId="2" fillId="2" borderId="34" xfId="0" applyNumberFormat="1" applyFont="1" applyFill="1" applyBorder="1" applyAlignment="1">
      <alignment horizontal="center" vertical="center"/>
    </xf>
    <xf numFmtId="10" fontId="2" fillId="0" borderId="34" xfId="0" applyNumberFormat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49" fontId="2" fillId="3" borderId="31" xfId="0" applyNumberFormat="1" applyFont="1" applyFill="1" applyBorder="1" applyAlignment="1">
      <alignment horizontal="center" vertical="center"/>
    </xf>
    <xf numFmtId="10" fontId="2" fillId="3" borderId="34" xfId="0" applyNumberFormat="1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10" fontId="2" fillId="0" borderId="34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/>
    </xf>
    <xf numFmtId="49" fontId="2" fillId="0" borderId="34" xfId="0" applyNumberFormat="1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10" fontId="2" fillId="4" borderId="13" xfId="0" applyNumberFormat="1" applyFont="1" applyFill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4" xfId="0" applyNumberFormat="1" applyFont="1" applyFill="1" applyBorder="1" applyAlignment="1">
      <alignment horizontal="center" vertical="center"/>
    </xf>
    <xf numFmtId="10" fontId="2" fillId="5" borderId="4" xfId="0" applyNumberFormat="1" applyFont="1" applyFill="1" applyBorder="1" applyAlignment="1">
      <alignment horizontal="center" vertical="center"/>
    </xf>
    <xf numFmtId="10" fontId="2" fillId="2" borderId="4" xfId="0" applyNumberFormat="1" applyFont="1" applyFill="1" applyBorder="1" applyAlignment="1">
      <alignment horizontal="center" vertical="center"/>
    </xf>
    <xf numFmtId="10" fontId="2" fillId="3" borderId="4" xfId="0" applyNumberFormat="1" applyFont="1" applyFill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10" fontId="2" fillId="0" borderId="31" xfId="0" applyNumberFormat="1" applyFont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center" vertical="center"/>
    </xf>
    <xf numFmtId="49" fontId="2" fillId="0" borderId="17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10" fontId="2" fillId="2" borderId="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43" xfId="0" applyNumberFormat="1" applyFont="1" applyBorder="1" applyAlignment="1">
      <alignment horizontal="center" vertical="center"/>
    </xf>
    <xf numFmtId="49" fontId="2" fillId="0" borderId="44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45" xfId="0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49" fontId="2" fillId="0" borderId="47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10" fontId="3" fillId="4" borderId="13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0" fontId="3" fillId="0" borderId="6" xfId="0" applyNumberFormat="1" applyFont="1" applyFill="1" applyBorder="1" applyAlignment="1">
      <alignment horizontal="center" vertical="center"/>
    </xf>
    <xf numFmtId="10" fontId="3" fillId="0" borderId="4" xfId="0" applyNumberFormat="1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10" fontId="3" fillId="3" borderId="6" xfId="0" applyNumberFormat="1" applyFont="1" applyFill="1" applyBorder="1" applyAlignment="1">
      <alignment horizontal="center" vertical="center"/>
    </xf>
    <xf numFmtId="10" fontId="3" fillId="3" borderId="4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10" fontId="3" fillId="0" borderId="34" xfId="0" applyNumberFormat="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10" fontId="3" fillId="0" borderId="31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49" fontId="2" fillId="5" borderId="16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5" borderId="20" xfId="0" applyNumberFormat="1" applyFont="1" applyFill="1" applyBorder="1" applyAlignment="1">
      <alignment horizontal="center" vertical="center"/>
    </xf>
    <xf numFmtId="49" fontId="2" fillId="5" borderId="22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10" fontId="2" fillId="2" borderId="10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2" fillId="4" borderId="7" xfId="0" applyNumberFormat="1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/>
    </xf>
    <xf numFmtId="49" fontId="2" fillId="4" borderId="28" xfId="0" applyNumberFormat="1" applyFont="1" applyFill="1" applyBorder="1" applyAlignment="1">
      <alignment horizontal="center" vertical="center" wrapText="1"/>
    </xf>
    <xf numFmtId="49" fontId="2" fillId="4" borderId="40" xfId="0" applyNumberFormat="1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3" fillId="4" borderId="7" xfId="0" applyNumberFormat="1" applyFont="1" applyFill="1" applyBorder="1" applyAlignment="1">
      <alignment horizontal="center" vertical="center"/>
    </xf>
    <xf numFmtId="49" fontId="3" fillId="4" borderId="28" xfId="0" applyNumberFormat="1" applyFont="1" applyFill="1" applyBorder="1" applyAlignment="1">
      <alignment horizontal="center" vertical="center" wrapText="1"/>
    </xf>
    <xf numFmtId="49" fontId="3" fillId="4" borderId="40" xfId="0" applyNumberFormat="1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/>
    </xf>
    <xf numFmtId="49" fontId="2" fillId="4" borderId="25" xfId="0" applyNumberFormat="1" applyFont="1" applyFill="1" applyBorder="1" applyAlignment="1">
      <alignment horizontal="center" vertical="center"/>
    </xf>
    <xf numFmtId="49" fontId="2" fillId="4" borderId="23" xfId="0" applyNumberFormat="1" applyFont="1" applyFill="1" applyBorder="1" applyAlignment="1">
      <alignment horizontal="center" vertical="center"/>
    </xf>
    <xf numFmtId="49" fontId="2" fillId="4" borderId="24" xfId="0" applyNumberFormat="1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49" fontId="2" fillId="4" borderId="38" xfId="0" applyNumberFormat="1" applyFont="1" applyFill="1" applyBorder="1" applyAlignment="1">
      <alignment horizontal="center" vertical="center"/>
    </xf>
    <xf numFmtId="49" fontId="2" fillId="4" borderId="39" xfId="0" applyNumberFormat="1" applyFont="1" applyFill="1" applyBorder="1" applyAlignment="1">
      <alignment horizontal="center" vertical="center"/>
    </xf>
    <xf numFmtId="49" fontId="2" fillId="4" borderId="26" xfId="0" applyNumberFormat="1" applyFont="1" applyFill="1" applyBorder="1" applyAlignment="1">
      <alignment horizontal="center" vertical="center"/>
    </xf>
    <xf numFmtId="49" fontId="2" fillId="4" borderId="17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38" xfId="0" applyNumberFormat="1" applyFont="1" applyFill="1" applyBorder="1" applyAlignment="1">
      <alignment horizontal="center" vertical="center" wrapText="1"/>
    </xf>
    <xf numFmtId="49" fontId="2" fillId="4" borderId="29" xfId="0" applyNumberFormat="1" applyFont="1" applyFill="1" applyBorder="1" applyAlignment="1">
      <alignment horizontal="center" vertical="center"/>
    </xf>
    <xf numFmtId="49" fontId="2" fillId="4" borderId="30" xfId="0" applyNumberFormat="1" applyFont="1" applyFill="1" applyBorder="1" applyAlignment="1">
      <alignment horizontal="center" vertical="center"/>
    </xf>
    <xf numFmtId="49" fontId="2" fillId="4" borderId="29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11" xfId="0" applyNumberFormat="1" applyFont="1" applyFill="1" applyBorder="1" applyAlignment="1">
      <alignment horizontal="center" vertical="center"/>
    </xf>
    <xf numFmtId="49" fontId="2" fillId="4" borderId="12" xfId="0" applyNumberFormat="1" applyFont="1" applyFill="1" applyBorder="1" applyAlignment="1">
      <alignment horizontal="center" vertical="center"/>
    </xf>
    <xf numFmtId="49" fontId="2" fillId="4" borderId="13" xfId="0" applyNumberFormat="1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8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57" xfId="0" applyFont="1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6" borderId="30" xfId="0" applyFont="1" applyFill="1" applyBorder="1" applyAlignment="1">
      <alignment horizontal="center" vertical="center" wrapText="1"/>
    </xf>
  </cellXfs>
  <cellStyles count="1">
    <cellStyle name="一般" xfId="0" builtinId="0"/>
  </cellStyles>
  <dxfs count="4"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180"/>
  <sheetViews>
    <sheetView tabSelected="1" topLeftCell="A154" zoomScale="90" zoomScaleNormal="90" workbookViewId="0">
      <selection activeCell="F175" sqref="F175"/>
    </sheetView>
  </sheetViews>
  <sheetFormatPr defaultColWidth="12.7109375" defaultRowHeight="24.95" customHeight="1" x14ac:dyDescent="0.25"/>
  <cols>
    <col min="1" max="1" width="20.7109375" style="1" customWidth="1"/>
    <col min="2" max="2" width="12.7109375" style="68" customWidth="1"/>
    <col min="3" max="3" width="12.7109375" style="148" customWidth="1"/>
    <col min="4" max="4" width="12.7109375" style="68" customWidth="1"/>
    <col min="5" max="6" width="12.7109375" style="148" customWidth="1"/>
    <col min="7" max="7" width="12.7109375" style="68" customWidth="1"/>
    <col min="8" max="8" width="12.7109375" style="1" customWidth="1"/>
    <col min="9" max="9" width="7.7109375" style="1" customWidth="1"/>
    <col min="10" max="11" width="8.7109375" style="1" customWidth="1"/>
    <col min="12" max="12" width="9" style="53" customWidth="1"/>
    <col min="13" max="13" width="12.7109375" style="1"/>
    <col min="14" max="14" width="10.7109375" style="1" customWidth="1"/>
    <col min="15" max="15" width="12.7109375" style="1"/>
    <col min="16" max="16" width="12.85546875" style="1" customWidth="1"/>
    <col min="17" max="17" width="12.7109375" style="1"/>
    <col min="18" max="18" width="19.5703125" style="1" customWidth="1"/>
    <col min="19" max="19" width="16.42578125" style="1" customWidth="1"/>
    <col min="20" max="20" width="90.7109375" style="1" customWidth="1"/>
    <col min="21" max="24" width="8.7109375" style="1" customWidth="1"/>
    <col min="25" max="25" width="20.28515625" style="1" customWidth="1"/>
    <col min="26" max="31" width="8.7109375" style="1" customWidth="1"/>
    <col min="32" max="33" width="12.7109375" style="1" customWidth="1"/>
    <col min="34" max="16384" width="12.7109375" style="1"/>
  </cols>
  <sheetData>
    <row r="1" spans="1:31" ht="24.95" customHeight="1" thickBot="1" x14ac:dyDescent="0.3">
      <c r="A1" s="331" t="s">
        <v>0</v>
      </c>
      <c r="B1" s="329" t="s">
        <v>155</v>
      </c>
      <c r="C1" s="330"/>
      <c r="D1" s="329" t="s">
        <v>154</v>
      </c>
      <c r="E1" s="330"/>
      <c r="F1" s="337" t="s">
        <v>74</v>
      </c>
      <c r="G1" s="341" t="s">
        <v>488</v>
      </c>
      <c r="H1" s="335" t="s">
        <v>63</v>
      </c>
      <c r="I1" s="327" t="s">
        <v>143</v>
      </c>
      <c r="J1" s="322" t="s">
        <v>1</v>
      </c>
      <c r="K1" s="322" t="s">
        <v>2</v>
      </c>
      <c r="L1" s="339" t="s">
        <v>96</v>
      </c>
      <c r="M1" s="323" t="s">
        <v>31</v>
      </c>
      <c r="N1" s="333" t="s">
        <v>56</v>
      </c>
      <c r="O1" s="334"/>
      <c r="P1" s="333" t="s">
        <v>57</v>
      </c>
      <c r="Q1" s="334"/>
      <c r="R1" s="318" t="s">
        <v>991</v>
      </c>
      <c r="S1" s="318" t="s">
        <v>1470</v>
      </c>
      <c r="T1" s="331" t="s">
        <v>17</v>
      </c>
      <c r="U1" s="321" t="s">
        <v>58</v>
      </c>
      <c r="V1" s="322"/>
      <c r="W1" s="322"/>
      <c r="X1" s="322"/>
      <c r="Y1" s="322"/>
      <c r="Z1" s="322"/>
      <c r="AA1" s="322"/>
      <c r="AB1" s="322"/>
      <c r="AC1" s="322"/>
      <c r="AD1" s="322"/>
      <c r="AE1" s="323"/>
    </row>
    <row r="2" spans="1:31" ht="24.95" customHeight="1" thickBot="1" x14ac:dyDescent="0.3">
      <c r="A2" s="332"/>
      <c r="B2" s="45" t="s">
        <v>152</v>
      </c>
      <c r="C2" s="146" t="s">
        <v>153</v>
      </c>
      <c r="D2" s="45" t="s">
        <v>152</v>
      </c>
      <c r="E2" s="146" t="s">
        <v>153</v>
      </c>
      <c r="F2" s="338"/>
      <c r="G2" s="342"/>
      <c r="H2" s="336"/>
      <c r="I2" s="328"/>
      <c r="J2" s="325"/>
      <c r="K2" s="325"/>
      <c r="L2" s="340"/>
      <c r="M2" s="326"/>
      <c r="N2" s="48" t="s">
        <v>36</v>
      </c>
      <c r="O2" s="49" t="s">
        <v>3</v>
      </c>
      <c r="P2" s="48" t="s">
        <v>36</v>
      </c>
      <c r="Q2" s="49" t="s">
        <v>4</v>
      </c>
      <c r="R2" s="319"/>
      <c r="S2" s="320"/>
      <c r="T2" s="332"/>
      <c r="U2" s="324"/>
      <c r="V2" s="325"/>
      <c r="W2" s="325"/>
      <c r="X2" s="325"/>
      <c r="Y2" s="325"/>
      <c r="Z2" s="325"/>
      <c r="AA2" s="325"/>
      <c r="AB2" s="325"/>
      <c r="AC2" s="325"/>
      <c r="AD2" s="325"/>
      <c r="AE2" s="326"/>
    </row>
    <row r="3" spans="1:31" ht="24.95" customHeight="1" x14ac:dyDescent="0.25">
      <c r="A3" s="12" t="s">
        <v>115</v>
      </c>
      <c r="B3" s="65" t="s">
        <v>114</v>
      </c>
      <c r="C3" s="43" t="s">
        <v>114</v>
      </c>
      <c r="D3" s="65" t="s">
        <v>113</v>
      </c>
      <c r="E3" s="43" t="s">
        <v>114</v>
      </c>
      <c r="F3" s="149">
        <v>0.75470000000000004</v>
      </c>
      <c r="G3" s="140" t="s">
        <v>114</v>
      </c>
      <c r="H3" s="42" t="s">
        <v>78</v>
      </c>
      <c r="I3" s="2" t="s">
        <v>75</v>
      </c>
      <c r="J3" s="64">
        <v>16</v>
      </c>
      <c r="K3" s="64">
        <v>360</v>
      </c>
      <c r="L3" s="64" t="s">
        <v>97</v>
      </c>
      <c r="M3" s="54" t="s">
        <v>32</v>
      </c>
      <c r="N3" s="42">
        <v>10</v>
      </c>
      <c r="O3" s="54" t="s">
        <v>9</v>
      </c>
      <c r="P3" s="55">
        <v>20</v>
      </c>
      <c r="Q3" s="54" t="s">
        <v>16</v>
      </c>
      <c r="R3" s="204"/>
      <c r="S3" s="204"/>
      <c r="T3" s="12" t="s">
        <v>28</v>
      </c>
      <c r="U3" s="56" t="s">
        <v>67</v>
      </c>
      <c r="V3" s="58"/>
      <c r="W3" s="57"/>
      <c r="X3" s="56" t="s">
        <v>451</v>
      </c>
      <c r="Y3" s="58" t="s">
        <v>65</v>
      </c>
      <c r="Z3" s="58"/>
      <c r="AA3" s="58" t="s">
        <v>5</v>
      </c>
      <c r="AB3" s="57" t="s">
        <v>7</v>
      </c>
      <c r="AC3" s="59" t="s">
        <v>449</v>
      </c>
      <c r="AD3" s="60" t="s">
        <v>65</v>
      </c>
      <c r="AE3" s="61" t="s">
        <v>101</v>
      </c>
    </row>
    <row r="4" spans="1:31" ht="24.95" customHeight="1" x14ac:dyDescent="0.25">
      <c r="A4" s="10" t="s">
        <v>116</v>
      </c>
      <c r="B4" s="66" t="s">
        <v>113</v>
      </c>
      <c r="C4" s="44" t="s">
        <v>114</v>
      </c>
      <c r="D4" s="66" t="s">
        <v>113</v>
      </c>
      <c r="E4" s="44" t="s">
        <v>114</v>
      </c>
      <c r="F4" s="150">
        <v>0.62160000000000004</v>
      </c>
      <c r="G4" s="141" t="s">
        <v>113</v>
      </c>
      <c r="H4" s="20" t="s">
        <v>78</v>
      </c>
      <c r="I4" s="4" t="s">
        <v>75</v>
      </c>
      <c r="J4" s="15">
        <v>32</v>
      </c>
      <c r="K4" s="15">
        <v>224</v>
      </c>
      <c r="L4" s="15" t="s">
        <v>97</v>
      </c>
      <c r="M4" s="18" t="s">
        <v>32</v>
      </c>
      <c r="N4" s="20">
        <v>10</v>
      </c>
      <c r="O4" s="18" t="s">
        <v>10</v>
      </c>
      <c r="P4" s="52">
        <v>20</v>
      </c>
      <c r="Q4" s="18" t="s">
        <v>13</v>
      </c>
      <c r="R4" s="205"/>
      <c r="S4" s="205"/>
      <c r="T4" s="10" t="s">
        <v>28</v>
      </c>
      <c r="U4" s="28" t="s">
        <v>67</v>
      </c>
      <c r="V4" s="25"/>
      <c r="W4" s="27"/>
      <c r="X4" s="28" t="s">
        <v>451</v>
      </c>
      <c r="Y4" s="25" t="s">
        <v>65</v>
      </c>
      <c r="Z4" s="25"/>
      <c r="AA4" s="25" t="s">
        <v>6</v>
      </c>
      <c r="AB4" s="27" t="s">
        <v>8</v>
      </c>
      <c r="AC4" s="62" t="s">
        <v>449</v>
      </c>
      <c r="AD4" s="63" t="s">
        <v>65</v>
      </c>
      <c r="AE4" s="27" t="s">
        <v>101</v>
      </c>
    </row>
    <row r="5" spans="1:31" ht="24.95" customHeight="1" x14ac:dyDescent="0.25">
      <c r="A5" s="10" t="s">
        <v>117</v>
      </c>
      <c r="B5" s="66" t="s">
        <v>113</v>
      </c>
      <c r="C5" s="44" t="s">
        <v>113</v>
      </c>
      <c r="D5" s="66" t="s">
        <v>113</v>
      </c>
      <c r="E5" s="44" t="s">
        <v>113</v>
      </c>
      <c r="F5" s="150">
        <v>0.71009999999999995</v>
      </c>
      <c r="G5" s="141" t="s">
        <v>113</v>
      </c>
      <c r="H5" s="20" t="s">
        <v>78</v>
      </c>
      <c r="I5" s="4" t="s">
        <v>75</v>
      </c>
      <c r="J5" s="15">
        <v>32</v>
      </c>
      <c r="K5" s="15">
        <v>320</v>
      </c>
      <c r="L5" s="15" t="s">
        <v>97</v>
      </c>
      <c r="M5" s="18" t="s">
        <v>32</v>
      </c>
      <c r="N5" s="20">
        <v>10</v>
      </c>
      <c r="O5" s="18" t="s">
        <v>11</v>
      </c>
      <c r="P5" s="52">
        <v>20</v>
      </c>
      <c r="Q5" s="18" t="s">
        <v>14</v>
      </c>
      <c r="R5" s="205"/>
      <c r="S5" s="205"/>
      <c r="T5" s="10" t="s">
        <v>28</v>
      </c>
      <c r="U5" s="28" t="s">
        <v>67</v>
      </c>
      <c r="V5" s="25"/>
      <c r="W5" s="27"/>
      <c r="X5" s="28" t="s">
        <v>451</v>
      </c>
      <c r="Y5" s="25" t="s">
        <v>65</v>
      </c>
      <c r="Z5" s="25"/>
      <c r="AA5" s="25" t="s">
        <v>6</v>
      </c>
      <c r="AB5" s="27" t="s">
        <v>8</v>
      </c>
      <c r="AC5" s="62" t="s">
        <v>449</v>
      </c>
      <c r="AD5" s="63" t="s">
        <v>65</v>
      </c>
      <c r="AE5" s="27" t="s">
        <v>101</v>
      </c>
    </row>
    <row r="6" spans="1:31" ht="24.95" customHeight="1" x14ac:dyDescent="0.25">
      <c r="A6" s="24" t="s">
        <v>118</v>
      </c>
      <c r="B6" s="31" t="s">
        <v>113</v>
      </c>
      <c r="C6" s="51" t="s">
        <v>113</v>
      </c>
      <c r="D6" s="31" t="s">
        <v>113</v>
      </c>
      <c r="E6" s="51" t="s">
        <v>113</v>
      </c>
      <c r="F6" s="151">
        <v>0.80400000000000005</v>
      </c>
      <c r="G6" s="30" t="s">
        <v>113</v>
      </c>
      <c r="H6" s="20" t="s">
        <v>78</v>
      </c>
      <c r="I6" s="14" t="s">
        <v>75</v>
      </c>
      <c r="J6" s="15">
        <v>16</v>
      </c>
      <c r="K6" s="15">
        <v>400</v>
      </c>
      <c r="L6" s="15" t="s">
        <v>97</v>
      </c>
      <c r="M6" s="18" t="s">
        <v>32</v>
      </c>
      <c r="N6" s="20">
        <v>10</v>
      </c>
      <c r="O6" s="18" t="s">
        <v>12</v>
      </c>
      <c r="P6" s="52">
        <v>20</v>
      </c>
      <c r="Q6" s="18" t="s">
        <v>15</v>
      </c>
      <c r="R6" s="205"/>
      <c r="S6" s="205"/>
      <c r="T6" s="10" t="s">
        <v>28</v>
      </c>
      <c r="U6" s="28" t="s">
        <v>67</v>
      </c>
      <c r="V6" s="25"/>
      <c r="W6" s="27"/>
      <c r="X6" s="28" t="s">
        <v>451</v>
      </c>
      <c r="Y6" s="25" t="s">
        <v>65</v>
      </c>
      <c r="Z6" s="25"/>
      <c r="AA6" s="25" t="s">
        <v>6</v>
      </c>
      <c r="AB6" s="27" t="s">
        <v>8</v>
      </c>
      <c r="AC6" s="62" t="s">
        <v>449</v>
      </c>
      <c r="AD6" s="63" t="s">
        <v>65</v>
      </c>
      <c r="AE6" s="27" t="s">
        <v>101</v>
      </c>
    </row>
    <row r="7" spans="1:31" ht="24.95" customHeight="1" x14ac:dyDescent="0.25">
      <c r="A7" s="10" t="s">
        <v>119</v>
      </c>
      <c r="B7" s="66" t="s">
        <v>113</v>
      </c>
      <c r="C7" s="44" t="s">
        <v>113</v>
      </c>
      <c r="D7" s="66" t="s">
        <v>113</v>
      </c>
      <c r="E7" s="44" t="s">
        <v>113</v>
      </c>
      <c r="F7" s="150">
        <v>0.65559999999999996</v>
      </c>
      <c r="G7" s="141" t="s">
        <v>113</v>
      </c>
      <c r="H7" s="20" t="s">
        <v>78</v>
      </c>
      <c r="I7" s="4" t="s">
        <v>75</v>
      </c>
      <c r="J7" s="15">
        <v>16</v>
      </c>
      <c r="K7" s="15">
        <v>400</v>
      </c>
      <c r="L7" s="15" t="s">
        <v>97</v>
      </c>
      <c r="M7" s="18" t="s">
        <v>32</v>
      </c>
      <c r="N7" s="20">
        <v>10</v>
      </c>
      <c r="O7" s="18" t="s">
        <v>19</v>
      </c>
      <c r="P7" s="52">
        <v>20</v>
      </c>
      <c r="Q7" s="18" t="s">
        <v>20</v>
      </c>
      <c r="R7" s="205"/>
      <c r="S7" s="205"/>
      <c r="T7" s="10" t="s">
        <v>18</v>
      </c>
      <c r="U7" s="28" t="s">
        <v>67</v>
      </c>
      <c r="V7" s="25" t="s">
        <v>6</v>
      </c>
      <c r="W7" s="27"/>
      <c r="X7" s="28" t="s">
        <v>451</v>
      </c>
      <c r="Y7" s="25" t="s">
        <v>65</v>
      </c>
      <c r="Z7" s="25"/>
      <c r="AA7" s="25" t="s">
        <v>8</v>
      </c>
      <c r="AB7" s="27" t="s">
        <v>6</v>
      </c>
      <c r="AC7" s="62" t="s">
        <v>449</v>
      </c>
      <c r="AD7" s="63" t="s">
        <v>65</v>
      </c>
      <c r="AE7" s="27" t="s">
        <v>101</v>
      </c>
    </row>
    <row r="8" spans="1:31" ht="24.95" customHeight="1" x14ac:dyDescent="0.25">
      <c r="A8" s="10" t="s">
        <v>120</v>
      </c>
      <c r="B8" s="66" t="s">
        <v>113</v>
      </c>
      <c r="C8" s="44" t="s">
        <v>113</v>
      </c>
      <c r="D8" s="66" t="s">
        <v>113</v>
      </c>
      <c r="E8" s="44" t="s">
        <v>113</v>
      </c>
      <c r="F8" s="150">
        <v>0.67789999999999995</v>
      </c>
      <c r="G8" s="141" t="s">
        <v>113</v>
      </c>
      <c r="H8" s="20" t="s">
        <v>78</v>
      </c>
      <c r="I8" s="4" t="s">
        <v>75</v>
      </c>
      <c r="J8" s="15">
        <v>16</v>
      </c>
      <c r="K8" s="15">
        <v>400</v>
      </c>
      <c r="L8" s="15" t="s">
        <v>97</v>
      </c>
      <c r="M8" s="18" t="s">
        <v>32</v>
      </c>
      <c r="N8" s="20">
        <v>10</v>
      </c>
      <c r="O8" s="18" t="s">
        <v>22</v>
      </c>
      <c r="P8" s="52">
        <v>20</v>
      </c>
      <c r="Q8" s="18" t="s">
        <v>23</v>
      </c>
      <c r="R8" s="205"/>
      <c r="S8" s="205"/>
      <c r="T8" s="10" t="s">
        <v>21</v>
      </c>
      <c r="U8" s="28" t="s">
        <v>67</v>
      </c>
      <c r="V8" s="25" t="s">
        <v>6</v>
      </c>
      <c r="W8" s="27"/>
      <c r="X8" s="28" t="s">
        <v>451</v>
      </c>
      <c r="Y8" s="25" t="s">
        <v>65</v>
      </c>
      <c r="Z8" s="25"/>
      <c r="AA8" s="25" t="s">
        <v>6</v>
      </c>
      <c r="AB8" s="27" t="s">
        <v>8</v>
      </c>
      <c r="AC8" s="62" t="s">
        <v>449</v>
      </c>
      <c r="AD8" s="63" t="s">
        <v>65</v>
      </c>
      <c r="AE8" s="27" t="s">
        <v>101</v>
      </c>
    </row>
    <row r="9" spans="1:31" ht="24.95" customHeight="1" x14ac:dyDescent="0.25">
      <c r="A9" s="10" t="s">
        <v>121</v>
      </c>
      <c r="B9" s="66" t="s">
        <v>113</v>
      </c>
      <c r="C9" s="44" t="s">
        <v>113</v>
      </c>
      <c r="D9" s="66" t="s">
        <v>113</v>
      </c>
      <c r="E9" s="44" t="s">
        <v>113</v>
      </c>
      <c r="F9" s="150">
        <v>0.74790000000000001</v>
      </c>
      <c r="G9" s="141" t="s">
        <v>113</v>
      </c>
      <c r="H9" s="20" t="s">
        <v>78</v>
      </c>
      <c r="I9" s="4" t="s">
        <v>75</v>
      </c>
      <c r="J9" s="15">
        <v>16</v>
      </c>
      <c r="K9" s="15">
        <v>400</v>
      </c>
      <c r="L9" s="15" t="s">
        <v>97</v>
      </c>
      <c r="M9" s="18" t="s">
        <v>32</v>
      </c>
      <c r="N9" s="20">
        <v>10</v>
      </c>
      <c r="O9" s="18" t="s">
        <v>25</v>
      </c>
      <c r="P9" s="52">
        <v>20</v>
      </c>
      <c r="Q9" s="18" t="s">
        <v>26</v>
      </c>
      <c r="R9" s="205"/>
      <c r="S9" s="205"/>
      <c r="T9" s="10" t="s">
        <v>24</v>
      </c>
      <c r="U9" s="28" t="s">
        <v>67</v>
      </c>
      <c r="V9" s="25"/>
      <c r="W9" s="27"/>
      <c r="X9" s="28" t="s">
        <v>451</v>
      </c>
      <c r="Y9" s="25" t="s">
        <v>65</v>
      </c>
      <c r="Z9" s="25"/>
      <c r="AA9" s="25" t="s">
        <v>8</v>
      </c>
      <c r="AB9" s="27" t="s">
        <v>6</v>
      </c>
      <c r="AC9" s="62" t="s">
        <v>449</v>
      </c>
      <c r="AD9" s="63" t="s">
        <v>65</v>
      </c>
      <c r="AE9" s="27" t="s">
        <v>101</v>
      </c>
    </row>
    <row r="10" spans="1:31" ht="24.95" customHeight="1" x14ac:dyDescent="0.25">
      <c r="A10" s="24" t="s">
        <v>122</v>
      </c>
      <c r="B10" s="31" t="s">
        <v>113</v>
      </c>
      <c r="C10" s="51" t="s">
        <v>113</v>
      </c>
      <c r="D10" s="31" t="s">
        <v>113</v>
      </c>
      <c r="E10" s="51" t="s">
        <v>113</v>
      </c>
      <c r="F10" s="151">
        <v>0.79459999999999997</v>
      </c>
      <c r="G10" s="30" t="s">
        <v>113</v>
      </c>
      <c r="H10" s="20" t="s">
        <v>78</v>
      </c>
      <c r="I10" s="14" t="s">
        <v>75</v>
      </c>
      <c r="J10" s="15">
        <v>16</v>
      </c>
      <c r="K10" s="15">
        <v>400</v>
      </c>
      <c r="L10" s="15" t="s">
        <v>97</v>
      </c>
      <c r="M10" s="18" t="s">
        <v>32</v>
      </c>
      <c r="N10" s="20">
        <v>10</v>
      </c>
      <c r="O10" s="18" t="s">
        <v>12</v>
      </c>
      <c r="P10" s="52">
        <v>20</v>
      </c>
      <c r="Q10" s="18" t="s">
        <v>23</v>
      </c>
      <c r="R10" s="205"/>
      <c r="S10" s="205"/>
      <c r="T10" s="50" t="s">
        <v>27</v>
      </c>
      <c r="U10" s="28" t="s">
        <v>67</v>
      </c>
      <c r="V10" s="25"/>
      <c r="W10" s="27"/>
      <c r="X10" s="28" t="s">
        <v>451</v>
      </c>
      <c r="Y10" s="25" t="s">
        <v>65</v>
      </c>
      <c r="Z10" s="25"/>
      <c r="AA10" s="25" t="s">
        <v>6</v>
      </c>
      <c r="AB10" s="27" t="s">
        <v>8</v>
      </c>
      <c r="AC10" s="62" t="s">
        <v>449</v>
      </c>
      <c r="AD10" s="63" t="s">
        <v>65</v>
      </c>
      <c r="AE10" s="27" t="s">
        <v>101</v>
      </c>
    </row>
    <row r="11" spans="1:31" ht="24.95" customHeight="1" x14ac:dyDescent="0.25">
      <c r="A11" s="10" t="s">
        <v>123</v>
      </c>
      <c r="B11" s="66" t="s">
        <v>113</v>
      </c>
      <c r="C11" s="44" t="s">
        <v>113</v>
      </c>
      <c r="D11" s="66" t="s">
        <v>113</v>
      </c>
      <c r="E11" s="44" t="s">
        <v>113</v>
      </c>
      <c r="F11" s="150">
        <v>0.78490000000000004</v>
      </c>
      <c r="G11" s="141" t="s">
        <v>113</v>
      </c>
      <c r="H11" s="20" t="s">
        <v>78</v>
      </c>
      <c r="I11" s="4" t="s">
        <v>75</v>
      </c>
      <c r="J11" s="15">
        <v>16</v>
      </c>
      <c r="K11" s="15">
        <v>400</v>
      </c>
      <c r="L11" s="15" t="s">
        <v>97</v>
      </c>
      <c r="M11" s="18" t="s">
        <v>33</v>
      </c>
      <c r="N11" s="20">
        <v>10</v>
      </c>
      <c r="O11" s="18" t="s">
        <v>29</v>
      </c>
      <c r="P11" s="52">
        <v>20</v>
      </c>
      <c r="Q11" s="18" t="s">
        <v>30</v>
      </c>
      <c r="R11" s="205"/>
      <c r="S11" s="205"/>
      <c r="T11" s="17" t="s">
        <v>34</v>
      </c>
      <c r="U11" s="28" t="s">
        <v>67</v>
      </c>
      <c r="V11" s="25"/>
      <c r="W11" s="27"/>
      <c r="X11" s="28" t="s">
        <v>451</v>
      </c>
      <c r="Y11" s="25" t="s">
        <v>65</v>
      </c>
      <c r="Z11" s="25"/>
      <c r="AA11" s="25" t="s">
        <v>6</v>
      </c>
      <c r="AB11" s="27" t="s">
        <v>8</v>
      </c>
      <c r="AC11" s="62" t="s">
        <v>449</v>
      </c>
      <c r="AD11" s="63" t="s">
        <v>65</v>
      </c>
      <c r="AE11" s="27" t="s">
        <v>101</v>
      </c>
    </row>
    <row r="12" spans="1:31" ht="24.95" customHeight="1" x14ac:dyDescent="0.25">
      <c r="A12" s="24" t="s">
        <v>124</v>
      </c>
      <c r="B12" s="31" t="s">
        <v>113</v>
      </c>
      <c r="C12" s="51" t="s">
        <v>113</v>
      </c>
      <c r="D12" s="31" t="s">
        <v>113</v>
      </c>
      <c r="E12" s="51">
        <v>0.99970000000000003</v>
      </c>
      <c r="F12" s="151">
        <v>0.78590000000000004</v>
      </c>
      <c r="G12" s="30" t="s">
        <v>113</v>
      </c>
      <c r="H12" s="20" t="s">
        <v>78</v>
      </c>
      <c r="I12" s="14" t="s">
        <v>75</v>
      </c>
      <c r="J12" s="15">
        <v>16</v>
      </c>
      <c r="K12" s="15">
        <v>400</v>
      </c>
      <c r="L12" s="15" t="s">
        <v>97</v>
      </c>
      <c r="M12" s="18" t="s">
        <v>32</v>
      </c>
      <c r="N12" s="20">
        <v>10</v>
      </c>
      <c r="O12" s="18" t="s">
        <v>68</v>
      </c>
      <c r="P12" s="52">
        <v>20</v>
      </c>
      <c r="Q12" s="18" t="s">
        <v>69</v>
      </c>
      <c r="R12" s="205"/>
      <c r="S12" s="205"/>
      <c r="T12" s="50" t="s">
        <v>35</v>
      </c>
      <c r="U12" s="28" t="s">
        <v>67</v>
      </c>
      <c r="V12" s="25"/>
      <c r="W12" s="27"/>
      <c r="X12" s="28" t="s">
        <v>452</v>
      </c>
      <c r="Y12" s="25" t="s">
        <v>65</v>
      </c>
      <c r="Z12" s="25"/>
      <c r="AA12" s="25" t="s">
        <v>6</v>
      </c>
      <c r="AB12" s="27" t="s">
        <v>8</v>
      </c>
      <c r="AC12" s="62" t="s">
        <v>449</v>
      </c>
      <c r="AD12" s="63" t="s">
        <v>65</v>
      </c>
      <c r="AE12" s="27" t="s">
        <v>101</v>
      </c>
    </row>
    <row r="13" spans="1:31" ht="24.95" customHeight="1" x14ac:dyDescent="0.25">
      <c r="A13" s="24" t="s">
        <v>125</v>
      </c>
      <c r="B13" s="31" t="s">
        <v>113</v>
      </c>
      <c r="C13" s="51" t="s">
        <v>113</v>
      </c>
      <c r="D13" s="31" t="s">
        <v>113</v>
      </c>
      <c r="E13" s="51">
        <v>0.996</v>
      </c>
      <c r="F13" s="151">
        <v>0.30570000000000003</v>
      </c>
      <c r="G13" s="30" t="s">
        <v>113</v>
      </c>
      <c r="H13" s="28" t="s">
        <v>77</v>
      </c>
      <c r="I13" s="14" t="s">
        <v>75</v>
      </c>
      <c r="J13" s="25">
        <v>16</v>
      </c>
      <c r="K13" s="25">
        <v>400</v>
      </c>
      <c r="L13" s="25" t="s">
        <v>97</v>
      </c>
      <c r="M13" s="27" t="s">
        <v>32</v>
      </c>
      <c r="N13" s="28" t="s">
        <v>76</v>
      </c>
      <c r="O13" s="27" t="s">
        <v>76</v>
      </c>
      <c r="P13" s="72">
        <v>40</v>
      </c>
      <c r="Q13" s="27" t="s">
        <v>72</v>
      </c>
      <c r="R13" s="206"/>
      <c r="S13" s="206"/>
      <c r="T13" s="73" t="s">
        <v>71</v>
      </c>
      <c r="U13" s="28" t="s">
        <v>67</v>
      </c>
      <c r="V13" s="25"/>
      <c r="W13" s="27"/>
      <c r="X13" s="28" t="s">
        <v>451</v>
      </c>
      <c r="Y13" s="25" t="s">
        <v>65</v>
      </c>
      <c r="Z13" s="25"/>
      <c r="AA13" s="25" t="s">
        <v>6</v>
      </c>
      <c r="AB13" s="27" t="s">
        <v>8</v>
      </c>
      <c r="AC13" s="62" t="s">
        <v>449</v>
      </c>
      <c r="AD13" s="63" t="s">
        <v>65</v>
      </c>
      <c r="AE13" s="27" t="s">
        <v>101</v>
      </c>
    </row>
    <row r="14" spans="1:31" ht="24.95" customHeight="1" x14ac:dyDescent="0.25">
      <c r="A14" s="10" t="s">
        <v>126</v>
      </c>
      <c r="B14" s="66" t="s">
        <v>113</v>
      </c>
      <c r="C14" s="44" t="s">
        <v>113</v>
      </c>
      <c r="D14" s="66" t="s">
        <v>113</v>
      </c>
      <c r="E14" s="44">
        <v>0.99719999999999998</v>
      </c>
      <c r="F14" s="150">
        <v>0.22339999999999999</v>
      </c>
      <c r="G14" s="141" t="s">
        <v>113</v>
      </c>
      <c r="H14" s="20" t="s">
        <v>77</v>
      </c>
      <c r="I14" s="4" t="s">
        <v>75</v>
      </c>
      <c r="J14" s="15">
        <v>16</v>
      </c>
      <c r="K14" s="15">
        <v>400</v>
      </c>
      <c r="L14" s="15" t="s">
        <v>97</v>
      </c>
      <c r="M14" s="18" t="s">
        <v>32</v>
      </c>
      <c r="N14" s="20" t="s">
        <v>76</v>
      </c>
      <c r="O14" s="18" t="s">
        <v>76</v>
      </c>
      <c r="P14" s="52">
        <v>20</v>
      </c>
      <c r="Q14" s="18" t="s">
        <v>79</v>
      </c>
      <c r="R14" s="205"/>
      <c r="S14" s="205"/>
      <c r="T14" s="10" t="s">
        <v>73</v>
      </c>
      <c r="U14" s="28" t="s">
        <v>67</v>
      </c>
      <c r="V14" s="25"/>
      <c r="W14" s="27"/>
      <c r="X14" s="28" t="s">
        <v>451</v>
      </c>
      <c r="Y14" s="25" t="s">
        <v>65</v>
      </c>
      <c r="Z14" s="25"/>
      <c r="AA14" s="25" t="s">
        <v>6</v>
      </c>
      <c r="AB14" s="27" t="s">
        <v>8</v>
      </c>
      <c r="AC14" s="62" t="s">
        <v>449</v>
      </c>
      <c r="AD14" s="63" t="s">
        <v>65</v>
      </c>
      <c r="AE14" s="27" t="s">
        <v>101</v>
      </c>
    </row>
    <row r="15" spans="1:31" ht="24.95" customHeight="1" x14ac:dyDescent="0.25">
      <c r="A15" s="10" t="s">
        <v>127</v>
      </c>
      <c r="B15" s="66" t="s">
        <v>113</v>
      </c>
      <c r="C15" s="44" t="s">
        <v>113</v>
      </c>
      <c r="D15" s="66" t="s">
        <v>113</v>
      </c>
      <c r="E15" s="44">
        <v>0.99880000000000002</v>
      </c>
      <c r="F15" s="150">
        <v>0.28910000000000002</v>
      </c>
      <c r="G15" s="141" t="s">
        <v>113</v>
      </c>
      <c r="H15" s="20" t="s">
        <v>77</v>
      </c>
      <c r="I15" s="4" t="s">
        <v>75</v>
      </c>
      <c r="J15" s="15">
        <v>16</v>
      </c>
      <c r="K15" s="15">
        <v>400</v>
      </c>
      <c r="L15" s="15" t="s">
        <v>99</v>
      </c>
      <c r="M15" s="18" t="s">
        <v>32</v>
      </c>
      <c r="N15" s="20" t="s">
        <v>76</v>
      </c>
      <c r="O15" s="18" t="s">
        <v>76</v>
      </c>
      <c r="P15" s="52" t="s">
        <v>89</v>
      </c>
      <c r="Q15" s="18" t="s">
        <v>88</v>
      </c>
      <c r="R15" s="205"/>
      <c r="S15" s="205"/>
      <c r="T15" s="50" t="s">
        <v>102</v>
      </c>
      <c r="U15" s="28" t="s">
        <v>67</v>
      </c>
      <c r="V15" s="25"/>
      <c r="W15" s="27"/>
      <c r="X15" s="28" t="s">
        <v>451</v>
      </c>
      <c r="Y15" s="25" t="s">
        <v>65</v>
      </c>
      <c r="Z15" s="25"/>
      <c r="AA15" s="25" t="s">
        <v>6</v>
      </c>
      <c r="AB15" s="27" t="s">
        <v>8</v>
      </c>
      <c r="AC15" s="62" t="s">
        <v>449</v>
      </c>
      <c r="AD15" s="63" t="s">
        <v>65</v>
      </c>
      <c r="AE15" s="27" t="s">
        <v>101</v>
      </c>
    </row>
    <row r="16" spans="1:31" ht="24.95" customHeight="1" x14ac:dyDescent="0.25">
      <c r="A16" s="24" t="s">
        <v>128</v>
      </c>
      <c r="B16" s="31" t="s">
        <v>113</v>
      </c>
      <c r="C16" s="51" t="s">
        <v>113</v>
      </c>
      <c r="D16" s="31" t="s">
        <v>113</v>
      </c>
      <c r="E16" s="51">
        <v>0.96179999999999999</v>
      </c>
      <c r="F16" s="151">
        <v>0.32140000000000002</v>
      </c>
      <c r="G16" s="30" t="s">
        <v>113</v>
      </c>
      <c r="H16" s="20" t="s">
        <v>77</v>
      </c>
      <c r="I16" s="14" t="s">
        <v>75</v>
      </c>
      <c r="J16" s="15">
        <v>16</v>
      </c>
      <c r="K16" s="15">
        <v>400</v>
      </c>
      <c r="L16" s="15" t="s">
        <v>99</v>
      </c>
      <c r="M16" s="18" t="s">
        <v>32</v>
      </c>
      <c r="N16" s="20" t="s">
        <v>76</v>
      </c>
      <c r="O16" s="18" t="s">
        <v>76</v>
      </c>
      <c r="P16" s="52" t="s">
        <v>91</v>
      </c>
      <c r="Q16" s="18" t="s">
        <v>92</v>
      </c>
      <c r="R16" s="205"/>
      <c r="S16" s="205"/>
      <c r="T16" s="17" t="s">
        <v>90</v>
      </c>
      <c r="U16" s="28" t="s">
        <v>67</v>
      </c>
      <c r="V16" s="25"/>
      <c r="W16" s="27"/>
      <c r="X16" s="28" t="s">
        <v>451</v>
      </c>
      <c r="Y16" s="25" t="s">
        <v>65</v>
      </c>
      <c r="Z16" s="25"/>
      <c r="AA16" s="25" t="s">
        <v>6</v>
      </c>
      <c r="AB16" s="27" t="s">
        <v>8</v>
      </c>
      <c r="AC16" s="62" t="s">
        <v>449</v>
      </c>
      <c r="AD16" s="63" t="s">
        <v>65</v>
      </c>
      <c r="AE16" s="27" t="s">
        <v>101</v>
      </c>
    </row>
    <row r="17" spans="1:31" ht="24.95" customHeight="1" x14ac:dyDescent="0.25">
      <c r="A17" s="10" t="s">
        <v>129</v>
      </c>
      <c r="B17" s="66" t="s">
        <v>113</v>
      </c>
      <c r="C17" s="44" t="s">
        <v>113</v>
      </c>
      <c r="D17" s="66" t="s">
        <v>113</v>
      </c>
      <c r="E17" s="44">
        <v>0.78390000000000004</v>
      </c>
      <c r="F17" s="150">
        <v>0.27860000000000001</v>
      </c>
      <c r="G17" s="141" t="s">
        <v>113</v>
      </c>
      <c r="H17" s="20" t="s">
        <v>77</v>
      </c>
      <c r="I17" s="4" t="s">
        <v>75</v>
      </c>
      <c r="J17" s="15">
        <v>16</v>
      </c>
      <c r="K17" s="15">
        <v>400</v>
      </c>
      <c r="L17" s="15" t="s">
        <v>99</v>
      </c>
      <c r="M17" s="18" t="s">
        <v>32</v>
      </c>
      <c r="N17" s="20" t="s">
        <v>76</v>
      </c>
      <c r="O17" s="18" t="s">
        <v>76</v>
      </c>
      <c r="P17" s="52" t="s">
        <v>93</v>
      </c>
      <c r="Q17" s="18" t="s">
        <v>94</v>
      </c>
      <c r="R17" s="205"/>
      <c r="S17" s="205"/>
      <c r="T17" s="50" t="s">
        <v>103</v>
      </c>
      <c r="U17" s="28" t="s">
        <v>67</v>
      </c>
      <c r="V17" s="25"/>
      <c r="W17" s="27"/>
      <c r="X17" s="28" t="s">
        <v>451</v>
      </c>
      <c r="Y17" s="25" t="s">
        <v>65</v>
      </c>
      <c r="Z17" s="25"/>
      <c r="AA17" s="25" t="s">
        <v>6</v>
      </c>
      <c r="AB17" s="27" t="s">
        <v>8</v>
      </c>
      <c r="AC17" s="62" t="s">
        <v>449</v>
      </c>
      <c r="AD17" s="63" t="s">
        <v>65</v>
      </c>
      <c r="AE17" s="27" t="s">
        <v>101</v>
      </c>
    </row>
    <row r="18" spans="1:31" ht="24.95" customHeight="1" x14ac:dyDescent="0.25">
      <c r="A18" s="24" t="s">
        <v>130</v>
      </c>
      <c r="B18" s="31" t="s">
        <v>113</v>
      </c>
      <c r="C18" s="51" t="s">
        <v>113</v>
      </c>
      <c r="D18" s="31" t="s">
        <v>113</v>
      </c>
      <c r="E18" s="51">
        <v>0.34549999999999997</v>
      </c>
      <c r="F18" s="151">
        <v>0.2964</v>
      </c>
      <c r="G18" s="30" t="s">
        <v>113</v>
      </c>
      <c r="H18" s="28" t="s">
        <v>77</v>
      </c>
      <c r="I18" s="14" t="s">
        <v>75</v>
      </c>
      <c r="J18" s="25">
        <v>16</v>
      </c>
      <c r="K18" s="25">
        <v>400</v>
      </c>
      <c r="L18" s="25" t="s">
        <v>97</v>
      </c>
      <c r="M18" s="27" t="s">
        <v>32</v>
      </c>
      <c r="N18" s="28" t="s">
        <v>76</v>
      </c>
      <c r="O18" s="27" t="s">
        <v>76</v>
      </c>
      <c r="P18" s="72">
        <v>50</v>
      </c>
      <c r="Q18" s="27" t="s">
        <v>104</v>
      </c>
      <c r="R18" s="206"/>
      <c r="S18" s="206"/>
      <c r="T18" s="73" t="s">
        <v>95</v>
      </c>
      <c r="U18" s="28" t="s">
        <v>67</v>
      </c>
      <c r="V18" s="25"/>
      <c r="W18" s="27"/>
      <c r="X18" s="28" t="s">
        <v>451</v>
      </c>
      <c r="Y18" s="25" t="s">
        <v>65</v>
      </c>
      <c r="Z18" s="25"/>
      <c r="AA18" s="25" t="s">
        <v>6</v>
      </c>
      <c r="AB18" s="27" t="s">
        <v>8</v>
      </c>
      <c r="AC18" s="62" t="s">
        <v>449</v>
      </c>
      <c r="AD18" s="63" t="s">
        <v>65</v>
      </c>
      <c r="AE18" s="27" t="s">
        <v>101</v>
      </c>
    </row>
    <row r="19" spans="1:31" ht="24.95" customHeight="1" x14ac:dyDescent="0.25">
      <c r="A19" s="10" t="s">
        <v>131</v>
      </c>
      <c r="B19" s="66" t="s">
        <v>113</v>
      </c>
      <c r="C19" s="44" t="s">
        <v>113</v>
      </c>
      <c r="D19" s="66" t="s">
        <v>113</v>
      </c>
      <c r="E19" s="44">
        <v>0.9919</v>
      </c>
      <c r="F19" s="150">
        <v>0.30049999999999999</v>
      </c>
      <c r="G19" s="141" t="s">
        <v>113</v>
      </c>
      <c r="H19" s="20" t="s">
        <v>77</v>
      </c>
      <c r="I19" s="4" t="s">
        <v>75</v>
      </c>
      <c r="J19" s="15">
        <v>16</v>
      </c>
      <c r="K19" s="15">
        <v>400</v>
      </c>
      <c r="L19" s="15" t="s">
        <v>99</v>
      </c>
      <c r="M19" s="18" t="s">
        <v>33</v>
      </c>
      <c r="N19" s="20" t="s">
        <v>76</v>
      </c>
      <c r="O19" s="18" t="s">
        <v>76</v>
      </c>
      <c r="P19" s="52" t="s">
        <v>107</v>
      </c>
      <c r="Q19" s="18" t="s">
        <v>106</v>
      </c>
      <c r="R19" s="205"/>
      <c r="S19" s="205"/>
      <c r="T19" s="17" t="s">
        <v>105</v>
      </c>
      <c r="U19" s="28" t="s">
        <v>67</v>
      </c>
      <c r="V19" s="25"/>
      <c r="W19" s="27"/>
      <c r="X19" s="28" t="s">
        <v>451</v>
      </c>
      <c r="Y19" s="25" t="s">
        <v>65</v>
      </c>
      <c r="Z19" s="25"/>
      <c r="AA19" s="25" t="s">
        <v>6</v>
      </c>
      <c r="AB19" s="27" t="s">
        <v>8</v>
      </c>
      <c r="AC19" s="62" t="s">
        <v>449</v>
      </c>
      <c r="AD19" s="63" t="s">
        <v>65</v>
      </c>
      <c r="AE19" s="27" t="s">
        <v>101</v>
      </c>
    </row>
    <row r="20" spans="1:31" ht="24.95" customHeight="1" x14ac:dyDescent="0.25">
      <c r="A20" s="24" t="s">
        <v>132</v>
      </c>
      <c r="B20" s="31" t="s">
        <v>113</v>
      </c>
      <c r="C20" s="51">
        <v>0.99819999999999998</v>
      </c>
      <c r="D20" s="31" t="s">
        <v>113</v>
      </c>
      <c r="E20" s="51">
        <v>0.98680000000000001</v>
      </c>
      <c r="F20" s="151">
        <v>0.32340000000000002</v>
      </c>
      <c r="G20" s="30" t="s">
        <v>113</v>
      </c>
      <c r="H20" s="20" t="s">
        <v>77</v>
      </c>
      <c r="I20" s="4" t="s">
        <v>75</v>
      </c>
      <c r="J20" s="15">
        <v>16</v>
      </c>
      <c r="K20" s="15">
        <v>400</v>
      </c>
      <c r="L20" s="15" t="s">
        <v>97</v>
      </c>
      <c r="M20" s="18" t="s">
        <v>33</v>
      </c>
      <c r="N20" s="20" t="s">
        <v>76</v>
      </c>
      <c r="O20" s="5" t="s">
        <v>76</v>
      </c>
      <c r="P20" s="19">
        <v>30</v>
      </c>
      <c r="Q20" s="5" t="s">
        <v>108</v>
      </c>
      <c r="R20" s="192"/>
      <c r="S20" s="192"/>
      <c r="T20" s="10" t="s">
        <v>73</v>
      </c>
      <c r="U20" s="28" t="s">
        <v>67</v>
      </c>
      <c r="V20" s="25"/>
      <c r="W20" s="27"/>
      <c r="X20" s="28" t="s">
        <v>451</v>
      </c>
      <c r="Y20" s="25" t="s">
        <v>65</v>
      </c>
      <c r="Z20" s="25"/>
      <c r="AA20" s="25" t="s">
        <v>6</v>
      </c>
      <c r="AB20" s="27" t="s">
        <v>8</v>
      </c>
      <c r="AC20" s="62" t="s">
        <v>449</v>
      </c>
      <c r="AD20" s="63" t="s">
        <v>65</v>
      </c>
      <c r="AE20" s="27" t="s">
        <v>101</v>
      </c>
    </row>
    <row r="21" spans="1:31" ht="24.95" customHeight="1" x14ac:dyDescent="0.25">
      <c r="A21" s="10" t="s">
        <v>133</v>
      </c>
      <c r="B21" s="66" t="s">
        <v>113</v>
      </c>
      <c r="C21" s="44">
        <v>0.99980000000000002</v>
      </c>
      <c r="D21" s="66" t="s">
        <v>113</v>
      </c>
      <c r="E21" s="44">
        <v>0.24360000000000001</v>
      </c>
      <c r="F21" s="150">
        <v>0.1958</v>
      </c>
      <c r="G21" s="141" t="s">
        <v>113</v>
      </c>
      <c r="H21" s="20" t="s">
        <v>77</v>
      </c>
      <c r="I21" s="4" t="s">
        <v>75</v>
      </c>
      <c r="J21" s="15">
        <v>16</v>
      </c>
      <c r="K21" s="15">
        <v>400</v>
      </c>
      <c r="L21" s="15" t="s">
        <v>99</v>
      </c>
      <c r="M21" s="18" t="s">
        <v>33</v>
      </c>
      <c r="N21" s="20" t="s">
        <v>76</v>
      </c>
      <c r="O21" s="5" t="s">
        <v>76</v>
      </c>
      <c r="P21" s="19" t="s">
        <v>89</v>
      </c>
      <c r="Q21" s="5" t="s">
        <v>134</v>
      </c>
      <c r="R21" s="192"/>
      <c r="S21" s="192"/>
      <c r="T21" s="50" t="s">
        <v>140</v>
      </c>
      <c r="U21" s="28" t="s">
        <v>67</v>
      </c>
      <c r="V21" s="25"/>
      <c r="W21" s="27"/>
      <c r="X21" s="28" t="s">
        <v>451</v>
      </c>
      <c r="Y21" s="25" t="s">
        <v>65</v>
      </c>
      <c r="Z21" s="25"/>
      <c r="AA21" s="25" t="s">
        <v>6</v>
      </c>
      <c r="AB21" s="27" t="s">
        <v>8</v>
      </c>
      <c r="AC21" s="62" t="s">
        <v>449</v>
      </c>
      <c r="AD21" s="63" t="s">
        <v>65</v>
      </c>
      <c r="AE21" s="27" t="s">
        <v>101</v>
      </c>
    </row>
    <row r="22" spans="1:31" ht="24.95" customHeight="1" x14ac:dyDescent="0.25">
      <c r="A22" s="10" t="s">
        <v>141</v>
      </c>
      <c r="B22" s="66" t="s">
        <v>113</v>
      </c>
      <c r="C22" s="44">
        <v>0.99990000000000001</v>
      </c>
      <c r="D22" s="66" t="s">
        <v>113</v>
      </c>
      <c r="E22" s="44">
        <v>0.22950000000000001</v>
      </c>
      <c r="F22" s="150">
        <v>0.21149999999999999</v>
      </c>
      <c r="G22" s="141" t="s">
        <v>113</v>
      </c>
      <c r="H22" s="3" t="s">
        <v>136</v>
      </c>
      <c r="I22" s="4" t="s">
        <v>75</v>
      </c>
      <c r="J22" s="4">
        <v>32</v>
      </c>
      <c r="K22" s="4">
        <v>400</v>
      </c>
      <c r="L22" s="15" t="s">
        <v>99</v>
      </c>
      <c r="M22" s="18" t="s">
        <v>32</v>
      </c>
      <c r="N22" s="20" t="s">
        <v>76</v>
      </c>
      <c r="O22" s="5" t="s">
        <v>76</v>
      </c>
      <c r="P22" s="19">
        <v>50</v>
      </c>
      <c r="Q22" s="5" t="s">
        <v>142</v>
      </c>
      <c r="R22" s="192"/>
      <c r="S22" s="192"/>
      <c r="T22" s="10" t="s">
        <v>139</v>
      </c>
      <c r="U22" s="28" t="s">
        <v>67</v>
      </c>
      <c r="V22" s="25"/>
      <c r="W22" s="27"/>
      <c r="X22" s="28" t="s">
        <v>451</v>
      </c>
      <c r="Y22" s="25" t="s">
        <v>65</v>
      </c>
      <c r="Z22" s="25"/>
      <c r="AA22" s="25" t="s">
        <v>6</v>
      </c>
      <c r="AB22" s="27" t="s">
        <v>8</v>
      </c>
      <c r="AC22" s="62" t="s">
        <v>449</v>
      </c>
      <c r="AD22" s="63" t="s">
        <v>65</v>
      </c>
      <c r="AE22" s="27" t="s">
        <v>101</v>
      </c>
    </row>
    <row r="23" spans="1:31" ht="24.95" customHeight="1" x14ac:dyDescent="0.25">
      <c r="A23" s="10" t="s">
        <v>144</v>
      </c>
      <c r="B23" s="66" t="s">
        <v>156</v>
      </c>
      <c r="C23" s="44">
        <v>0.99939999999999996</v>
      </c>
      <c r="D23" s="66" t="s">
        <v>157</v>
      </c>
      <c r="E23" s="44">
        <v>0.99360000000000004</v>
      </c>
      <c r="F23" s="150">
        <v>0.75260000000000005</v>
      </c>
      <c r="G23" s="141" t="s">
        <v>113</v>
      </c>
      <c r="H23" s="3" t="s">
        <v>78</v>
      </c>
      <c r="I23" s="4" t="s">
        <v>166</v>
      </c>
      <c r="J23" s="4">
        <v>32</v>
      </c>
      <c r="K23" s="4">
        <v>400</v>
      </c>
      <c r="L23" s="15" t="s">
        <v>97</v>
      </c>
      <c r="M23" s="18" t="s">
        <v>70</v>
      </c>
      <c r="N23" s="20">
        <v>10</v>
      </c>
      <c r="O23" s="5" t="s">
        <v>145</v>
      </c>
      <c r="P23" s="19">
        <v>20</v>
      </c>
      <c r="Q23" s="5" t="s">
        <v>146</v>
      </c>
      <c r="R23" s="192"/>
      <c r="S23" s="192"/>
      <c r="T23" s="17" t="s">
        <v>151</v>
      </c>
      <c r="U23" s="3" t="s">
        <v>66</v>
      </c>
      <c r="V23" s="4"/>
      <c r="W23" s="5"/>
      <c r="X23" s="3" t="s">
        <v>451</v>
      </c>
      <c r="Y23" s="4" t="s">
        <v>64</v>
      </c>
      <c r="Z23" s="4"/>
      <c r="AA23" s="4" t="s">
        <v>5</v>
      </c>
      <c r="AB23" s="5" t="s">
        <v>7</v>
      </c>
      <c r="AC23" s="9" t="s">
        <v>449</v>
      </c>
      <c r="AD23" s="13" t="s">
        <v>64</v>
      </c>
      <c r="AE23" s="5" t="s">
        <v>100</v>
      </c>
    </row>
    <row r="24" spans="1:31" ht="24.95" customHeight="1" x14ac:dyDescent="0.25">
      <c r="A24" s="10" t="s">
        <v>162</v>
      </c>
      <c r="B24" s="66" t="s">
        <v>158</v>
      </c>
      <c r="C24" s="44">
        <v>0.99739999999999995</v>
      </c>
      <c r="D24" s="66" t="s">
        <v>159</v>
      </c>
      <c r="E24" s="44">
        <v>0.20949999999999999</v>
      </c>
      <c r="F24" s="150">
        <v>0.17499999999999999</v>
      </c>
      <c r="G24" s="141" t="s">
        <v>113</v>
      </c>
      <c r="H24" s="3" t="s">
        <v>148</v>
      </c>
      <c r="I24" s="4" t="s">
        <v>76</v>
      </c>
      <c r="J24" s="4">
        <v>32</v>
      </c>
      <c r="K24" s="4">
        <v>400</v>
      </c>
      <c r="L24" s="15" t="s">
        <v>99</v>
      </c>
      <c r="M24" s="18" t="s">
        <v>32</v>
      </c>
      <c r="N24" s="20" t="s">
        <v>76</v>
      </c>
      <c r="O24" s="5" t="s">
        <v>76</v>
      </c>
      <c r="P24" s="19" t="s">
        <v>160</v>
      </c>
      <c r="Q24" s="5" t="s">
        <v>161</v>
      </c>
      <c r="R24" s="192"/>
      <c r="S24" s="192"/>
      <c r="T24" s="10" t="s">
        <v>149</v>
      </c>
      <c r="U24" s="3" t="s">
        <v>66</v>
      </c>
      <c r="V24" s="4"/>
      <c r="W24" s="5"/>
      <c r="X24" s="3" t="s">
        <v>451</v>
      </c>
      <c r="Y24" s="4" t="s">
        <v>64</v>
      </c>
      <c r="Z24" s="4"/>
      <c r="AA24" s="4" t="s">
        <v>5</v>
      </c>
      <c r="AB24" s="5" t="s">
        <v>7</v>
      </c>
      <c r="AC24" s="9" t="s">
        <v>449</v>
      </c>
      <c r="AD24" s="13" t="s">
        <v>64</v>
      </c>
      <c r="AE24" s="5" t="s">
        <v>100</v>
      </c>
    </row>
    <row r="25" spans="1:31" ht="24.95" customHeight="1" x14ac:dyDescent="0.25">
      <c r="A25" s="24" t="s">
        <v>179</v>
      </c>
      <c r="B25" s="31" t="s">
        <v>176</v>
      </c>
      <c r="C25" s="51">
        <v>0.99680000000000002</v>
      </c>
      <c r="D25" s="31" t="s">
        <v>177</v>
      </c>
      <c r="E25" s="51">
        <v>0.40339999999999998</v>
      </c>
      <c r="F25" s="151">
        <v>0.25209999999999999</v>
      </c>
      <c r="G25" s="30" t="s">
        <v>113</v>
      </c>
      <c r="H25" s="22" t="s">
        <v>77</v>
      </c>
      <c r="I25" s="14" t="s">
        <v>166</v>
      </c>
      <c r="J25" s="14">
        <v>32</v>
      </c>
      <c r="K25" s="14">
        <v>400</v>
      </c>
      <c r="L25" s="25" t="s">
        <v>99</v>
      </c>
      <c r="M25" s="27" t="s">
        <v>32</v>
      </c>
      <c r="N25" s="28" t="s">
        <v>76</v>
      </c>
      <c r="O25" s="21" t="s">
        <v>76</v>
      </c>
      <c r="P25" s="23">
        <v>50</v>
      </c>
      <c r="Q25" s="21" t="s">
        <v>178</v>
      </c>
      <c r="R25" s="200"/>
      <c r="S25" s="200"/>
      <c r="T25" s="26" t="s">
        <v>167</v>
      </c>
      <c r="U25" s="3" t="s">
        <v>66</v>
      </c>
      <c r="V25" s="4"/>
      <c r="W25" s="5"/>
      <c r="X25" s="3" t="s">
        <v>451</v>
      </c>
      <c r="Y25" s="4" t="s">
        <v>64</v>
      </c>
      <c r="Z25" s="4"/>
      <c r="AA25" s="4" t="s">
        <v>5</v>
      </c>
      <c r="AB25" s="5" t="s">
        <v>7</v>
      </c>
      <c r="AC25" s="9" t="s">
        <v>449</v>
      </c>
      <c r="AD25" s="13" t="s">
        <v>64</v>
      </c>
      <c r="AE25" s="5" t="s">
        <v>100</v>
      </c>
    </row>
    <row r="26" spans="1:31" ht="24.95" customHeight="1" x14ac:dyDescent="0.25">
      <c r="A26" s="95" t="s">
        <v>175</v>
      </c>
      <c r="B26" s="96" t="s">
        <v>172</v>
      </c>
      <c r="C26" s="97">
        <v>0.99950000000000006</v>
      </c>
      <c r="D26" s="96" t="s">
        <v>173</v>
      </c>
      <c r="E26" s="97">
        <v>0.41420000000000001</v>
      </c>
      <c r="F26" s="152">
        <v>0.29270000000000002</v>
      </c>
      <c r="G26" s="142" t="s">
        <v>113</v>
      </c>
      <c r="H26" s="98" t="s">
        <v>136</v>
      </c>
      <c r="I26" s="99" t="s">
        <v>76</v>
      </c>
      <c r="J26" s="99">
        <v>32</v>
      </c>
      <c r="K26" s="99">
        <v>400</v>
      </c>
      <c r="L26" s="100" t="s">
        <v>99</v>
      </c>
      <c r="M26" s="101" t="s">
        <v>32</v>
      </c>
      <c r="N26" s="102" t="s">
        <v>76</v>
      </c>
      <c r="O26" s="103" t="s">
        <v>76</v>
      </c>
      <c r="P26" s="104">
        <v>50</v>
      </c>
      <c r="Q26" s="103" t="s">
        <v>174</v>
      </c>
      <c r="R26" s="207"/>
      <c r="S26" s="207"/>
      <c r="T26" s="95" t="s">
        <v>171</v>
      </c>
      <c r="U26" s="3" t="s">
        <v>66</v>
      </c>
      <c r="V26" s="4"/>
      <c r="W26" s="5"/>
      <c r="X26" s="3" t="s">
        <v>451</v>
      </c>
      <c r="Y26" s="4" t="s">
        <v>64</v>
      </c>
      <c r="Z26" s="4"/>
      <c r="AA26" s="4" t="s">
        <v>5</v>
      </c>
      <c r="AB26" s="5" t="s">
        <v>7</v>
      </c>
      <c r="AC26" s="9" t="s">
        <v>449</v>
      </c>
      <c r="AD26" s="13" t="s">
        <v>64</v>
      </c>
      <c r="AE26" s="5" t="s">
        <v>100</v>
      </c>
    </row>
    <row r="27" spans="1:31" ht="24.95" customHeight="1" x14ac:dyDescent="0.25">
      <c r="A27" s="95" t="s">
        <v>195</v>
      </c>
      <c r="B27" s="96" t="s">
        <v>192</v>
      </c>
      <c r="C27" s="97">
        <v>0.999</v>
      </c>
      <c r="D27" s="96" t="s">
        <v>193</v>
      </c>
      <c r="E27" s="97">
        <v>0.40300000000000002</v>
      </c>
      <c r="F27" s="152">
        <v>0.2422</v>
      </c>
      <c r="G27" s="142" t="s">
        <v>113</v>
      </c>
      <c r="H27" s="98" t="s">
        <v>136</v>
      </c>
      <c r="I27" s="99" t="s">
        <v>166</v>
      </c>
      <c r="J27" s="99">
        <v>32</v>
      </c>
      <c r="K27" s="99">
        <v>400</v>
      </c>
      <c r="L27" s="100" t="s">
        <v>99</v>
      </c>
      <c r="M27" s="101" t="s">
        <v>32</v>
      </c>
      <c r="N27" s="102" t="s">
        <v>76</v>
      </c>
      <c r="O27" s="103" t="s">
        <v>76</v>
      </c>
      <c r="P27" s="104">
        <v>100</v>
      </c>
      <c r="Q27" s="103" t="s">
        <v>194</v>
      </c>
      <c r="R27" s="207"/>
      <c r="S27" s="207"/>
      <c r="T27" s="95" t="s">
        <v>73</v>
      </c>
      <c r="U27" s="3" t="s">
        <v>66</v>
      </c>
      <c r="V27" s="4"/>
      <c r="W27" s="5"/>
      <c r="X27" s="3" t="s">
        <v>451</v>
      </c>
      <c r="Y27" s="4" t="s">
        <v>64</v>
      </c>
      <c r="Z27" s="4"/>
      <c r="AA27" s="4" t="s">
        <v>5</v>
      </c>
      <c r="AB27" s="5" t="s">
        <v>7</v>
      </c>
      <c r="AC27" s="9" t="s">
        <v>449</v>
      </c>
      <c r="AD27" s="13" t="s">
        <v>64</v>
      </c>
      <c r="AE27" s="5" t="s">
        <v>100</v>
      </c>
    </row>
    <row r="28" spans="1:31" ht="24.95" customHeight="1" x14ac:dyDescent="0.25">
      <c r="A28" s="95" t="s">
        <v>186</v>
      </c>
      <c r="B28" s="96" t="s">
        <v>180</v>
      </c>
      <c r="C28" s="97">
        <v>0.99939999999999996</v>
      </c>
      <c r="D28" s="96" t="s">
        <v>181</v>
      </c>
      <c r="E28" s="97">
        <v>0.47889999999999999</v>
      </c>
      <c r="F28" s="152">
        <v>0.27600000000000002</v>
      </c>
      <c r="G28" s="142" t="s">
        <v>113</v>
      </c>
      <c r="H28" s="98" t="s">
        <v>183</v>
      </c>
      <c r="I28" s="99" t="s">
        <v>76</v>
      </c>
      <c r="J28" s="99">
        <v>32</v>
      </c>
      <c r="K28" s="99">
        <v>400</v>
      </c>
      <c r="L28" s="100" t="s">
        <v>99</v>
      </c>
      <c r="M28" s="101" t="s">
        <v>32</v>
      </c>
      <c r="N28" s="102" t="s">
        <v>76</v>
      </c>
      <c r="O28" s="103" t="s">
        <v>76</v>
      </c>
      <c r="P28" s="104">
        <v>50</v>
      </c>
      <c r="Q28" s="103" t="s">
        <v>184</v>
      </c>
      <c r="R28" s="207"/>
      <c r="S28" s="207"/>
      <c r="T28" s="95" t="s">
        <v>185</v>
      </c>
      <c r="U28" s="3" t="s">
        <v>66</v>
      </c>
      <c r="V28" s="4"/>
      <c r="W28" s="5"/>
      <c r="X28" s="3" t="s">
        <v>451</v>
      </c>
      <c r="Y28" s="4" t="s">
        <v>64</v>
      </c>
      <c r="Z28" s="4"/>
      <c r="AA28" s="4" t="s">
        <v>5</v>
      </c>
      <c r="AB28" s="5" t="s">
        <v>7</v>
      </c>
      <c r="AC28" s="9" t="s">
        <v>449</v>
      </c>
      <c r="AD28" s="13" t="s">
        <v>64</v>
      </c>
      <c r="AE28" s="5" t="s">
        <v>100</v>
      </c>
    </row>
    <row r="29" spans="1:31" ht="24.95" customHeight="1" x14ac:dyDescent="0.25">
      <c r="A29" s="95" t="s">
        <v>191</v>
      </c>
      <c r="B29" s="96" t="s">
        <v>188</v>
      </c>
      <c r="C29" s="97">
        <v>0.99990000000000001</v>
      </c>
      <c r="D29" s="96" t="s">
        <v>189</v>
      </c>
      <c r="E29" s="97">
        <v>0.45610000000000001</v>
      </c>
      <c r="F29" s="152">
        <v>0.33179999999999998</v>
      </c>
      <c r="G29" s="142" t="s">
        <v>113</v>
      </c>
      <c r="H29" s="98" t="s">
        <v>148</v>
      </c>
      <c r="I29" s="99" t="s">
        <v>76</v>
      </c>
      <c r="J29" s="99">
        <v>32</v>
      </c>
      <c r="K29" s="99">
        <v>400</v>
      </c>
      <c r="L29" s="100" t="s">
        <v>99</v>
      </c>
      <c r="M29" s="101" t="s">
        <v>32</v>
      </c>
      <c r="N29" s="102" t="s">
        <v>76</v>
      </c>
      <c r="O29" s="103" t="s">
        <v>76</v>
      </c>
      <c r="P29" s="104">
        <v>50</v>
      </c>
      <c r="Q29" s="103" t="s">
        <v>190</v>
      </c>
      <c r="R29" s="207"/>
      <c r="S29" s="207"/>
      <c r="T29" s="95" t="s">
        <v>187</v>
      </c>
      <c r="U29" s="3" t="s">
        <v>66</v>
      </c>
      <c r="V29" s="4"/>
      <c r="W29" s="5"/>
      <c r="X29" s="3" t="s">
        <v>451</v>
      </c>
      <c r="Y29" s="4" t="s">
        <v>64</v>
      </c>
      <c r="Z29" s="4"/>
      <c r="AA29" s="4" t="s">
        <v>5</v>
      </c>
      <c r="AB29" s="5" t="s">
        <v>7</v>
      </c>
      <c r="AC29" s="9" t="s">
        <v>449</v>
      </c>
      <c r="AD29" s="13" t="s">
        <v>64</v>
      </c>
      <c r="AE29" s="5" t="s">
        <v>100</v>
      </c>
    </row>
    <row r="30" spans="1:31" ht="24.95" customHeight="1" x14ac:dyDescent="0.25">
      <c r="A30" s="95" t="s">
        <v>201</v>
      </c>
      <c r="B30" s="96" t="s">
        <v>198</v>
      </c>
      <c r="C30" s="97">
        <v>0.99860000000000004</v>
      </c>
      <c r="D30" s="96" t="s">
        <v>199</v>
      </c>
      <c r="E30" s="97">
        <v>0.38429999999999997</v>
      </c>
      <c r="F30" s="152">
        <v>0.25619999999999998</v>
      </c>
      <c r="G30" s="142" t="s">
        <v>113</v>
      </c>
      <c r="H30" s="98" t="s">
        <v>77</v>
      </c>
      <c r="I30" s="99" t="s">
        <v>166</v>
      </c>
      <c r="J30" s="99">
        <v>32</v>
      </c>
      <c r="K30" s="99">
        <v>400</v>
      </c>
      <c r="L30" s="100" t="s">
        <v>99</v>
      </c>
      <c r="M30" s="101" t="s">
        <v>32</v>
      </c>
      <c r="N30" s="102" t="s">
        <v>76</v>
      </c>
      <c r="O30" s="103" t="s">
        <v>76</v>
      </c>
      <c r="P30" s="104">
        <v>50</v>
      </c>
      <c r="Q30" s="103" t="s">
        <v>200</v>
      </c>
      <c r="R30" s="207"/>
      <c r="S30" s="207"/>
      <c r="T30" s="105" t="s">
        <v>196</v>
      </c>
      <c r="U30" s="3" t="s">
        <v>66</v>
      </c>
      <c r="V30" s="4"/>
      <c r="W30" s="5"/>
      <c r="X30" s="3" t="s">
        <v>451</v>
      </c>
      <c r="Y30" s="4" t="s">
        <v>64</v>
      </c>
      <c r="Z30" s="4"/>
      <c r="AA30" s="4" t="s">
        <v>5</v>
      </c>
      <c r="AB30" s="5" t="s">
        <v>7</v>
      </c>
      <c r="AC30" s="9" t="s">
        <v>449</v>
      </c>
      <c r="AD30" s="13" t="s">
        <v>64</v>
      </c>
      <c r="AE30" s="5" t="s">
        <v>100</v>
      </c>
    </row>
    <row r="31" spans="1:31" ht="24.95" customHeight="1" x14ac:dyDescent="0.25">
      <c r="A31" s="85" t="s">
        <v>206</v>
      </c>
      <c r="B31" s="86" t="s">
        <v>203</v>
      </c>
      <c r="C31" s="106">
        <v>1</v>
      </c>
      <c r="D31" s="86" t="s">
        <v>204</v>
      </c>
      <c r="E31" s="106">
        <v>0.37890000000000001</v>
      </c>
      <c r="F31" s="153">
        <v>0.2651</v>
      </c>
      <c r="G31" s="156" t="s">
        <v>113</v>
      </c>
      <c r="H31" s="88" t="s">
        <v>147</v>
      </c>
      <c r="I31" s="89" t="s">
        <v>75</v>
      </c>
      <c r="J31" s="89">
        <v>32</v>
      </c>
      <c r="K31" s="89">
        <v>400</v>
      </c>
      <c r="L31" s="90" t="s">
        <v>98</v>
      </c>
      <c r="M31" s="91" t="s">
        <v>70</v>
      </c>
      <c r="N31" s="92" t="s">
        <v>75</v>
      </c>
      <c r="O31" s="87" t="s">
        <v>75</v>
      </c>
      <c r="P31" s="93">
        <v>50</v>
      </c>
      <c r="Q31" s="87" t="s">
        <v>205</v>
      </c>
      <c r="R31" s="208"/>
      <c r="S31" s="208"/>
      <c r="T31" s="94" t="s">
        <v>197</v>
      </c>
      <c r="U31" s="3" t="s">
        <v>75</v>
      </c>
      <c r="V31" s="4"/>
      <c r="W31" s="5"/>
      <c r="X31" s="77" t="s">
        <v>451</v>
      </c>
      <c r="Y31" s="78" t="s">
        <v>64</v>
      </c>
      <c r="Z31" s="78"/>
      <c r="AA31" s="78" t="s">
        <v>75</v>
      </c>
      <c r="AB31" s="76" t="s">
        <v>7</v>
      </c>
      <c r="AC31" s="80" t="s">
        <v>449</v>
      </c>
      <c r="AD31" s="81" t="s">
        <v>64</v>
      </c>
      <c r="AE31" s="76" t="s">
        <v>75</v>
      </c>
    </row>
    <row r="32" spans="1:31" ht="24.95" customHeight="1" x14ac:dyDescent="0.25">
      <c r="A32" s="85" t="s">
        <v>210</v>
      </c>
      <c r="B32" s="86" t="s">
        <v>207</v>
      </c>
      <c r="C32" s="106">
        <v>1</v>
      </c>
      <c r="D32" s="86" t="s">
        <v>208</v>
      </c>
      <c r="E32" s="106">
        <v>0.4602</v>
      </c>
      <c r="F32" s="153">
        <v>0.2797</v>
      </c>
      <c r="G32" s="156" t="s">
        <v>113</v>
      </c>
      <c r="H32" s="88" t="s">
        <v>77</v>
      </c>
      <c r="I32" s="89" t="s">
        <v>166</v>
      </c>
      <c r="J32" s="89">
        <v>32</v>
      </c>
      <c r="K32" s="89">
        <v>400</v>
      </c>
      <c r="L32" s="90" t="s">
        <v>99</v>
      </c>
      <c r="M32" s="91" t="s">
        <v>32</v>
      </c>
      <c r="N32" s="92" t="s">
        <v>76</v>
      </c>
      <c r="O32" s="87" t="s">
        <v>76</v>
      </c>
      <c r="P32" s="93">
        <v>50</v>
      </c>
      <c r="Q32" s="87" t="s">
        <v>209</v>
      </c>
      <c r="R32" s="208"/>
      <c r="S32" s="208"/>
      <c r="T32" s="85" t="s">
        <v>202</v>
      </c>
      <c r="U32" s="3"/>
      <c r="V32" s="4"/>
      <c r="W32" s="5"/>
      <c r="X32" s="77" t="s">
        <v>451</v>
      </c>
      <c r="Y32" s="78" t="s">
        <v>64</v>
      </c>
      <c r="Z32" s="78"/>
      <c r="AA32" s="78"/>
      <c r="AB32" s="76" t="s">
        <v>7</v>
      </c>
      <c r="AC32" s="80" t="s">
        <v>449</v>
      </c>
      <c r="AD32" s="81" t="s">
        <v>64</v>
      </c>
      <c r="AE32" s="76"/>
    </row>
    <row r="33" spans="1:31" ht="24.95" customHeight="1" x14ac:dyDescent="0.25">
      <c r="A33" s="85" t="s">
        <v>215</v>
      </c>
      <c r="B33" s="86" t="s">
        <v>203</v>
      </c>
      <c r="C33" s="106">
        <v>1</v>
      </c>
      <c r="D33" s="86" t="s">
        <v>213</v>
      </c>
      <c r="E33" s="106">
        <v>0.55889999999999995</v>
      </c>
      <c r="F33" s="153">
        <v>0.36509999999999998</v>
      </c>
      <c r="G33" s="156" t="s">
        <v>113</v>
      </c>
      <c r="H33" s="88" t="s">
        <v>183</v>
      </c>
      <c r="I33" s="89" t="s">
        <v>75</v>
      </c>
      <c r="J33" s="89">
        <v>32</v>
      </c>
      <c r="K33" s="89">
        <v>400</v>
      </c>
      <c r="L33" s="90" t="s">
        <v>98</v>
      </c>
      <c r="M33" s="91" t="s">
        <v>70</v>
      </c>
      <c r="N33" s="92" t="s">
        <v>75</v>
      </c>
      <c r="O33" s="87" t="s">
        <v>75</v>
      </c>
      <c r="P33" s="93">
        <v>50</v>
      </c>
      <c r="Q33" s="87" t="s">
        <v>214</v>
      </c>
      <c r="R33" s="208"/>
      <c r="S33" s="208"/>
      <c r="T33" s="85" t="s">
        <v>211</v>
      </c>
      <c r="U33" s="3"/>
      <c r="V33" s="4"/>
      <c r="W33" s="5"/>
      <c r="X33" s="77" t="s">
        <v>451</v>
      </c>
      <c r="Y33" s="78" t="s">
        <v>64</v>
      </c>
      <c r="Z33" s="78"/>
      <c r="AA33" s="78"/>
      <c r="AB33" s="76" t="s">
        <v>7</v>
      </c>
      <c r="AC33" s="80" t="s">
        <v>449</v>
      </c>
      <c r="AD33" s="81" t="s">
        <v>64</v>
      </c>
      <c r="AE33" s="76"/>
    </row>
    <row r="34" spans="1:31" ht="24.95" customHeight="1" x14ac:dyDescent="0.25">
      <c r="A34" s="85" t="s">
        <v>217</v>
      </c>
      <c r="B34" s="86" t="s">
        <v>207</v>
      </c>
      <c r="C34" s="106">
        <v>0.99990000000000001</v>
      </c>
      <c r="D34" s="86" t="s">
        <v>216</v>
      </c>
      <c r="E34" s="106">
        <v>0.3881</v>
      </c>
      <c r="F34" s="153">
        <v>0.29480000000000001</v>
      </c>
      <c r="G34" s="156" t="s">
        <v>113</v>
      </c>
      <c r="H34" s="88" t="s">
        <v>136</v>
      </c>
      <c r="I34" s="89" t="s">
        <v>166</v>
      </c>
      <c r="J34" s="89">
        <v>32</v>
      </c>
      <c r="K34" s="89">
        <v>400</v>
      </c>
      <c r="L34" s="90" t="s">
        <v>98</v>
      </c>
      <c r="M34" s="91" t="s">
        <v>70</v>
      </c>
      <c r="N34" s="92" t="s">
        <v>75</v>
      </c>
      <c r="O34" s="87" t="s">
        <v>75</v>
      </c>
      <c r="P34" s="93">
        <v>50</v>
      </c>
      <c r="Q34" s="87" t="s">
        <v>218</v>
      </c>
      <c r="R34" s="208"/>
      <c r="S34" s="208"/>
      <c r="T34" s="85" t="s">
        <v>212</v>
      </c>
      <c r="U34" s="3"/>
      <c r="V34" s="4"/>
      <c r="W34" s="5"/>
      <c r="X34" s="77" t="s">
        <v>451</v>
      </c>
      <c r="Y34" s="78" t="s">
        <v>64</v>
      </c>
      <c r="Z34" s="78"/>
      <c r="AA34" s="78"/>
      <c r="AB34" s="76" t="s">
        <v>7</v>
      </c>
      <c r="AC34" s="80" t="s">
        <v>449</v>
      </c>
      <c r="AD34" s="81" t="s">
        <v>64</v>
      </c>
      <c r="AE34" s="76"/>
    </row>
    <row r="35" spans="1:31" ht="24.95" customHeight="1" x14ac:dyDescent="0.25">
      <c r="A35" s="74" t="s">
        <v>224</v>
      </c>
      <c r="B35" s="75" t="s">
        <v>221</v>
      </c>
      <c r="C35" s="107">
        <v>1</v>
      </c>
      <c r="D35" s="75" t="s">
        <v>222</v>
      </c>
      <c r="E35" s="107">
        <v>0.23630000000000001</v>
      </c>
      <c r="F35" s="150">
        <v>0.23330000000000001</v>
      </c>
      <c r="G35" s="141" t="s">
        <v>113</v>
      </c>
      <c r="H35" s="77" t="s">
        <v>182</v>
      </c>
      <c r="I35" s="78" t="s">
        <v>75</v>
      </c>
      <c r="J35" s="78">
        <v>32</v>
      </c>
      <c r="K35" s="78">
        <v>400</v>
      </c>
      <c r="L35" s="70" t="s">
        <v>98</v>
      </c>
      <c r="M35" s="71" t="s">
        <v>70</v>
      </c>
      <c r="N35" s="69" t="s">
        <v>75</v>
      </c>
      <c r="O35" s="76" t="s">
        <v>75</v>
      </c>
      <c r="P35" s="79">
        <v>50</v>
      </c>
      <c r="Q35" s="76" t="s">
        <v>223</v>
      </c>
      <c r="R35" s="209"/>
      <c r="S35" s="209"/>
      <c r="T35" s="74" t="s">
        <v>242</v>
      </c>
      <c r="U35" s="3"/>
      <c r="V35" s="4"/>
      <c r="W35" s="5"/>
      <c r="X35" s="77" t="s">
        <v>451</v>
      </c>
      <c r="Y35" s="78" t="s">
        <v>64</v>
      </c>
      <c r="Z35" s="78"/>
      <c r="AA35" s="78"/>
      <c r="AB35" s="76" t="s">
        <v>7</v>
      </c>
      <c r="AC35" s="80" t="s">
        <v>449</v>
      </c>
      <c r="AD35" s="81" t="s">
        <v>64</v>
      </c>
      <c r="AE35" s="76"/>
    </row>
    <row r="36" spans="1:31" ht="24.95" customHeight="1" x14ac:dyDescent="0.25">
      <c r="A36" s="74" t="s">
        <v>225</v>
      </c>
      <c r="B36" s="75" t="s">
        <v>226</v>
      </c>
      <c r="C36" s="107">
        <v>0.99990000000000001</v>
      </c>
      <c r="D36" s="75" t="s">
        <v>227</v>
      </c>
      <c r="E36" s="107">
        <v>0.25619999999999998</v>
      </c>
      <c r="F36" s="150">
        <v>0.2177</v>
      </c>
      <c r="G36" s="141" t="s">
        <v>113</v>
      </c>
      <c r="H36" s="77" t="s">
        <v>135</v>
      </c>
      <c r="I36" s="78" t="s">
        <v>166</v>
      </c>
      <c r="J36" s="78">
        <v>32</v>
      </c>
      <c r="K36" s="78">
        <v>400</v>
      </c>
      <c r="L36" s="70" t="s">
        <v>98</v>
      </c>
      <c r="M36" s="71" t="s">
        <v>70</v>
      </c>
      <c r="N36" s="69" t="s">
        <v>75</v>
      </c>
      <c r="O36" s="76" t="s">
        <v>75</v>
      </c>
      <c r="P36" s="79">
        <v>50</v>
      </c>
      <c r="Q36" s="76" t="s">
        <v>228</v>
      </c>
      <c r="R36" s="209"/>
      <c r="S36" s="209"/>
      <c r="T36" s="74" t="s">
        <v>242</v>
      </c>
      <c r="U36" s="3"/>
      <c r="V36" s="4"/>
      <c r="W36" s="5"/>
      <c r="X36" s="77" t="s">
        <v>451</v>
      </c>
      <c r="Y36" s="78" t="s">
        <v>64</v>
      </c>
      <c r="Z36" s="78"/>
      <c r="AA36" s="78"/>
      <c r="AB36" s="76" t="s">
        <v>7</v>
      </c>
      <c r="AC36" s="80" t="s">
        <v>449</v>
      </c>
      <c r="AD36" s="81" t="s">
        <v>64</v>
      </c>
      <c r="AE36" s="76"/>
    </row>
    <row r="37" spans="1:31" ht="24.95" customHeight="1" x14ac:dyDescent="0.25">
      <c r="A37" s="74" t="s">
        <v>237</v>
      </c>
      <c r="B37" s="75" t="s">
        <v>234</v>
      </c>
      <c r="C37" s="107">
        <v>1</v>
      </c>
      <c r="D37" s="75" t="s">
        <v>235</v>
      </c>
      <c r="E37" s="107">
        <v>0.51329999999999998</v>
      </c>
      <c r="F37" s="150">
        <v>0.36930000000000002</v>
      </c>
      <c r="G37" s="141" t="s">
        <v>113</v>
      </c>
      <c r="H37" s="77" t="s">
        <v>183</v>
      </c>
      <c r="I37" s="78" t="s">
        <v>99</v>
      </c>
      <c r="J37" s="78">
        <v>32</v>
      </c>
      <c r="K37" s="78">
        <v>400</v>
      </c>
      <c r="L37" s="70" t="s">
        <v>99</v>
      </c>
      <c r="M37" s="71" t="s">
        <v>32</v>
      </c>
      <c r="N37" s="69" t="s">
        <v>76</v>
      </c>
      <c r="O37" s="76" t="s">
        <v>76</v>
      </c>
      <c r="P37" s="79">
        <v>100</v>
      </c>
      <c r="Q37" s="76" t="s">
        <v>236</v>
      </c>
      <c r="R37" s="209"/>
      <c r="S37" s="209"/>
      <c r="T37" s="74" t="s">
        <v>229</v>
      </c>
      <c r="U37" s="3"/>
      <c r="V37" s="4"/>
      <c r="W37" s="5"/>
      <c r="X37" s="77" t="s">
        <v>451</v>
      </c>
      <c r="Y37" s="78" t="s">
        <v>64</v>
      </c>
      <c r="Z37" s="78"/>
      <c r="AA37" s="78"/>
      <c r="AB37" s="76" t="s">
        <v>7</v>
      </c>
      <c r="AC37" s="80" t="s">
        <v>449</v>
      </c>
      <c r="AD37" s="81" t="s">
        <v>64</v>
      </c>
      <c r="AE37" s="76"/>
    </row>
    <row r="38" spans="1:31" ht="24.95" customHeight="1" x14ac:dyDescent="0.25">
      <c r="A38" s="74" t="s">
        <v>233</v>
      </c>
      <c r="B38" s="75" t="s">
        <v>203</v>
      </c>
      <c r="C38" s="107">
        <v>1</v>
      </c>
      <c r="D38" s="75" t="s">
        <v>231</v>
      </c>
      <c r="E38" s="107">
        <v>0.49</v>
      </c>
      <c r="F38" s="150">
        <v>0.35470000000000002</v>
      </c>
      <c r="G38" s="141" t="s">
        <v>113</v>
      </c>
      <c r="H38" s="77" t="s">
        <v>183</v>
      </c>
      <c r="I38" s="78" t="s">
        <v>76</v>
      </c>
      <c r="J38" s="78">
        <v>32</v>
      </c>
      <c r="K38" s="78">
        <v>400</v>
      </c>
      <c r="L38" s="70" t="s">
        <v>99</v>
      </c>
      <c r="M38" s="71" t="s">
        <v>32</v>
      </c>
      <c r="N38" s="69" t="s">
        <v>76</v>
      </c>
      <c r="O38" s="76" t="s">
        <v>76</v>
      </c>
      <c r="P38" s="79">
        <v>50</v>
      </c>
      <c r="Q38" s="76" t="s">
        <v>232</v>
      </c>
      <c r="R38" s="209"/>
      <c r="S38" s="209"/>
      <c r="T38" s="74" t="s">
        <v>230</v>
      </c>
      <c r="U38" s="3"/>
      <c r="V38" s="4"/>
      <c r="W38" s="5"/>
      <c r="X38" s="77" t="s">
        <v>451</v>
      </c>
      <c r="Y38" s="78" t="s">
        <v>64</v>
      </c>
      <c r="Z38" s="78"/>
      <c r="AA38" s="78" t="s">
        <v>6</v>
      </c>
      <c r="AB38" s="76" t="s">
        <v>7</v>
      </c>
      <c r="AC38" s="80" t="s">
        <v>449</v>
      </c>
      <c r="AD38" s="81" t="s">
        <v>64</v>
      </c>
      <c r="AE38" s="76"/>
    </row>
    <row r="39" spans="1:31" ht="24.95" customHeight="1" x14ac:dyDescent="0.25">
      <c r="A39" s="74" t="s">
        <v>250</v>
      </c>
      <c r="B39" s="75" t="s">
        <v>203</v>
      </c>
      <c r="C39" s="107">
        <v>1</v>
      </c>
      <c r="D39" s="75" t="s">
        <v>248</v>
      </c>
      <c r="E39" s="107">
        <v>0.54769999999999996</v>
      </c>
      <c r="F39" s="150">
        <v>0.33279999999999998</v>
      </c>
      <c r="G39" s="141" t="s">
        <v>113</v>
      </c>
      <c r="H39" s="77" t="s">
        <v>182</v>
      </c>
      <c r="I39" s="78" t="s">
        <v>166</v>
      </c>
      <c r="J39" s="78">
        <v>16</v>
      </c>
      <c r="K39" s="78">
        <v>400</v>
      </c>
      <c r="L39" s="70" t="s">
        <v>98</v>
      </c>
      <c r="M39" s="71" t="s">
        <v>70</v>
      </c>
      <c r="N39" s="69" t="s">
        <v>75</v>
      </c>
      <c r="O39" s="76" t="s">
        <v>75</v>
      </c>
      <c r="P39" s="79">
        <v>50</v>
      </c>
      <c r="Q39" s="76" t="s">
        <v>249</v>
      </c>
      <c r="R39" s="209"/>
      <c r="S39" s="209"/>
      <c r="T39" s="74" t="s">
        <v>239</v>
      </c>
      <c r="U39" s="3"/>
      <c r="V39" s="4"/>
      <c r="W39" s="5"/>
      <c r="X39" s="77"/>
      <c r="Y39" s="78"/>
      <c r="Z39" s="78"/>
      <c r="AA39" s="78"/>
      <c r="AB39" s="76"/>
      <c r="AC39" s="80" t="s">
        <v>449</v>
      </c>
      <c r="AD39" s="81" t="s">
        <v>64</v>
      </c>
      <c r="AE39" s="76"/>
    </row>
    <row r="40" spans="1:31" ht="24.95" customHeight="1" x14ac:dyDescent="0.25">
      <c r="A40" s="74" t="s">
        <v>247</v>
      </c>
      <c r="B40" s="75" t="s">
        <v>203</v>
      </c>
      <c r="C40" s="107">
        <v>1</v>
      </c>
      <c r="D40" s="75" t="s">
        <v>245</v>
      </c>
      <c r="E40" s="107">
        <v>0.64970000000000006</v>
      </c>
      <c r="F40" s="150">
        <v>0.44840000000000002</v>
      </c>
      <c r="G40" s="141" t="s">
        <v>113</v>
      </c>
      <c r="H40" s="77" t="s">
        <v>182</v>
      </c>
      <c r="I40" s="78" t="s">
        <v>75</v>
      </c>
      <c r="J40" s="78">
        <v>32</v>
      </c>
      <c r="K40" s="78">
        <v>400</v>
      </c>
      <c r="L40" s="70" t="s">
        <v>98</v>
      </c>
      <c r="M40" s="71" t="s">
        <v>70</v>
      </c>
      <c r="N40" s="69" t="s">
        <v>75</v>
      </c>
      <c r="O40" s="76" t="s">
        <v>75</v>
      </c>
      <c r="P40" s="79">
        <v>50</v>
      </c>
      <c r="Q40" s="76" t="s">
        <v>246</v>
      </c>
      <c r="R40" s="209"/>
      <c r="S40" s="209"/>
      <c r="T40" s="74" t="s">
        <v>241</v>
      </c>
      <c r="U40" s="3"/>
      <c r="V40" s="4"/>
      <c r="W40" s="5"/>
      <c r="X40" s="77"/>
      <c r="Y40" s="78"/>
      <c r="Z40" s="78"/>
      <c r="AA40" s="78"/>
      <c r="AB40" s="76"/>
      <c r="AC40" s="80" t="s">
        <v>449</v>
      </c>
      <c r="AD40" s="81" t="s">
        <v>64</v>
      </c>
      <c r="AE40" s="76"/>
    </row>
    <row r="41" spans="1:31" ht="24.95" customHeight="1" x14ac:dyDescent="0.25">
      <c r="A41" s="119" t="s">
        <v>264</v>
      </c>
      <c r="B41" s="120" t="s">
        <v>203</v>
      </c>
      <c r="C41" s="121">
        <v>1</v>
      </c>
      <c r="D41" s="120" t="s">
        <v>262</v>
      </c>
      <c r="E41" s="121">
        <v>0.68910000000000005</v>
      </c>
      <c r="F41" s="151">
        <v>0.47239999999999999</v>
      </c>
      <c r="G41" s="30" t="s">
        <v>113</v>
      </c>
      <c r="H41" s="122" t="s">
        <v>182</v>
      </c>
      <c r="I41" s="123" t="s">
        <v>166</v>
      </c>
      <c r="J41" s="123">
        <v>32</v>
      </c>
      <c r="K41" s="123">
        <v>400</v>
      </c>
      <c r="L41" s="124" t="s">
        <v>98</v>
      </c>
      <c r="M41" s="125" t="s">
        <v>70</v>
      </c>
      <c r="N41" s="126" t="s">
        <v>75</v>
      </c>
      <c r="O41" s="127" t="s">
        <v>75</v>
      </c>
      <c r="P41" s="128">
        <v>50</v>
      </c>
      <c r="Q41" s="127" t="s">
        <v>263</v>
      </c>
      <c r="R41" s="210"/>
      <c r="S41" s="210"/>
      <c r="T41" s="119" t="s">
        <v>241</v>
      </c>
      <c r="U41" s="3"/>
      <c r="V41" s="4"/>
      <c r="W41" s="5"/>
      <c r="X41" s="77"/>
      <c r="Y41" s="78"/>
      <c r="Z41" s="78"/>
      <c r="AA41" s="78"/>
      <c r="AB41" s="76"/>
      <c r="AC41" s="80" t="s">
        <v>449</v>
      </c>
      <c r="AD41" s="81" t="s">
        <v>64</v>
      </c>
      <c r="AE41" s="76"/>
    </row>
    <row r="42" spans="1:31" ht="24.95" customHeight="1" x14ac:dyDescent="0.25">
      <c r="A42" s="74" t="s">
        <v>255</v>
      </c>
      <c r="B42" s="75" t="s">
        <v>203</v>
      </c>
      <c r="C42" s="107">
        <v>1</v>
      </c>
      <c r="D42" s="75" t="s">
        <v>253</v>
      </c>
      <c r="E42" s="107">
        <v>0.62729999999999997</v>
      </c>
      <c r="F42" s="150">
        <v>0.44059999999999999</v>
      </c>
      <c r="G42" s="141" t="s">
        <v>113</v>
      </c>
      <c r="H42" s="77" t="s">
        <v>182</v>
      </c>
      <c r="I42" s="78" t="s">
        <v>75</v>
      </c>
      <c r="J42" s="78">
        <v>32</v>
      </c>
      <c r="K42" s="78">
        <v>400</v>
      </c>
      <c r="L42" s="70" t="s">
        <v>98</v>
      </c>
      <c r="M42" s="71" t="s">
        <v>70</v>
      </c>
      <c r="N42" s="69" t="s">
        <v>75</v>
      </c>
      <c r="O42" s="76" t="s">
        <v>75</v>
      </c>
      <c r="P42" s="79">
        <v>50</v>
      </c>
      <c r="Q42" s="76" t="s">
        <v>254</v>
      </c>
      <c r="R42" s="209"/>
      <c r="S42" s="209"/>
      <c r="T42" s="129" t="s">
        <v>256</v>
      </c>
      <c r="U42" s="3"/>
      <c r="V42" s="4"/>
      <c r="W42" s="5"/>
      <c r="X42" s="77"/>
      <c r="Y42" s="78"/>
      <c r="Z42" s="78"/>
      <c r="AA42" s="78"/>
      <c r="AB42" s="76"/>
      <c r="AC42" s="80" t="s">
        <v>452</v>
      </c>
      <c r="AD42" s="81" t="s">
        <v>64</v>
      </c>
      <c r="AE42" s="76"/>
    </row>
    <row r="43" spans="1:31" ht="24.95" customHeight="1" x14ac:dyDescent="0.25">
      <c r="A43" s="74" t="s">
        <v>260</v>
      </c>
      <c r="B43" s="75" t="s">
        <v>203</v>
      </c>
      <c r="C43" s="107">
        <v>1</v>
      </c>
      <c r="D43" s="75" t="s">
        <v>258</v>
      </c>
      <c r="E43" s="107">
        <v>0.64759999999999995</v>
      </c>
      <c r="F43" s="150">
        <v>0.44219999999999998</v>
      </c>
      <c r="G43" s="141" t="s">
        <v>113</v>
      </c>
      <c r="H43" s="77" t="s">
        <v>182</v>
      </c>
      <c r="I43" s="78" t="s">
        <v>75</v>
      </c>
      <c r="J43" s="78">
        <v>32</v>
      </c>
      <c r="K43" s="78">
        <v>400</v>
      </c>
      <c r="L43" s="70" t="s">
        <v>98</v>
      </c>
      <c r="M43" s="71" t="s">
        <v>70</v>
      </c>
      <c r="N43" s="69" t="s">
        <v>75</v>
      </c>
      <c r="O43" s="76" t="s">
        <v>75</v>
      </c>
      <c r="P43" s="79">
        <v>50</v>
      </c>
      <c r="Q43" s="76" t="s">
        <v>259</v>
      </c>
      <c r="R43" s="209"/>
      <c r="S43" s="209"/>
      <c r="T43" s="129" t="s">
        <v>257</v>
      </c>
      <c r="U43" s="3"/>
      <c r="V43" s="4"/>
      <c r="W43" s="5"/>
      <c r="X43" s="77"/>
      <c r="Y43" s="78"/>
      <c r="Z43" s="78"/>
      <c r="AA43" s="78"/>
      <c r="AB43" s="76"/>
      <c r="AC43" s="80" t="s">
        <v>450</v>
      </c>
      <c r="AD43" s="81" t="s">
        <v>64</v>
      </c>
      <c r="AE43" s="76"/>
    </row>
    <row r="44" spans="1:31" ht="24.95" customHeight="1" x14ac:dyDescent="0.25">
      <c r="A44" s="108" t="s">
        <v>272</v>
      </c>
      <c r="B44" s="109" t="s">
        <v>221</v>
      </c>
      <c r="C44" s="110">
        <v>1</v>
      </c>
      <c r="D44" s="109" t="s">
        <v>267</v>
      </c>
      <c r="E44" s="110">
        <v>0.64839999999999998</v>
      </c>
      <c r="F44" s="154">
        <v>0.49790000000000001</v>
      </c>
      <c r="G44" s="144" t="s">
        <v>113</v>
      </c>
      <c r="H44" s="111" t="s">
        <v>182</v>
      </c>
      <c r="I44" s="112" t="s">
        <v>75</v>
      </c>
      <c r="J44" s="112">
        <v>32</v>
      </c>
      <c r="K44" s="112">
        <v>400</v>
      </c>
      <c r="L44" s="113" t="s">
        <v>98</v>
      </c>
      <c r="M44" s="114" t="s">
        <v>70</v>
      </c>
      <c r="N44" s="115" t="s">
        <v>75</v>
      </c>
      <c r="O44" s="116" t="s">
        <v>75</v>
      </c>
      <c r="P44" s="117">
        <v>50</v>
      </c>
      <c r="Q44" s="116" t="s">
        <v>268</v>
      </c>
      <c r="R44" s="211"/>
      <c r="S44" s="211"/>
      <c r="T44" s="118" t="s">
        <v>261</v>
      </c>
      <c r="U44" s="3"/>
      <c r="V44" s="4"/>
      <c r="W44" s="5"/>
      <c r="X44" s="77"/>
      <c r="Y44" s="78"/>
      <c r="Z44" s="78"/>
      <c r="AA44" s="78"/>
      <c r="AB44" s="76"/>
      <c r="AC44" s="80" t="s">
        <v>448</v>
      </c>
      <c r="AD44" s="81" t="s">
        <v>64</v>
      </c>
      <c r="AE44" s="76"/>
    </row>
    <row r="45" spans="1:31" ht="24.95" customHeight="1" x14ac:dyDescent="0.25">
      <c r="A45" s="74" t="s">
        <v>271</v>
      </c>
      <c r="B45" s="75" t="s">
        <v>203</v>
      </c>
      <c r="C45" s="107">
        <v>1</v>
      </c>
      <c r="D45" s="75" t="s">
        <v>269</v>
      </c>
      <c r="E45" s="107">
        <v>0.56259999999999999</v>
      </c>
      <c r="F45" s="150">
        <v>0.3417</v>
      </c>
      <c r="G45" s="141" t="s">
        <v>113</v>
      </c>
      <c r="H45" s="77" t="s">
        <v>182</v>
      </c>
      <c r="I45" s="78" t="s">
        <v>166</v>
      </c>
      <c r="J45" s="78">
        <v>32</v>
      </c>
      <c r="K45" s="78">
        <v>400</v>
      </c>
      <c r="L45" s="70" t="s">
        <v>98</v>
      </c>
      <c r="M45" s="71" t="s">
        <v>70</v>
      </c>
      <c r="N45" s="69" t="s">
        <v>75</v>
      </c>
      <c r="O45" s="76" t="s">
        <v>75</v>
      </c>
      <c r="P45" s="79">
        <v>70</v>
      </c>
      <c r="Q45" s="76" t="s">
        <v>270</v>
      </c>
      <c r="R45" s="209"/>
      <c r="S45" s="209"/>
      <c r="T45" s="74" t="s">
        <v>240</v>
      </c>
      <c r="U45" s="3"/>
      <c r="V45" s="4"/>
      <c r="W45" s="5"/>
      <c r="X45" s="77"/>
      <c r="Y45" s="78"/>
      <c r="Z45" s="78"/>
      <c r="AA45" s="78"/>
      <c r="AB45" s="76"/>
      <c r="AC45" s="80" t="s">
        <v>448</v>
      </c>
      <c r="AD45" s="81" t="s">
        <v>64</v>
      </c>
      <c r="AE45" s="76"/>
    </row>
    <row r="46" spans="1:31" ht="24.95" customHeight="1" x14ac:dyDescent="0.25">
      <c r="A46" s="74" t="s">
        <v>276</v>
      </c>
      <c r="B46" s="75" t="s">
        <v>234</v>
      </c>
      <c r="C46" s="107">
        <v>1</v>
      </c>
      <c r="D46" s="75" t="s">
        <v>274</v>
      </c>
      <c r="E46" s="107">
        <v>0.62309999999999999</v>
      </c>
      <c r="F46" s="150">
        <v>0.38019999999999998</v>
      </c>
      <c r="G46" s="141" t="s">
        <v>113</v>
      </c>
      <c r="H46" s="77" t="s">
        <v>182</v>
      </c>
      <c r="I46" s="78" t="s">
        <v>166</v>
      </c>
      <c r="J46" s="78">
        <v>32</v>
      </c>
      <c r="K46" s="78">
        <v>400</v>
      </c>
      <c r="L46" s="70" t="s">
        <v>98</v>
      </c>
      <c r="M46" s="71" t="s">
        <v>70</v>
      </c>
      <c r="N46" s="69" t="s">
        <v>75</v>
      </c>
      <c r="O46" s="76" t="s">
        <v>75</v>
      </c>
      <c r="P46" s="79">
        <v>100</v>
      </c>
      <c r="Q46" s="76" t="s">
        <v>275</v>
      </c>
      <c r="R46" s="209"/>
      <c r="S46" s="209"/>
      <c r="T46" s="129" t="s">
        <v>273</v>
      </c>
      <c r="U46" s="3"/>
      <c r="V46" s="4"/>
      <c r="W46" s="5"/>
      <c r="X46" s="77"/>
      <c r="Y46" s="78"/>
      <c r="Z46" s="78"/>
      <c r="AA46" s="78"/>
      <c r="AB46" s="76"/>
      <c r="AC46" s="80" t="s">
        <v>450</v>
      </c>
      <c r="AD46" s="81" t="s">
        <v>64</v>
      </c>
      <c r="AE46" s="76"/>
    </row>
    <row r="47" spans="1:31" ht="24.95" customHeight="1" x14ac:dyDescent="0.25">
      <c r="A47" s="74" t="s">
        <v>278</v>
      </c>
      <c r="B47" s="75" t="s">
        <v>203</v>
      </c>
      <c r="C47" s="107">
        <v>1</v>
      </c>
      <c r="D47" s="75" t="s">
        <v>277</v>
      </c>
      <c r="E47" s="107">
        <v>0.67369999999999997</v>
      </c>
      <c r="F47" s="150">
        <v>0.43909999999999999</v>
      </c>
      <c r="G47" s="141" t="s">
        <v>113</v>
      </c>
      <c r="H47" s="77" t="s">
        <v>182</v>
      </c>
      <c r="I47" s="78" t="s">
        <v>166</v>
      </c>
      <c r="J47" s="78">
        <v>32</v>
      </c>
      <c r="K47" s="78">
        <v>400</v>
      </c>
      <c r="L47" s="70" t="s">
        <v>98</v>
      </c>
      <c r="M47" s="71" t="s">
        <v>70</v>
      </c>
      <c r="N47" s="69" t="s">
        <v>75</v>
      </c>
      <c r="O47" s="76" t="s">
        <v>75</v>
      </c>
      <c r="P47" s="79">
        <v>100</v>
      </c>
      <c r="Q47" s="76" t="s">
        <v>279</v>
      </c>
      <c r="R47" s="209"/>
      <c r="S47" s="209"/>
      <c r="T47" s="129" t="s">
        <v>257</v>
      </c>
      <c r="U47" s="3"/>
      <c r="V47" s="4"/>
      <c r="W47" s="5"/>
      <c r="X47" s="77"/>
      <c r="Y47" s="78"/>
      <c r="Z47" s="78"/>
      <c r="AA47" s="78"/>
      <c r="AB47" s="76"/>
      <c r="AC47" s="80" t="s">
        <v>450</v>
      </c>
      <c r="AD47" s="81" t="s">
        <v>64</v>
      </c>
      <c r="AE47" s="76"/>
    </row>
    <row r="48" spans="1:31" ht="24.95" customHeight="1" x14ac:dyDescent="0.25">
      <c r="A48" s="74" t="s">
        <v>285</v>
      </c>
      <c r="B48" s="75" t="s">
        <v>234</v>
      </c>
      <c r="C48" s="107">
        <v>1</v>
      </c>
      <c r="D48" s="75" t="s">
        <v>284</v>
      </c>
      <c r="E48" s="107">
        <v>0.60950000000000004</v>
      </c>
      <c r="F48" s="150">
        <v>0.4234</v>
      </c>
      <c r="G48" s="141" t="s">
        <v>113</v>
      </c>
      <c r="H48" s="77" t="s">
        <v>182</v>
      </c>
      <c r="I48" s="78" t="s">
        <v>166</v>
      </c>
      <c r="J48" s="78">
        <v>32</v>
      </c>
      <c r="K48" s="78">
        <v>400</v>
      </c>
      <c r="L48" s="70" t="s">
        <v>98</v>
      </c>
      <c r="M48" s="71" t="s">
        <v>70</v>
      </c>
      <c r="N48" s="69" t="s">
        <v>75</v>
      </c>
      <c r="O48" s="76" t="s">
        <v>75</v>
      </c>
      <c r="P48" s="79">
        <v>100</v>
      </c>
      <c r="Q48" s="76" t="s">
        <v>287</v>
      </c>
      <c r="R48" s="209"/>
      <c r="S48" s="209"/>
      <c r="T48" s="74" t="s">
        <v>280</v>
      </c>
      <c r="U48" s="3"/>
      <c r="V48" s="4"/>
      <c r="W48" s="5"/>
      <c r="X48" s="77"/>
      <c r="Y48" s="78"/>
      <c r="Z48" s="78"/>
      <c r="AA48" s="78"/>
      <c r="AB48" s="76"/>
      <c r="AC48" s="80" t="s">
        <v>450</v>
      </c>
      <c r="AD48" s="81" t="s">
        <v>64</v>
      </c>
      <c r="AE48" s="76"/>
    </row>
    <row r="49" spans="1:31" ht="24.95" customHeight="1" x14ac:dyDescent="0.25">
      <c r="A49" s="108" t="s">
        <v>286</v>
      </c>
      <c r="B49" s="109" t="s">
        <v>203</v>
      </c>
      <c r="C49" s="110">
        <v>0.99970000000000003</v>
      </c>
      <c r="D49" s="109" t="s">
        <v>283</v>
      </c>
      <c r="E49" s="110">
        <v>0.68330000000000002</v>
      </c>
      <c r="F49" s="154">
        <v>0.55469999999999997</v>
      </c>
      <c r="G49" s="144" t="s">
        <v>113</v>
      </c>
      <c r="H49" s="111" t="s">
        <v>182</v>
      </c>
      <c r="I49" s="112" t="s">
        <v>75</v>
      </c>
      <c r="J49" s="112">
        <v>32</v>
      </c>
      <c r="K49" s="112">
        <v>400</v>
      </c>
      <c r="L49" s="113" t="s">
        <v>98</v>
      </c>
      <c r="M49" s="114" t="s">
        <v>70</v>
      </c>
      <c r="N49" s="115" t="s">
        <v>75</v>
      </c>
      <c r="O49" s="116" t="s">
        <v>75</v>
      </c>
      <c r="P49" s="117">
        <v>100</v>
      </c>
      <c r="Q49" s="116" t="s">
        <v>282</v>
      </c>
      <c r="R49" s="211"/>
      <c r="S49" s="211"/>
      <c r="T49" s="108" t="s">
        <v>281</v>
      </c>
      <c r="U49" s="3"/>
      <c r="V49" s="4"/>
      <c r="W49" s="5"/>
      <c r="X49" s="77"/>
      <c r="Y49" s="78"/>
      <c r="Z49" s="78"/>
      <c r="AA49" s="78"/>
      <c r="AB49" s="76"/>
      <c r="AC49" s="80" t="s">
        <v>448</v>
      </c>
      <c r="AD49" s="81" t="s">
        <v>64</v>
      </c>
      <c r="AE49" s="76"/>
    </row>
    <row r="50" spans="1:31" ht="24.95" customHeight="1" x14ac:dyDescent="0.25">
      <c r="A50" s="74" t="s">
        <v>291</v>
      </c>
      <c r="B50" s="75" t="s">
        <v>234</v>
      </c>
      <c r="C50" s="107">
        <v>1</v>
      </c>
      <c r="D50" s="75" t="s">
        <v>292</v>
      </c>
      <c r="E50" s="107">
        <v>0.68159999999999998</v>
      </c>
      <c r="F50" s="150">
        <v>0.4839</v>
      </c>
      <c r="G50" s="141" t="s">
        <v>113</v>
      </c>
      <c r="H50" s="77" t="s">
        <v>182</v>
      </c>
      <c r="I50" s="78" t="s">
        <v>166</v>
      </c>
      <c r="J50" s="78">
        <v>32</v>
      </c>
      <c r="K50" s="78">
        <v>400</v>
      </c>
      <c r="L50" s="70" t="s">
        <v>98</v>
      </c>
      <c r="M50" s="71" t="s">
        <v>70</v>
      </c>
      <c r="N50" s="69" t="s">
        <v>75</v>
      </c>
      <c r="O50" s="76" t="s">
        <v>75</v>
      </c>
      <c r="P50" s="79">
        <v>200</v>
      </c>
      <c r="Q50" s="76" t="s">
        <v>290</v>
      </c>
      <c r="R50" s="209"/>
      <c r="S50" s="209"/>
      <c r="T50" s="74" t="s">
        <v>289</v>
      </c>
      <c r="U50" s="3"/>
      <c r="V50" s="4"/>
      <c r="W50" s="5"/>
      <c r="X50" s="77"/>
      <c r="Y50" s="78"/>
      <c r="Z50" s="78"/>
      <c r="AA50" s="78"/>
      <c r="AB50" s="76"/>
      <c r="AC50" s="80" t="s">
        <v>448</v>
      </c>
      <c r="AD50" s="81" t="s">
        <v>64</v>
      </c>
      <c r="AE50" s="76"/>
    </row>
    <row r="51" spans="1:31" ht="24.95" customHeight="1" x14ac:dyDescent="0.25">
      <c r="A51" s="74" t="s">
        <v>296</v>
      </c>
      <c r="B51" s="75" t="s">
        <v>203</v>
      </c>
      <c r="C51" s="107">
        <v>1</v>
      </c>
      <c r="D51" s="75" t="s">
        <v>294</v>
      </c>
      <c r="E51" s="107">
        <v>0.67949999999999999</v>
      </c>
      <c r="F51" s="150">
        <v>0.43280000000000002</v>
      </c>
      <c r="G51" s="141" t="s">
        <v>113</v>
      </c>
      <c r="H51" s="77" t="s">
        <v>182</v>
      </c>
      <c r="I51" s="78" t="s">
        <v>166</v>
      </c>
      <c r="J51" s="78">
        <v>32</v>
      </c>
      <c r="K51" s="78">
        <v>400</v>
      </c>
      <c r="L51" s="70" t="s">
        <v>98</v>
      </c>
      <c r="M51" s="71" t="s">
        <v>70</v>
      </c>
      <c r="N51" s="69" t="s">
        <v>75</v>
      </c>
      <c r="O51" s="76" t="s">
        <v>75</v>
      </c>
      <c r="P51" s="79">
        <v>100</v>
      </c>
      <c r="Q51" s="76" t="s">
        <v>295</v>
      </c>
      <c r="R51" s="209"/>
      <c r="S51" s="209"/>
      <c r="T51" s="74" t="s">
        <v>293</v>
      </c>
      <c r="U51" s="3"/>
      <c r="V51" s="4"/>
      <c r="W51" s="5"/>
      <c r="X51" s="77"/>
      <c r="Y51" s="78"/>
      <c r="Z51" s="78"/>
      <c r="AA51" s="78"/>
      <c r="AB51" s="76"/>
      <c r="AC51" s="80" t="s">
        <v>453</v>
      </c>
      <c r="AD51" s="81" t="s">
        <v>64</v>
      </c>
      <c r="AE51" s="76"/>
    </row>
    <row r="52" spans="1:31" ht="24.95" customHeight="1" x14ac:dyDescent="0.25">
      <c r="A52" s="74" t="s">
        <v>300</v>
      </c>
      <c r="B52" s="75" t="s">
        <v>297</v>
      </c>
      <c r="C52" s="107">
        <v>0.99919999999999998</v>
      </c>
      <c r="D52" s="75" t="s">
        <v>298</v>
      </c>
      <c r="E52" s="107">
        <v>0.74050000000000005</v>
      </c>
      <c r="F52" s="150">
        <v>0.4229</v>
      </c>
      <c r="G52" s="141" t="s">
        <v>113</v>
      </c>
      <c r="H52" s="77" t="s">
        <v>182</v>
      </c>
      <c r="I52" s="78" t="s">
        <v>166</v>
      </c>
      <c r="J52" s="78">
        <v>64</v>
      </c>
      <c r="K52" s="78">
        <v>400</v>
      </c>
      <c r="L52" s="70" t="s">
        <v>98</v>
      </c>
      <c r="M52" s="71" t="s">
        <v>70</v>
      </c>
      <c r="N52" s="69" t="s">
        <v>75</v>
      </c>
      <c r="O52" s="76" t="s">
        <v>75</v>
      </c>
      <c r="P52" s="79">
        <v>100</v>
      </c>
      <c r="Q52" s="76" t="s">
        <v>299</v>
      </c>
      <c r="R52" s="209"/>
      <c r="S52" s="209"/>
      <c r="T52" s="74" t="s">
        <v>239</v>
      </c>
      <c r="U52" s="3"/>
      <c r="V52" s="4"/>
      <c r="W52" s="5"/>
      <c r="X52" s="77"/>
      <c r="Y52" s="78"/>
      <c r="Z52" s="78"/>
      <c r="AA52" s="78"/>
      <c r="AB52" s="76"/>
      <c r="AC52" s="80" t="s">
        <v>447</v>
      </c>
      <c r="AD52" s="81" t="s">
        <v>64</v>
      </c>
      <c r="AE52" s="76"/>
    </row>
    <row r="53" spans="1:31" ht="24.95" customHeight="1" x14ac:dyDescent="0.25">
      <c r="A53" s="74" t="s">
        <v>304</v>
      </c>
      <c r="B53" s="75" t="s">
        <v>301</v>
      </c>
      <c r="C53" s="107">
        <v>0.99350000000000005</v>
      </c>
      <c r="D53" s="75" t="s">
        <v>302</v>
      </c>
      <c r="E53" s="107">
        <v>0.64549999999999996</v>
      </c>
      <c r="F53" s="150">
        <v>0.50049999999999994</v>
      </c>
      <c r="G53" s="141" t="s">
        <v>113</v>
      </c>
      <c r="H53" s="77" t="s">
        <v>182</v>
      </c>
      <c r="I53" s="78" t="s">
        <v>165</v>
      </c>
      <c r="J53" s="78">
        <v>128</v>
      </c>
      <c r="K53" s="78">
        <v>400</v>
      </c>
      <c r="L53" s="70" t="s">
        <v>98</v>
      </c>
      <c r="M53" s="71" t="s">
        <v>70</v>
      </c>
      <c r="N53" s="69" t="s">
        <v>75</v>
      </c>
      <c r="O53" s="76" t="s">
        <v>75</v>
      </c>
      <c r="P53" s="79">
        <v>100</v>
      </c>
      <c r="Q53" s="76" t="s">
        <v>303</v>
      </c>
      <c r="R53" s="209"/>
      <c r="S53" s="209"/>
      <c r="T53" s="74" t="s">
        <v>238</v>
      </c>
      <c r="U53" s="3"/>
      <c r="V53" s="4"/>
      <c r="W53" s="5"/>
      <c r="X53" s="77"/>
      <c r="Y53" s="78"/>
      <c r="Z53" s="78"/>
      <c r="AA53" s="78"/>
      <c r="AB53" s="76"/>
      <c r="AC53" s="80" t="s">
        <v>447</v>
      </c>
      <c r="AD53" s="81" t="s">
        <v>64</v>
      </c>
      <c r="AE53" s="76"/>
    </row>
    <row r="54" spans="1:31" ht="24.95" customHeight="1" x14ac:dyDescent="0.25">
      <c r="A54" s="74" t="s">
        <v>317</v>
      </c>
      <c r="B54" s="75" t="s">
        <v>314</v>
      </c>
      <c r="C54" s="107">
        <v>0.99950000000000006</v>
      </c>
      <c r="D54" s="75" t="s">
        <v>315</v>
      </c>
      <c r="E54" s="107">
        <v>0.59489999999999998</v>
      </c>
      <c r="F54" s="150">
        <v>0.39739999999999998</v>
      </c>
      <c r="G54" s="141" t="s">
        <v>113</v>
      </c>
      <c r="H54" s="77" t="s">
        <v>182</v>
      </c>
      <c r="I54" s="78" t="s">
        <v>165</v>
      </c>
      <c r="J54" s="78">
        <v>256</v>
      </c>
      <c r="K54" s="78">
        <v>400</v>
      </c>
      <c r="L54" s="70" t="s">
        <v>98</v>
      </c>
      <c r="M54" s="71" t="s">
        <v>70</v>
      </c>
      <c r="N54" s="69" t="s">
        <v>75</v>
      </c>
      <c r="O54" s="76" t="s">
        <v>75</v>
      </c>
      <c r="P54" s="79">
        <v>100</v>
      </c>
      <c r="Q54" s="76" t="s">
        <v>316</v>
      </c>
      <c r="R54" s="209"/>
      <c r="S54" s="209"/>
      <c r="T54" s="74" t="s">
        <v>238</v>
      </c>
      <c r="U54" s="3"/>
      <c r="V54" s="4"/>
      <c r="W54" s="5"/>
      <c r="X54" s="77"/>
      <c r="Y54" s="78"/>
      <c r="Z54" s="78"/>
      <c r="AA54" s="78"/>
      <c r="AB54" s="76"/>
      <c r="AC54" s="80" t="s">
        <v>447</v>
      </c>
      <c r="AD54" s="81" t="s">
        <v>64</v>
      </c>
      <c r="AE54" s="76"/>
    </row>
    <row r="55" spans="1:31" ht="24.95" customHeight="1" x14ac:dyDescent="0.25">
      <c r="A55" s="74" t="s">
        <v>307</v>
      </c>
      <c r="B55" s="75" t="s">
        <v>305</v>
      </c>
      <c r="C55" s="107">
        <v>0.98089999999999999</v>
      </c>
      <c r="D55" s="75" t="s">
        <v>306</v>
      </c>
      <c r="E55" s="107">
        <v>0.63680000000000003</v>
      </c>
      <c r="F55" s="150">
        <v>0.46350000000000002</v>
      </c>
      <c r="G55" s="141" t="s">
        <v>113</v>
      </c>
      <c r="H55" s="77" t="s">
        <v>183</v>
      </c>
      <c r="I55" s="78" t="s">
        <v>76</v>
      </c>
      <c r="J55" s="78">
        <v>64</v>
      </c>
      <c r="K55" s="78">
        <v>400</v>
      </c>
      <c r="L55" s="70" t="s">
        <v>99</v>
      </c>
      <c r="M55" s="71" t="s">
        <v>32</v>
      </c>
      <c r="N55" s="69" t="s">
        <v>76</v>
      </c>
      <c r="O55" s="76" t="s">
        <v>76</v>
      </c>
      <c r="P55" s="79">
        <v>50</v>
      </c>
      <c r="Q55" s="76" t="s">
        <v>308</v>
      </c>
      <c r="R55" s="209"/>
      <c r="S55" s="209"/>
      <c r="T55" s="74" t="s">
        <v>319</v>
      </c>
      <c r="U55" s="3"/>
      <c r="V55" s="4"/>
      <c r="W55" s="5"/>
      <c r="X55" s="77"/>
      <c r="Y55" s="78"/>
      <c r="Z55" s="78"/>
      <c r="AA55" s="78"/>
      <c r="AB55" s="76"/>
      <c r="AC55" s="80" t="s">
        <v>447</v>
      </c>
      <c r="AD55" s="81" t="s">
        <v>64</v>
      </c>
      <c r="AE55" s="76"/>
    </row>
    <row r="56" spans="1:31" ht="24.95" customHeight="1" x14ac:dyDescent="0.25">
      <c r="A56" s="74" t="s">
        <v>313</v>
      </c>
      <c r="B56" s="75" t="s">
        <v>310</v>
      </c>
      <c r="C56" s="107">
        <v>0.99070000000000003</v>
      </c>
      <c r="D56" s="75" t="s">
        <v>311</v>
      </c>
      <c r="E56" s="107">
        <v>0.46189999999999998</v>
      </c>
      <c r="F56" s="150">
        <v>0.2792</v>
      </c>
      <c r="G56" s="141" t="s">
        <v>113</v>
      </c>
      <c r="H56" s="77" t="s">
        <v>182</v>
      </c>
      <c r="I56" s="78" t="s">
        <v>75</v>
      </c>
      <c r="J56" s="78">
        <v>64</v>
      </c>
      <c r="K56" s="78">
        <v>400</v>
      </c>
      <c r="L56" s="70" t="s">
        <v>98</v>
      </c>
      <c r="M56" s="71" t="s">
        <v>70</v>
      </c>
      <c r="N56" s="69" t="s">
        <v>75</v>
      </c>
      <c r="O56" s="76" t="s">
        <v>75</v>
      </c>
      <c r="P56" s="79">
        <v>50</v>
      </c>
      <c r="Q56" s="76" t="s">
        <v>312</v>
      </c>
      <c r="R56" s="209"/>
      <c r="S56" s="209"/>
      <c r="T56" s="74" t="s">
        <v>320</v>
      </c>
      <c r="U56" s="3"/>
      <c r="V56" s="4"/>
      <c r="W56" s="5"/>
      <c r="X56" s="77"/>
      <c r="Y56" s="78"/>
      <c r="Z56" s="78"/>
      <c r="AA56" s="78"/>
      <c r="AB56" s="76"/>
      <c r="AC56" s="80" t="s">
        <v>447</v>
      </c>
      <c r="AD56" s="81" t="s">
        <v>64</v>
      </c>
      <c r="AE56" s="76"/>
    </row>
    <row r="57" spans="1:31" ht="24.95" customHeight="1" x14ac:dyDescent="0.25">
      <c r="A57" s="10" t="s">
        <v>324</v>
      </c>
      <c r="B57" s="66" t="s">
        <v>321</v>
      </c>
      <c r="C57" s="44">
        <v>0.99650000000000005</v>
      </c>
      <c r="D57" s="66" t="s">
        <v>322</v>
      </c>
      <c r="E57" s="44">
        <v>0.74299999999999999</v>
      </c>
      <c r="F57" s="150">
        <v>0.48649999999999999</v>
      </c>
      <c r="G57" s="141" t="s">
        <v>113</v>
      </c>
      <c r="H57" s="3" t="s">
        <v>183</v>
      </c>
      <c r="I57" s="4" t="s">
        <v>99</v>
      </c>
      <c r="J57" s="4">
        <v>128</v>
      </c>
      <c r="K57" s="4">
        <v>400</v>
      </c>
      <c r="L57" s="15" t="s">
        <v>99</v>
      </c>
      <c r="M57" s="5" t="s">
        <v>32</v>
      </c>
      <c r="N57" s="3" t="s">
        <v>76</v>
      </c>
      <c r="O57" s="5" t="s">
        <v>76</v>
      </c>
      <c r="P57" s="3">
        <v>100</v>
      </c>
      <c r="Q57" s="5" t="s">
        <v>323</v>
      </c>
      <c r="R57" s="192"/>
      <c r="S57" s="192"/>
      <c r="T57" s="10" t="s">
        <v>318</v>
      </c>
      <c r="U57" s="3"/>
      <c r="V57" s="4"/>
      <c r="W57" s="5"/>
      <c r="X57" s="3"/>
      <c r="Y57" s="4"/>
      <c r="Z57" s="4"/>
      <c r="AA57" s="4"/>
      <c r="AB57" s="5"/>
      <c r="AC57" s="3" t="s">
        <v>447</v>
      </c>
      <c r="AD57" s="4" t="s">
        <v>64</v>
      </c>
      <c r="AE57" s="5"/>
    </row>
    <row r="58" spans="1:31" ht="24.95" customHeight="1" x14ac:dyDescent="0.25">
      <c r="A58" s="10" t="s">
        <v>328</v>
      </c>
      <c r="B58" s="66" t="s">
        <v>325</v>
      </c>
      <c r="C58" s="44">
        <v>0.99839999999999995</v>
      </c>
      <c r="D58" s="66" t="s">
        <v>326</v>
      </c>
      <c r="E58" s="44">
        <v>0.6472</v>
      </c>
      <c r="F58" s="150">
        <v>0.41880000000000001</v>
      </c>
      <c r="G58" s="141" t="s">
        <v>113</v>
      </c>
      <c r="H58" s="3" t="s">
        <v>183</v>
      </c>
      <c r="I58" s="4" t="s">
        <v>99</v>
      </c>
      <c r="J58" s="4">
        <v>16</v>
      </c>
      <c r="K58" s="4">
        <v>400</v>
      </c>
      <c r="L58" s="15" t="s">
        <v>99</v>
      </c>
      <c r="M58" s="5" t="s">
        <v>32</v>
      </c>
      <c r="N58" s="3" t="s">
        <v>76</v>
      </c>
      <c r="O58" s="5" t="s">
        <v>76</v>
      </c>
      <c r="P58" s="3">
        <v>100</v>
      </c>
      <c r="Q58" s="5" t="s">
        <v>327</v>
      </c>
      <c r="R58" s="192"/>
      <c r="S58" s="192"/>
      <c r="T58" s="10" t="s">
        <v>238</v>
      </c>
      <c r="U58" s="3"/>
      <c r="V58" s="4"/>
      <c r="W58" s="5"/>
      <c r="X58" s="3"/>
      <c r="Y58" s="4"/>
      <c r="Z58" s="4"/>
      <c r="AA58" s="4"/>
      <c r="AB58" s="5"/>
      <c r="AC58" s="3" t="s">
        <v>447</v>
      </c>
      <c r="AD58" s="4" t="s">
        <v>64</v>
      </c>
      <c r="AE58" s="5"/>
    </row>
    <row r="59" spans="1:31" ht="24.95" customHeight="1" x14ac:dyDescent="0.25">
      <c r="A59" s="10" t="s">
        <v>332</v>
      </c>
      <c r="B59" s="66" t="s">
        <v>333</v>
      </c>
      <c r="C59" s="44">
        <v>0.99250000000000005</v>
      </c>
      <c r="D59" s="66" t="s">
        <v>334</v>
      </c>
      <c r="E59" s="44">
        <v>0.20019999999999999</v>
      </c>
      <c r="F59" s="150">
        <v>0.19950000000000001</v>
      </c>
      <c r="G59" s="141" t="s">
        <v>113</v>
      </c>
      <c r="H59" s="3" t="s">
        <v>77</v>
      </c>
      <c r="I59" s="4" t="s">
        <v>76</v>
      </c>
      <c r="J59" s="4">
        <v>32</v>
      </c>
      <c r="K59" s="4">
        <v>300</v>
      </c>
      <c r="L59" s="15" t="s">
        <v>99</v>
      </c>
      <c r="M59" s="5" t="s">
        <v>32</v>
      </c>
      <c r="N59" s="3" t="s">
        <v>76</v>
      </c>
      <c r="O59" s="5" t="s">
        <v>76</v>
      </c>
      <c r="P59" s="3">
        <v>100</v>
      </c>
      <c r="Q59" s="5" t="s">
        <v>331</v>
      </c>
      <c r="R59" s="192"/>
      <c r="S59" s="192"/>
      <c r="T59" s="10" t="s">
        <v>330</v>
      </c>
      <c r="U59" s="3"/>
      <c r="V59" s="4"/>
      <c r="W59" s="5"/>
      <c r="X59" s="3" t="s">
        <v>447</v>
      </c>
      <c r="Y59" s="4" t="s">
        <v>64</v>
      </c>
      <c r="Z59" s="4"/>
      <c r="AA59" s="4" t="s">
        <v>5</v>
      </c>
      <c r="AB59" s="5" t="s">
        <v>7</v>
      </c>
      <c r="AC59" s="3" t="s">
        <v>447</v>
      </c>
      <c r="AD59" s="4" t="s">
        <v>64</v>
      </c>
      <c r="AE59" s="5"/>
    </row>
    <row r="60" spans="1:31" ht="24.95" customHeight="1" x14ac:dyDescent="0.25">
      <c r="A60" s="10" t="s">
        <v>337</v>
      </c>
      <c r="B60" s="66" t="s">
        <v>234</v>
      </c>
      <c r="C60" s="44">
        <v>1</v>
      </c>
      <c r="D60" s="66" t="s">
        <v>338</v>
      </c>
      <c r="E60" s="44">
        <v>0.68369999999999997</v>
      </c>
      <c r="F60" s="150">
        <v>0.44900000000000001</v>
      </c>
      <c r="G60" s="141" t="s">
        <v>113</v>
      </c>
      <c r="H60" s="3" t="s">
        <v>182</v>
      </c>
      <c r="I60" s="4" t="s">
        <v>75</v>
      </c>
      <c r="J60" s="4">
        <v>32</v>
      </c>
      <c r="K60" s="4">
        <v>400</v>
      </c>
      <c r="L60" s="15" t="s">
        <v>98</v>
      </c>
      <c r="M60" s="5" t="s">
        <v>70</v>
      </c>
      <c r="N60" s="3" t="s">
        <v>75</v>
      </c>
      <c r="O60" s="5" t="s">
        <v>75</v>
      </c>
      <c r="P60" s="3">
        <v>100</v>
      </c>
      <c r="Q60" s="5" t="s">
        <v>336</v>
      </c>
      <c r="R60" s="192"/>
      <c r="S60" s="192"/>
      <c r="T60" s="10" t="s">
        <v>335</v>
      </c>
      <c r="U60" s="3"/>
      <c r="V60" s="4"/>
      <c r="W60" s="5"/>
      <c r="X60" s="3"/>
      <c r="Y60" s="4"/>
      <c r="Z60" s="4"/>
      <c r="AA60" s="4"/>
      <c r="AB60" s="5"/>
      <c r="AC60" s="3" t="s">
        <v>447</v>
      </c>
      <c r="AD60" s="4" t="s">
        <v>64</v>
      </c>
      <c r="AE60" s="5"/>
    </row>
    <row r="61" spans="1:31" ht="24.95" customHeight="1" x14ac:dyDescent="0.25">
      <c r="A61" s="10" t="s">
        <v>339</v>
      </c>
      <c r="B61" s="66" t="s">
        <v>341</v>
      </c>
      <c r="C61" s="44">
        <v>0.99590000000000001</v>
      </c>
      <c r="D61" s="66" t="s">
        <v>342</v>
      </c>
      <c r="E61" s="44">
        <v>0.2077</v>
      </c>
      <c r="F61" s="150">
        <v>0.13700000000000001</v>
      </c>
      <c r="G61" s="141" t="s">
        <v>113</v>
      </c>
      <c r="H61" s="3" t="s">
        <v>183</v>
      </c>
      <c r="I61" s="4" t="s">
        <v>76</v>
      </c>
      <c r="J61" s="4">
        <v>32</v>
      </c>
      <c r="K61" s="4">
        <v>224</v>
      </c>
      <c r="L61" s="15" t="s">
        <v>99</v>
      </c>
      <c r="M61" s="5" t="s">
        <v>32</v>
      </c>
      <c r="N61" s="3" t="s">
        <v>76</v>
      </c>
      <c r="O61" s="5" t="s">
        <v>76</v>
      </c>
      <c r="P61" s="3">
        <v>30</v>
      </c>
      <c r="Q61" s="5" t="s">
        <v>340</v>
      </c>
      <c r="R61" s="192"/>
      <c r="S61" s="192"/>
      <c r="T61" s="10" t="s">
        <v>343</v>
      </c>
      <c r="U61" s="3"/>
      <c r="V61" s="4"/>
      <c r="W61" s="5"/>
      <c r="X61" s="3"/>
      <c r="Y61" s="4"/>
      <c r="Z61" s="4"/>
      <c r="AA61" s="4"/>
      <c r="AB61" s="5"/>
      <c r="AC61" s="3" t="s">
        <v>447</v>
      </c>
      <c r="AD61" s="4" t="s">
        <v>64</v>
      </c>
      <c r="AE61" s="5"/>
    </row>
    <row r="62" spans="1:31" ht="24.95" customHeight="1" x14ac:dyDescent="0.25">
      <c r="A62" s="10" t="s">
        <v>345</v>
      </c>
      <c r="B62" s="66" t="s">
        <v>346</v>
      </c>
      <c r="C62" s="44">
        <v>0.98670000000000002</v>
      </c>
      <c r="D62" s="66" t="s">
        <v>347</v>
      </c>
      <c r="E62" s="44">
        <v>0.69240000000000002</v>
      </c>
      <c r="F62" s="150">
        <v>0.61299999999999999</v>
      </c>
      <c r="G62" s="141" t="s">
        <v>113</v>
      </c>
      <c r="H62" s="3" t="s">
        <v>182</v>
      </c>
      <c r="I62" s="4" t="s">
        <v>75</v>
      </c>
      <c r="J62" s="4">
        <v>32</v>
      </c>
      <c r="K62" s="4">
        <v>400</v>
      </c>
      <c r="L62" s="15" t="s">
        <v>98</v>
      </c>
      <c r="M62" s="5" t="s">
        <v>70</v>
      </c>
      <c r="N62" s="3" t="s">
        <v>75</v>
      </c>
      <c r="O62" s="5" t="s">
        <v>75</v>
      </c>
      <c r="P62" s="3" t="s">
        <v>348</v>
      </c>
      <c r="Q62" s="5" t="s">
        <v>349</v>
      </c>
      <c r="R62" s="192"/>
      <c r="S62" s="192"/>
      <c r="T62" s="10" t="s">
        <v>344</v>
      </c>
      <c r="U62" s="3"/>
      <c r="V62" s="4"/>
      <c r="W62" s="5"/>
      <c r="X62" s="3"/>
      <c r="Y62" s="4"/>
      <c r="Z62" s="4"/>
      <c r="AA62" s="4"/>
      <c r="AB62" s="5"/>
      <c r="AC62" s="3" t="s">
        <v>447</v>
      </c>
      <c r="AD62" s="4" t="s">
        <v>64</v>
      </c>
      <c r="AE62" s="5"/>
    </row>
    <row r="63" spans="1:31" ht="24.95" customHeight="1" x14ac:dyDescent="0.25">
      <c r="A63" s="10" t="s">
        <v>350</v>
      </c>
      <c r="B63" s="66" t="s">
        <v>351</v>
      </c>
      <c r="C63" s="44">
        <v>1</v>
      </c>
      <c r="D63" s="66" t="s">
        <v>352</v>
      </c>
      <c r="E63" s="44">
        <v>0.62150000000000005</v>
      </c>
      <c r="F63" s="150">
        <v>0.47289999999999999</v>
      </c>
      <c r="G63" s="141" t="s">
        <v>113</v>
      </c>
      <c r="H63" s="3" t="s">
        <v>136</v>
      </c>
      <c r="I63" s="4" t="s">
        <v>75</v>
      </c>
      <c r="J63" s="4">
        <v>32</v>
      </c>
      <c r="K63" s="4">
        <v>400</v>
      </c>
      <c r="L63" s="15" t="s">
        <v>98</v>
      </c>
      <c r="M63" s="5" t="s">
        <v>70</v>
      </c>
      <c r="N63" s="3" t="s">
        <v>75</v>
      </c>
      <c r="O63" s="5" t="s">
        <v>75</v>
      </c>
      <c r="P63" s="3">
        <v>100</v>
      </c>
      <c r="Q63" s="5" t="s">
        <v>353</v>
      </c>
      <c r="R63" s="192"/>
      <c r="S63" s="192"/>
      <c r="T63" s="10" t="s">
        <v>357</v>
      </c>
      <c r="U63" s="3"/>
      <c r="V63" s="4"/>
      <c r="W63" s="5"/>
      <c r="X63" s="3" t="s">
        <v>447</v>
      </c>
      <c r="Y63" s="4" t="s">
        <v>64</v>
      </c>
      <c r="Z63" s="4"/>
      <c r="AA63" s="4" t="s">
        <v>5</v>
      </c>
      <c r="AB63" s="5" t="s">
        <v>7</v>
      </c>
      <c r="AC63" s="3" t="s">
        <v>447</v>
      </c>
      <c r="AD63" s="4" t="s">
        <v>64</v>
      </c>
      <c r="AE63" s="5"/>
    </row>
    <row r="64" spans="1:31" ht="24.95" customHeight="1" x14ac:dyDescent="0.25">
      <c r="A64" s="10" t="s">
        <v>354</v>
      </c>
      <c r="B64" s="66" t="s">
        <v>234</v>
      </c>
      <c r="C64" s="44">
        <v>1</v>
      </c>
      <c r="D64" s="66" t="s">
        <v>355</v>
      </c>
      <c r="E64" s="44">
        <v>0.71679999999999999</v>
      </c>
      <c r="F64" s="150">
        <v>0.53439999999999999</v>
      </c>
      <c r="G64" s="141" t="s">
        <v>113</v>
      </c>
      <c r="H64" s="3" t="s">
        <v>182</v>
      </c>
      <c r="I64" s="4" t="s">
        <v>75</v>
      </c>
      <c r="J64" s="4">
        <v>32</v>
      </c>
      <c r="K64" s="4">
        <v>400</v>
      </c>
      <c r="L64" s="15" t="s">
        <v>98</v>
      </c>
      <c r="M64" s="5" t="s">
        <v>70</v>
      </c>
      <c r="N64" s="3" t="s">
        <v>75</v>
      </c>
      <c r="O64" s="5" t="s">
        <v>75</v>
      </c>
      <c r="P64" s="3">
        <v>100</v>
      </c>
      <c r="Q64" s="5" t="s">
        <v>358</v>
      </c>
      <c r="R64" s="192"/>
      <c r="S64" s="192"/>
      <c r="T64" s="10" t="s">
        <v>356</v>
      </c>
      <c r="U64" s="3"/>
      <c r="V64" s="4"/>
      <c r="W64" s="5"/>
      <c r="X64" s="3"/>
      <c r="Y64" s="4"/>
      <c r="Z64" s="4"/>
      <c r="AA64" s="4"/>
      <c r="AB64" s="5"/>
      <c r="AC64" s="3" t="s">
        <v>447</v>
      </c>
      <c r="AD64" s="4" t="s">
        <v>64</v>
      </c>
      <c r="AE64" s="5"/>
    </row>
    <row r="65" spans="1:31" ht="24.95" customHeight="1" x14ac:dyDescent="0.25">
      <c r="A65" s="10" t="s">
        <v>363</v>
      </c>
      <c r="B65" s="66" t="s">
        <v>360</v>
      </c>
      <c r="C65" s="44">
        <v>0.99590000000000001</v>
      </c>
      <c r="D65" s="66" t="s">
        <v>361</v>
      </c>
      <c r="E65" s="44">
        <v>0.73050000000000004</v>
      </c>
      <c r="F65" s="150">
        <v>0.50780000000000003</v>
      </c>
      <c r="G65" s="141" t="s">
        <v>113</v>
      </c>
      <c r="H65" s="3" t="s">
        <v>136</v>
      </c>
      <c r="I65" s="4" t="s">
        <v>99</v>
      </c>
      <c r="J65" s="4">
        <v>32</v>
      </c>
      <c r="K65" s="4">
        <v>400</v>
      </c>
      <c r="L65" s="15" t="s">
        <v>99</v>
      </c>
      <c r="M65" s="5" t="s">
        <v>32</v>
      </c>
      <c r="N65" s="3" t="s">
        <v>76</v>
      </c>
      <c r="O65" s="5" t="s">
        <v>76</v>
      </c>
      <c r="P65" s="3">
        <v>100</v>
      </c>
      <c r="Q65" s="5" t="s">
        <v>362</v>
      </c>
      <c r="R65" s="192"/>
      <c r="S65" s="192"/>
      <c r="T65" s="10" t="s">
        <v>359</v>
      </c>
      <c r="U65" s="3"/>
      <c r="V65" s="4"/>
      <c r="W65" s="5"/>
      <c r="X65" s="3" t="s">
        <v>447</v>
      </c>
      <c r="Y65" s="4" t="s">
        <v>64</v>
      </c>
      <c r="Z65" s="4"/>
      <c r="AA65" s="4" t="s">
        <v>5</v>
      </c>
      <c r="AB65" s="5" t="s">
        <v>7</v>
      </c>
      <c r="AC65" s="3" t="s">
        <v>447</v>
      </c>
      <c r="AD65" s="4" t="s">
        <v>64</v>
      </c>
      <c r="AE65" s="5"/>
    </row>
    <row r="66" spans="1:31" ht="24.95" customHeight="1" x14ac:dyDescent="0.25">
      <c r="A66" s="10" t="s">
        <v>376</v>
      </c>
      <c r="B66" s="66" t="s">
        <v>373</v>
      </c>
      <c r="C66" s="44">
        <v>0.99750000000000005</v>
      </c>
      <c r="D66" s="66" t="s">
        <v>374</v>
      </c>
      <c r="E66" s="44">
        <v>0.67410000000000003</v>
      </c>
      <c r="F66" s="150">
        <v>0.41560000000000002</v>
      </c>
      <c r="G66" s="141" t="s">
        <v>113</v>
      </c>
      <c r="H66" s="3" t="s">
        <v>77</v>
      </c>
      <c r="I66" s="4" t="s">
        <v>98</v>
      </c>
      <c r="J66" s="4">
        <v>32</v>
      </c>
      <c r="K66" s="4">
        <v>400</v>
      </c>
      <c r="L66" s="15" t="s">
        <v>98</v>
      </c>
      <c r="M66" s="5" t="s">
        <v>70</v>
      </c>
      <c r="N66" s="3" t="s">
        <v>75</v>
      </c>
      <c r="O66" s="5" t="s">
        <v>75</v>
      </c>
      <c r="P66" s="3" t="s">
        <v>372</v>
      </c>
      <c r="Q66" s="5" t="s">
        <v>375</v>
      </c>
      <c r="R66" s="192"/>
      <c r="S66" s="192"/>
      <c r="T66" s="10" t="s">
        <v>364</v>
      </c>
      <c r="U66" s="3"/>
      <c r="V66" s="4"/>
      <c r="W66" s="5"/>
      <c r="X66" s="3" t="s">
        <v>447</v>
      </c>
      <c r="Y66" s="4" t="s">
        <v>64</v>
      </c>
      <c r="Z66" s="4"/>
      <c r="AA66" s="4" t="s">
        <v>5</v>
      </c>
      <c r="AB66" s="5" t="s">
        <v>7</v>
      </c>
      <c r="AC66" s="3" t="s">
        <v>447</v>
      </c>
      <c r="AD66" s="4" t="s">
        <v>64</v>
      </c>
      <c r="AE66" s="5"/>
    </row>
    <row r="67" spans="1:31" ht="24.95" customHeight="1" x14ac:dyDescent="0.25">
      <c r="A67" s="133" t="s">
        <v>367</v>
      </c>
      <c r="B67" s="134" t="s">
        <v>234</v>
      </c>
      <c r="C67" s="135">
        <v>1</v>
      </c>
      <c r="D67" s="134" t="s">
        <v>365</v>
      </c>
      <c r="E67" s="135">
        <v>0.77070000000000005</v>
      </c>
      <c r="F67" s="154">
        <v>0.59319999999999995</v>
      </c>
      <c r="G67" s="144" t="s">
        <v>113</v>
      </c>
      <c r="H67" s="136" t="s">
        <v>183</v>
      </c>
      <c r="I67" s="137" t="s">
        <v>75</v>
      </c>
      <c r="J67" s="137">
        <v>32</v>
      </c>
      <c r="K67" s="137">
        <v>400</v>
      </c>
      <c r="L67" s="138" t="s">
        <v>98</v>
      </c>
      <c r="M67" s="139" t="s">
        <v>70</v>
      </c>
      <c r="N67" s="136" t="s">
        <v>75</v>
      </c>
      <c r="O67" s="139" t="s">
        <v>75</v>
      </c>
      <c r="P67" s="136">
        <v>100</v>
      </c>
      <c r="Q67" s="139" t="s">
        <v>366</v>
      </c>
      <c r="R67" s="212"/>
      <c r="S67" s="212"/>
      <c r="T67" s="133" t="s">
        <v>356</v>
      </c>
      <c r="U67" s="3"/>
      <c r="V67" s="4"/>
      <c r="W67" s="5"/>
      <c r="X67" s="3"/>
      <c r="Y67" s="4"/>
      <c r="Z67" s="4"/>
      <c r="AA67" s="4"/>
      <c r="AB67" s="5"/>
      <c r="AC67" s="3" t="s">
        <v>448</v>
      </c>
      <c r="AD67" s="4" t="s">
        <v>64</v>
      </c>
      <c r="AE67" s="5"/>
    </row>
    <row r="68" spans="1:31" ht="24.95" customHeight="1" x14ac:dyDescent="0.25">
      <c r="A68" s="10" t="s">
        <v>370</v>
      </c>
      <c r="B68" s="66" t="s">
        <v>234</v>
      </c>
      <c r="C68" s="44">
        <v>1</v>
      </c>
      <c r="D68" s="66" t="s">
        <v>369</v>
      </c>
      <c r="E68" s="44">
        <v>0.51739999999999997</v>
      </c>
      <c r="F68" s="150">
        <v>0.42080000000000001</v>
      </c>
      <c r="G68" s="141" t="s">
        <v>113</v>
      </c>
      <c r="H68" s="3" t="s">
        <v>182</v>
      </c>
      <c r="I68" s="4" t="s">
        <v>75</v>
      </c>
      <c r="J68" s="4">
        <v>32</v>
      </c>
      <c r="K68" s="4">
        <v>224</v>
      </c>
      <c r="L68" s="15" t="s">
        <v>98</v>
      </c>
      <c r="M68" s="5" t="s">
        <v>70</v>
      </c>
      <c r="N68" s="3" t="s">
        <v>75</v>
      </c>
      <c r="O68" s="5" t="s">
        <v>75</v>
      </c>
      <c r="P68" s="3">
        <v>100</v>
      </c>
      <c r="Q68" s="5" t="s">
        <v>368</v>
      </c>
      <c r="R68" s="192"/>
      <c r="S68" s="192"/>
      <c r="T68" s="10" t="s">
        <v>343</v>
      </c>
      <c r="U68" s="3"/>
      <c r="V68" s="4"/>
      <c r="W68" s="5"/>
      <c r="X68" s="3"/>
      <c r="Y68" s="4"/>
      <c r="Z68" s="4"/>
      <c r="AA68" s="4"/>
      <c r="AB68" s="5"/>
      <c r="AC68" s="3" t="s">
        <v>448</v>
      </c>
      <c r="AD68" s="4" t="s">
        <v>64</v>
      </c>
      <c r="AE68" s="5"/>
    </row>
    <row r="69" spans="1:31" ht="24.95" customHeight="1" x14ac:dyDescent="0.25">
      <c r="A69" s="10" t="s">
        <v>380</v>
      </c>
      <c r="B69" s="66" t="s">
        <v>221</v>
      </c>
      <c r="C69" s="44">
        <v>1</v>
      </c>
      <c r="D69" s="66" t="s">
        <v>378</v>
      </c>
      <c r="E69" s="44">
        <v>0.52029999999999998</v>
      </c>
      <c r="F69" s="150">
        <v>0.44429999999999997</v>
      </c>
      <c r="G69" s="141" t="s">
        <v>113</v>
      </c>
      <c r="H69" s="3" t="s">
        <v>136</v>
      </c>
      <c r="I69" s="4" t="s">
        <v>75</v>
      </c>
      <c r="J69" s="4">
        <v>32</v>
      </c>
      <c r="K69" s="4">
        <v>224</v>
      </c>
      <c r="L69" s="15" t="s">
        <v>98</v>
      </c>
      <c r="M69" s="5" t="s">
        <v>70</v>
      </c>
      <c r="N69" s="3" t="s">
        <v>75</v>
      </c>
      <c r="O69" s="5" t="s">
        <v>75</v>
      </c>
      <c r="P69" s="3">
        <v>100</v>
      </c>
      <c r="Q69" s="5" t="s">
        <v>379</v>
      </c>
      <c r="R69" s="192"/>
      <c r="S69" s="192"/>
      <c r="T69" s="10" t="s">
        <v>371</v>
      </c>
      <c r="U69" s="3"/>
      <c r="V69" s="4"/>
      <c r="W69" s="5"/>
      <c r="X69" s="3" t="s">
        <v>448</v>
      </c>
      <c r="Y69" s="4" t="s">
        <v>64</v>
      </c>
      <c r="Z69" s="4"/>
      <c r="AA69" s="4" t="s">
        <v>5</v>
      </c>
      <c r="AB69" s="5" t="s">
        <v>7</v>
      </c>
      <c r="AC69" s="3" t="s">
        <v>448</v>
      </c>
      <c r="AD69" s="4" t="s">
        <v>64</v>
      </c>
      <c r="AE69" s="5"/>
    </row>
    <row r="70" spans="1:31" ht="24.95" customHeight="1" x14ac:dyDescent="0.25">
      <c r="A70" s="133" t="s">
        <v>384</v>
      </c>
      <c r="B70" s="134" t="s">
        <v>381</v>
      </c>
      <c r="C70" s="135">
        <v>0.99690000000000001</v>
      </c>
      <c r="D70" s="134" t="s">
        <v>382</v>
      </c>
      <c r="E70" s="135">
        <v>0.745</v>
      </c>
      <c r="F70" s="154">
        <v>0.57809999999999995</v>
      </c>
      <c r="G70" s="144" t="s">
        <v>113</v>
      </c>
      <c r="H70" s="136" t="s">
        <v>183</v>
      </c>
      <c r="I70" s="137" t="s">
        <v>98</v>
      </c>
      <c r="J70" s="137">
        <v>32</v>
      </c>
      <c r="K70" s="137">
        <v>400</v>
      </c>
      <c r="L70" s="138" t="s">
        <v>98</v>
      </c>
      <c r="M70" s="139" t="s">
        <v>70</v>
      </c>
      <c r="N70" s="136" t="s">
        <v>75</v>
      </c>
      <c r="O70" s="139" t="s">
        <v>75</v>
      </c>
      <c r="P70" s="136">
        <v>100</v>
      </c>
      <c r="Q70" s="139" t="s">
        <v>383</v>
      </c>
      <c r="R70" s="212"/>
      <c r="S70" s="212"/>
      <c r="T70" s="133" t="s">
        <v>377</v>
      </c>
      <c r="U70" s="3"/>
      <c r="V70" s="4"/>
      <c r="W70" s="5"/>
      <c r="X70" s="3"/>
      <c r="Y70" s="4"/>
      <c r="Z70" s="4"/>
      <c r="AA70" s="4"/>
      <c r="AB70" s="5"/>
      <c r="AC70" s="3" t="s">
        <v>448</v>
      </c>
      <c r="AD70" s="4" t="s">
        <v>64</v>
      </c>
      <c r="AE70" s="5"/>
    </row>
    <row r="71" spans="1:31" ht="24.95" customHeight="1" x14ac:dyDescent="0.25">
      <c r="A71" s="10" t="s">
        <v>388</v>
      </c>
      <c r="B71" s="66" t="s">
        <v>386</v>
      </c>
      <c r="C71" s="44">
        <v>0.51190000000000002</v>
      </c>
      <c r="D71" s="66" t="s">
        <v>387</v>
      </c>
      <c r="E71" s="44">
        <v>0.70520000000000005</v>
      </c>
      <c r="F71" s="150">
        <v>0.64790000000000003</v>
      </c>
      <c r="G71" s="141" t="s">
        <v>113</v>
      </c>
      <c r="H71" s="3" t="s">
        <v>78</v>
      </c>
      <c r="I71" s="4" t="s">
        <v>99</v>
      </c>
      <c r="J71" s="4">
        <v>32</v>
      </c>
      <c r="K71" s="4">
        <v>400</v>
      </c>
      <c r="L71" s="15" t="s">
        <v>99</v>
      </c>
      <c r="M71" s="5" t="s">
        <v>32</v>
      </c>
      <c r="N71" s="3">
        <v>10</v>
      </c>
      <c r="O71" s="5" t="s">
        <v>76</v>
      </c>
      <c r="P71" s="3">
        <v>20</v>
      </c>
      <c r="Q71" s="5" t="s">
        <v>385</v>
      </c>
      <c r="R71" s="192"/>
      <c r="S71" s="192"/>
      <c r="T71" s="10" t="s">
        <v>389</v>
      </c>
      <c r="U71" s="3" t="s">
        <v>67</v>
      </c>
      <c r="V71" s="4" t="s">
        <v>6</v>
      </c>
      <c r="W71" s="5"/>
      <c r="X71" s="3" t="s">
        <v>451</v>
      </c>
      <c r="Y71" s="4" t="s">
        <v>8</v>
      </c>
      <c r="Z71" s="4"/>
      <c r="AA71" s="4" t="s">
        <v>6</v>
      </c>
      <c r="AB71" s="5" t="s">
        <v>65</v>
      </c>
      <c r="AC71" s="3" t="s">
        <v>450</v>
      </c>
      <c r="AD71" s="4" t="s">
        <v>65</v>
      </c>
      <c r="AE71" s="5"/>
    </row>
    <row r="72" spans="1:31" ht="24.95" customHeight="1" x14ac:dyDescent="0.25">
      <c r="A72" s="10" t="s">
        <v>394</v>
      </c>
      <c r="B72" s="66" t="s">
        <v>392</v>
      </c>
      <c r="C72" s="44">
        <v>0.49159999999999998</v>
      </c>
      <c r="D72" s="66" t="s">
        <v>393</v>
      </c>
      <c r="E72" s="44">
        <v>0.23089999999999999</v>
      </c>
      <c r="F72" s="150">
        <v>0.1547</v>
      </c>
      <c r="G72" s="141" t="s">
        <v>113</v>
      </c>
      <c r="H72" s="3" t="s">
        <v>77</v>
      </c>
      <c r="I72" s="4" t="s">
        <v>99</v>
      </c>
      <c r="J72" s="4">
        <v>32</v>
      </c>
      <c r="K72" s="4">
        <v>400</v>
      </c>
      <c r="L72" s="15" t="s">
        <v>99</v>
      </c>
      <c r="M72" s="5" t="s">
        <v>32</v>
      </c>
      <c r="N72" s="3" t="s">
        <v>76</v>
      </c>
      <c r="O72" s="5" t="s">
        <v>76</v>
      </c>
      <c r="P72" s="3">
        <v>50</v>
      </c>
      <c r="Q72" s="5" t="s">
        <v>391</v>
      </c>
      <c r="R72" s="192"/>
      <c r="S72" s="192"/>
      <c r="T72" s="10" t="s">
        <v>390</v>
      </c>
      <c r="U72" s="3" t="s">
        <v>66</v>
      </c>
      <c r="V72" s="4" t="s">
        <v>5</v>
      </c>
      <c r="W72" s="5"/>
      <c r="X72" s="3" t="s">
        <v>452</v>
      </c>
      <c r="Y72" s="4" t="s">
        <v>7</v>
      </c>
      <c r="Z72" s="4"/>
      <c r="AA72" s="4" t="s">
        <v>5</v>
      </c>
      <c r="AB72" s="5" t="s">
        <v>64</v>
      </c>
      <c r="AC72" s="3" t="s">
        <v>449</v>
      </c>
      <c r="AD72" s="4" t="s">
        <v>64</v>
      </c>
      <c r="AE72" s="5"/>
    </row>
    <row r="73" spans="1:31" ht="24.95" customHeight="1" x14ac:dyDescent="0.25">
      <c r="A73" s="10" t="s">
        <v>399</v>
      </c>
      <c r="B73" s="66" t="s">
        <v>397</v>
      </c>
      <c r="C73" s="44">
        <v>0.4728</v>
      </c>
      <c r="D73" s="66" t="s">
        <v>398</v>
      </c>
      <c r="E73" s="44">
        <v>0.19980000000000001</v>
      </c>
      <c r="F73" s="150">
        <v>0.1474</v>
      </c>
      <c r="G73" s="141" t="s">
        <v>113</v>
      </c>
      <c r="H73" s="3" t="s">
        <v>329</v>
      </c>
      <c r="I73" s="4" t="s">
        <v>99</v>
      </c>
      <c r="J73" s="4">
        <v>32</v>
      </c>
      <c r="K73" s="4">
        <v>400</v>
      </c>
      <c r="L73" s="15" t="s">
        <v>98</v>
      </c>
      <c r="M73" s="5" t="s">
        <v>70</v>
      </c>
      <c r="N73" s="3" t="s">
        <v>75</v>
      </c>
      <c r="O73" s="5" t="s">
        <v>75</v>
      </c>
      <c r="P73" s="3" t="s">
        <v>400</v>
      </c>
      <c r="Q73" s="5" t="s">
        <v>401</v>
      </c>
      <c r="R73" s="192"/>
      <c r="S73" s="192"/>
      <c r="T73" s="10" t="s">
        <v>396</v>
      </c>
      <c r="U73" s="3" t="s">
        <v>66</v>
      </c>
      <c r="V73" s="4"/>
      <c r="W73" s="5"/>
      <c r="X73" s="3" t="s">
        <v>451</v>
      </c>
      <c r="Y73" s="4" t="s">
        <v>7</v>
      </c>
      <c r="Z73" s="4"/>
      <c r="AA73" s="4" t="s">
        <v>5</v>
      </c>
      <c r="AB73" s="5" t="s">
        <v>64</v>
      </c>
      <c r="AC73" s="3" t="s">
        <v>449</v>
      </c>
      <c r="AD73" s="4" t="s">
        <v>64</v>
      </c>
      <c r="AE73" s="5"/>
    </row>
    <row r="74" spans="1:31" ht="24.95" customHeight="1" x14ac:dyDescent="0.25">
      <c r="A74" s="10" t="s">
        <v>402</v>
      </c>
      <c r="B74" s="66" t="s">
        <v>403</v>
      </c>
      <c r="C74" s="44">
        <v>0.50329999999999997</v>
      </c>
      <c r="D74" s="66" t="s">
        <v>404</v>
      </c>
      <c r="E74" s="44">
        <v>0.26040000000000002</v>
      </c>
      <c r="F74" s="150">
        <v>0.16819999999999999</v>
      </c>
      <c r="G74" s="141" t="s">
        <v>113</v>
      </c>
      <c r="H74" s="3" t="s">
        <v>329</v>
      </c>
      <c r="I74" s="4" t="s">
        <v>98</v>
      </c>
      <c r="J74" s="4">
        <v>32</v>
      </c>
      <c r="K74" s="4">
        <v>400</v>
      </c>
      <c r="L74" s="15" t="s">
        <v>98</v>
      </c>
      <c r="M74" s="5" t="s">
        <v>70</v>
      </c>
      <c r="N74" s="3" t="s">
        <v>75</v>
      </c>
      <c r="O74" s="5" t="s">
        <v>75</v>
      </c>
      <c r="P74" s="3">
        <v>50</v>
      </c>
      <c r="Q74" s="5" t="s">
        <v>405</v>
      </c>
      <c r="R74" s="192"/>
      <c r="S74" s="192"/>
      <c r="T74" s="10" t="s">
        <v>395</v>
      </c>
      <c r="U74" s="3" t="s">
        <v>66</v>
      </c>
      <c r="V74" s="4" t="s">
        <v>5</v>
      </c>
      <c r="W74" s="5"/>
      <c r="X74" s="3" t="s">
        <v>451</v>
      </c>
      <c r="Y74" s="4" t="s">
        <v>6</v>
      </c>
      <c r="Z74" s="4"/>
      <c r="AA74" s="4" t="s">
        <v>7</v>
      </c>
      <c r="AB74" s="5" t="s">
        <v>64</v>
      </c>
      <c r="AC74" s="3" t="s">
        <v>449</v>
      </c>
      <c r="AD74" s="4" t="s">
        <v>64</v>
      </c>
      <c r="AE74" s="5"/>
    </row>
    <row r="75" spans="1:31" ht="24.95" customHeight="1" x14ac:dyDescent="0.25">
      <c r="A75" s="10" t="s">
        <v>412</v>
      </c>
      <c r="B75" s="66" t="s">
        <v>409</v>
      </c>
      <c r="C75" s="44">
        <v>0.50670000000000004</v>
      </c>
      <c r="D75" s="66" t="s">
        <v>410</v>
      </c>
      <c r="E75" s="44">
        <v>0.22389999999999999</v>
      </c>
      <c r="F75" s="150">
        <v>0.16350000000000001</v>
      </c>
      <c r="G75" s="141" t="s">
        <v>113</v>
      </c>
      <c r="H75" s="3" t="s">
        <v>329</v>
      </c>
      <c r="I75" s="4" t="s">
        <v>98</v>
      </c>
      <c r="J75" s="4">
        <v>32</v>
      </c>
      <c r="K75" s="4">
        <v>400</v>
      </c>
      <c r="L75" s="15" t="s">
        <v>98</v>
      </c>
      <c r="M75" s="5" t="s">
        <v>70</v>
      </c>
      <c r="N75" s="3" t="s">
        <v>75</v>
      </c>
      <c r="O75" s="5" t="s">
        <v>75</v>
      </c>
      <c r="P75" s="3">
        <v>50</v>
      </c>
      <c r="Q75" s="5" t="s">
        <v>411</v>
      </c>
      <c r="R75" s="192"/>
      <c r="S75" s="192"/>
      <c r="T75" s="10" t="s">
        <v>395</v>
      </c>
      <c r="U75" s="3" t="s">
        <v>66</v>
      </c>
      <c r="V75" s="4" t="s">
        <v>5</v>
      </c>
      <c r="W75" s="5"/>
      <c r="X75" s="3" t="s">
        <v>451</v>
      </c>
      <c r="Y75" s="4" t="s">
        <v>64</v>
      </c>
      <c r="Z75" s="4"/>
      <c r="AA75" s="4" t="s">
        <v>7</v>
      </c>
      <c r="AB75" s="5" t="s">
        <v>5</v>
      </c>
      <c r="AC75" s="3" t="s">
        <v>449</v>
      </c>
      <c r="AD75" s="4" t="s">
        <v>64</v>
      </c>
      <c r="AE75" s="5"/>
    </row>
    <row r="76" spans="1:31" ht="24.95" customHeight="1" x14ac:dyDescent="0.25">
      <c r="A76" s="10" t="s">
        <v>416</v>
      </c>
      <c r="B76" s="66" t="s">
        <v>413</v>
      </c>
      <c r="C76" s="44">
        <v>0.5091</v>
      </c>
      <c r="D76" s="66" t="s">
        <v>414</v>
      </c>
      <c r="E76" s="44">
        <v>0.26369999999999999</v>
      </c>
      <c r="F76" s="150">
        <v>0.1656</v>
      </c>
      <c r="G76" s="141" t="s">
        <v>113</v>
      </c>
      <c r="H76" s="3" t="s">
        <v>329</v>
      </c>
      <c r="I76" s="4" t="s">
        <v>98</v>
      </c>
      <c r="J76" s="4">
        <v>32</v>
      </c>
      <c r="K76" s="4">
        <v>400</v>
      </c>
      <c r="L76" s="15" t="s">
        <v>98</v>
      </c>
      <c r="M76" s="5" t="s">
        <v>70</v>
      </c>
      <c r="N76" s="3" t="s">
        <v>75</v>
      </c>
      <c r="O76" s="5" t="s">
        <v>75</v>
      </c>
      <c r="P76" s="3">
        <v>50</v>
      </c>
      <c r="Q76" s="5" t="s">
        <v>415</v>
      </c>
      <c r="R76" s="192"/>
      <c r="S76" s="192"/>
      <c r="T76" s="10" t="s">
        <v>395</v>
      </c>
      <c r="U76" s="3" t="s">
        <v>66</v>
      </c>
      <c r="V76" s="4" t="s">
        <v>5</v>
      </c>
      <c r="W76" s="5"/>
      <c r="X76" s="3" t="s">
        <v>451</v>
      </c>
      <c r="Y76" s="4" t="s">
        <v>64</v>
      </c>
      <c r="Z76" s="4"/>
      <c r="AA76" s="4" t="s">
        <v>6</v>
      </c>
      <c r="AB76" s="5" t="s">
        <v>7</v>
      </c>
      <c r="AC76" s="3" t="s">
        <v>449</v>
      </c>
      <c r="AD76" s="4" t="s">
        <v>64</v>
      </c>
      <c r="AE76" s="5"/>
    </row>
    <row r="77" spans="1:31" ht="24.95" customHeight="1" x14ac:dyDescent="0.25">
      <c r="A77" s="10" t="s">
        <v>425</v>
      </c>
      <c r="B77" s="66" t="s">
        <v>422</v>
      </c>
      <c r="C77" s="44">
        <v>0.50160000000000005</v>
      </c>
      <c r="D77" s="66" t="s">
        <v>423</v>
      </c>
      <c r="E77" s="44">
        <v>0.23960000000000001</v>
      </c>
      <c r="F77" s="150">
        <v>0.17549999999999999</v>
      </c>
      <c r="G77" s="141" t="s">
        <v>113</v>
      </c>
      <c r="H77" s="3" t="s">
        <v>329</v>
      </c>
      <c r="I77" s="4" t="s">
        <v>98</v>
      </c>
      <c r="J77" s="4">
        <v>32</v>
      </c>
      <c r="K77" s="4">
        <v>400</v>
      </c>
      <c r="L77" s="15" t="s">
        <v>98</v>
      </c>
      <c r="M77" s="5" t="s">
        <v>70</v>
      </c>
      <c r="N77" s="3" t="s">
        <v>75</v>
      </c>
      <c r="O77" s="5" t="s">
        <v>75</v>
      </c>
      <c r="P77" s="3">
        <v>50</v>
      </c>
      <c r="Q77" s="5" t="s">
        <v>424</v>
      </c>
      <c r="R77" s="192"/>
      <c r="S77" s="192"/>
      <c r="T77" s="10" t="s">
        <v>395</v>
      </c>
      <c r="U77" s="3"/>
      <c r="V77" s="4"/>
      <c r="W77" s="5"/>
      <c r="X77" s="3" t="s">
        <v>451</v>
      </c>
      <c r="Y77" s="4" t="s">
        <v>64</v>
      </c>
      <c r="Z77" s="4"/>
      <c r="AA77" s="4" t="s">
        <v>5</v>
      </c>
      <c r="AB77" s="5" t="s">
        <v>7</v>
      </c>
      <c r="AC77" s="3" t="s">
        <v>449</v>
      </c>
      <c r="AD77" s="4" t="s">
        <v>64</v>
      </c>
      <c r="AE77" s="5"/>
    </row>
    <row r="78" spans="1:31" ht="24.95" customHeight="1" x14ac:dyDescent="0.25">
      <c r="A78" s="10" t="s">
        <v>435</v>
      </c>
      <c r="B78" s="66" t="s">
        <v>432</v>
      </c>
      <c r="C78" s="44">
        <v>0.2379</v>
      </c>
      <c r="D78" s="66" t="s">
        <v>433</v>
      </c>
      <c r="E78" s="44">
        <v>0.2384</v>
      </c>
      <c r="F78" s="150">
        <v>0.16819999999999999</v>
      </c>
      <c r="G78" s="141" t="s">
        <v>113</v>
      </c>
      <c r="H78" s="3" t="s">
        <v>329</v>
      </c>
      <c r="I78" s="4" t="s">
        <v>98</v>
      </c>
      <c r="J78" s="4">
        <v>32</v>
      </c>
      <c r="K78" s="4">
        <v>400</v>
      </c>
      <c r="L78" s="15" t="s">
        <v>98</v>
      </c>
      <c r="M78" s="5" t="s">
        <v>70</v>
      </c>
      <c r="N78" s="3" t="s">
        <v>75</v>
      </c>
      <c r="O78" s="5" t="s">
        <v>75</v>
      </c>
      <c r="P78" s="3">
        <v>50</v>
      </c>
      <c r="Q78" s="5" t="s">
        <v>434</v>
      </c>
      <c r="R78" s="192"/>
      <c r="S78" s="192"/>
      <c r="T78" s="10" t="s">
        <v>431</v>
      </c>
      <c r="U78" s="3"/>
      <c r="V78" s="4"/>
      <c r="W78" s="5"/>
      <c r="X78" s="3" t="s">
        <v>448</v>
      </c>
      <c r="Y78" s="4" t="s">
        <v>64</v>
      </c>
      <c r="Z78" s="4"/>
      <c r="AA78" s="4" t="s">
        <v>5</v>
      </c>
      <c r="AB78" s="5" t="s">
        <v>7</v>
      </c>
      <c r="AC78" s="3" t="s">
        <v>448</v>
      </c>
      <c r="AD78" s="4" t="s">
        <v>64</v>
      </c>
      <c r="AE78" s="5"/>
    </row>
    <row r="79" spans="1:31" ht="24.95" customHeight="1" x14ac:dyDescent="0.25">
      <c r="A79" s="10" t="s">
        <v>439</v>
      </c>
      <c r="B79" s="66" t="s">
        <v>437</v>
      </c>
      <c r="C79" s="44">
        <v>0.40289999999999998</v>
      </c>
      <c r="D79" s="66" t="s">
        <v>438</v>
      </c>
      <c r="E79" s="44">
        <v>0.23760000000000001</v>
      </c>
      <c r="F79" s="150">
        <v>0.25940000000000002</v>
      </c>
      <c r="G79" s="141" t="s">
        <v>113</v>
      </c>
      <c r="H79" s="3" t="s">
        <v>329</v>
      </c>
      <c r="I79" s="4" t="s">
        <v>98</v>
      </c>
      <c r="J79" s="4">
        <v>32</v>
      </c>
      <c r="K79" s="4">
        <v>400</v>
      </c>
      <c r="L79" s="15" t="s">
        <v>98</v>
      </c>
      <c r="M79" s="5" t="s">
        <v>70</v>
      </c>
      <c r="N79" s="3" t="s">
        <v>75</v>
      </c>
      <c r="O79" s="5" t="s">
        <v>75</v>
      </c>
      <c r="P79" s="3">
        <v>50</v>
      </c>
      <c r="Q79" s="5" t="s">
        <v>440</v>
      </c>
      <c r="R79" s="192"/>
      <c r="S79" s="192"/>
      <c r="T79" s="10" t="s">
        <v>436</v>
      </c>
      <c r="U79" s="3"/>
      <c r="V79" s="4"/>
      <c r="W79" s="5"/>
      <c r="X79" s="3" t="s">
        <v>450</v>
      </c>
      <c r="Y79" s="4" t="s">
        <v>64</v>
      </c>
      <c r="Z79" s="4"/>
      <c r="AA79" s="4" t="s">
        <v>5</v>
      </c>
      <c r="AB79" s="5" t="s">
        <v>7</v>
      </c>
      <c r="AC79" s="3" t="s">
        <v>450</v>
      </c>
      <c r="AD79" s="4" t="s">
        <v>64</v>
      </c>
      <c r="AE79" s="5"/>
    </row>
    <row r="80" spans="1:31" ht="24.95" customHeight="1" x14ac:dyDescent="0.25">
      <c r="A80" s="10" t="s">
        <v>419</v>
      </c>
      <c r="B80" s="66" t="s">
        <v>417</v>
      </c>
      <c r="C80" s="44">
        <v>0.99970000000000003</v>
      </c>
      <c r="D80" s="66" t="s">
        <v>418</v>
      </c>
      <c r="E80" s="44">
        <v>0.64800000000000002</v>
      </c>
      <c r="F80" s="150">
        <v>0.35780000000000001</v>
      </c>
      <c r="G80" s="141" t="s">
        <v>113</v>
      </c>
      <c r="H80" s="3" t="s">
        <v>182</v>
      </c>
      <c r="I80" s="4" t="s">
        <v>75</v>
      </c>
      <c r="J80" s="4">
        <v>16</v>
      </c>
      <c r="K80" s="4">
        <v>400</v>
      </c>
      <c r="L80" s="15" t="s">
        <v>98</v>
      </c>
      <c r="M80" s="5" t="s">
        <v>406</v>
      </c>
      <c r="N80" s="3" t="s">
        <v>75</v>
      </c>
      <c r="O80" s="5" t="s">
        <v>75</v>
      </c>
      <c r="P80" s="3">
        <v>100</v>
      </c>
      <c r="Q80" s="5" t="s">
        <v>420</v>
      </c>
      <c r="R80" s="192"/>
      <c r="S80" s="192"/>
      <c r="T80" s="10" t="s">
        <v>430</v>
      </c>
      <c r="U80" s="3"/>
      <c r="V80" s="4"/>
      <c r="W80" s="5"/>
      <c r="X80" s="3"/>
      <c r="Y80" s="4"/>
      <c r="Z80" s="4"/>
      <c r="AA80" s="4"/>
      <c r="AB80" s="5"/>
      <c r="AC80" s="3" t="s">
        <v>448</v>
      </c>
      <c r="AD80" s="4" t="s">
        <v>64</v>
      </c>
      <c r="AE80" s="5"/>
    </row>
    <row r="81" spans="1:31" ht="24.95" customHeight="1" x14ac:dyDescent="0.25">
      <c r="A81" s="10" t="s">
        <v>426</v>
      </c>
      <c r="B81" s="66" t="s">
        <v>427</v>
      </c>
      <c r="C81" s="44">
        <v>1</v>
      </c>
      <c r="D81" s="66" t="s">
        <v>428</v>
      </c>
      <c r="E81" s="44">
        <v>0.73880000000000001</v>
      </c>
      <c r="F81" s="150">
        <v>0.49580000000000002</v>
      </c>
      <c r="G81" s="141" t="s">
        <v>113</v>
      </c>
      <c r="H81" s="3" t="s">
        <v>182</v>
      </c>
      <c r="I81" s="4" t="s">
        <v>75</v>
      </c>
      <c r="J81" s="4">
        <v>32</v>
      </c>
      <c r="K81" s="4">
        <v>400</v>
      </c>
      <c r="L81" s="15" t="s">
        <v>98</v>
      </c>
      <c r="M81" s="5" t="s">
        <v>406</v>
      </c>
      <c r="N81" s="3" t="s">
        <v>75</v>
      </c>
      <c r="O81" s="5" t="s">
        <v>75</v>
      </c>
      <c r="P81" s="3">
        <v>100</v>
      </c>
      <c r="Q81" s="5" t="s">
        <v>429</v>
      </c>
      <c r="R81" s="192"/>
      <c r="S81" s="192"/>
      <c r="T81" s="10" t="s">
        <v>421</v>
      </c>
      <c r="U81" s="3"/>
      <c r="V81" s="4"/>
      <c r="W81" s="5"/>
      <c r="X81" s="3"/>
      <c r="Y81" s="4"/>
      <c r="Z81" s="4"/>
      <c r="AA81" s="4"/>
      <c r="AB81" s="5"/>
      <c r="AC81" s="3" t="s">
        <v>448</v>
      </c>
      <c r="AD81" s="4" t="s">
        <v>64</v>
      </c>
      <c r="AE81" s="5"/>
    </row>
    <row r="82" spans="1:31" ht="24.95" customHeight="1" x14ac:dyDescent="0.25">
      <c r="A82" s="10" t="s">
        <v>445</v>
      </c>
      <c r="B82" s="66" t="s">
        <v>441</v>
      </c>
      <c r="C82" s="44">
        <v>0.98419999999999996</v>
      </c>
      <c r="D82" s="66" t="s">
        <v>442</v>
      </c>
      <c r="E82" s="44" t="s">
        <v>443</v>
      </c>
      <c r="F82" s="150">
        <v>0.52759999999999996</v>
      </c>
      <c r="G82" s="141" t="s">
        <v>113</v>
      </c>
      <c r="H82" s="3" t="s">
        <v>182</v>
      </c>
      <c r="I82" s="4" t="s">
        <v>75</v>
      </c>
      <c r="J82" s="4">
        <v>32</v>
      </c>
      <c r="K82" s="4">
        <v>400</v>
      </c>
      <c r="L82" s="15" t="s">
        <v>98</v>
      </c>
      <c r="M82" s="5" t="s">
        <v>32</v>
      </c>
      <c r="N82" s="3" t="s">
        <v>75</v>
      </c>
      <c r="O82" s="5" t="s">
        <v>75</v>
      </c>
      <c r="P82" s="3">
        <v>100</v>
      </c>
      <c r="Q82" s="5" t="s">
        <v>444</v>
      </c>
      <c r="R82" s="192"/>
      <c r="S82" s="192"/>
      <c r="T82" s="10" t="s">
        <v>421</v>
      </c>
      <c r="U82" s="3"/>
      <c r="V82" s="4"/>
      <c r="W82" s="5"/>
      <c r="X82" s="3"/>
      <c r="Y82" s="4"/>
      <c r="Z82" s="4"/>
      <c r="AA82" s="4"/>
      <c r="AB82" s="5"/>
      <c r="AC82" s="3" t="s">
        <v>448</v>
      </c>
      <c r="AD82" s="4" t="s">
        <v>64</v>
      </c>
      <c r="AE82" s="5"/>
    </row>
    <row r="83" spans="1:31" ht="24.95" customHeight="1" x14ac:dyDescent="0.25">
      <c r="A83" s="24" t="s">
        <v>457</v>
      </c>
      <c r="B83" s="31" t="s">
        <v>455</v>
      </c>
      <c r="C83" s="51">
        <v>1</v>
      </c>
      <c r="D83" s="31" t="s">
        <v>456</v>
      </c>
      <c r="E83" s="51">
        <v>0.76</v>
      </c>
      <c r="F83" s="151">
        <v>0.68279999999999996</v>
      </c>
      <c r="G83" s="30" t="s">
        <v>113</v>
      </c>
      <c r="H83" s="22" t="s">
        <v>446</v>
      </c>
      <c r="I83" s="14" t="s">
        <v>98</v>
      </c>
      <c r="J83" s="14">
        <v>32</v>
      </c>
      <c r="K83" s="14">
        <v>400</v>
      </c>
      <c r="L83" s="25" t="s">
        <v>98</v>
      </c>
      <c r="M83" s="21" t="s">
        <v>70</v>
      </c>
      <c r="N83" s="22">
        <v>10</v>
      </c>
      <c r="O83" s="21" t="s">
        <v>75</v>
      </c>
      <c r="P83" s="22">
        <v>20</v>
      </c>
      <c r="Q83" s="21" t="s">
        <v>454</v>
      </c>
      <c r="R83" s="200"/>
      <c r="S83" s="200"/>
      <c r="T83" s="24"/>
      <c r="U83" s="3"/>
      <c r="V83" s="4"/>
      <c r="W83" s="5"/>
      <c r="X83" s="3" t="s">
        <v>451</v>
      </c>
      <c r="Y83" s="4" t="s">
        <v>64</v>
      </c>
      <c r="Z83" s="4"/>
      <c r="AA83" s="4" t="s">
        <v>5</v>
      </c>
      <c r="AB83" s="5" t="s">
        <v>7</v>
      </c>
      <c r="AC83" s="3" t="s">
        <v>449</v>
      </c>
      <c r="AD83" s="4" t="s">
        <v>64</v>
      </c>
      <c r="AE83" s="5"/>
    </row>
    <row r="84" spans="1:31" ht="24.95" customHeight="1" x14ac:dyDescent="0.25">
      <c r="A84" s="24" t="s">
        <v>460</v>
      </c>
      <c r="B84" s="31" t="s">
        <v>458</v>
      </c>
      <c r="C84" s="51">
        <v>0.99980000000000002</v>
      </c>
      <c r="D84" s="31" t="s">
        <v>459</v>
      </c>
      <c r="E84" s="51">
        <v>0.81410000000000005</v>
      </c>
      <c r="F84" s="151">
        <v>0.81410000000000005</v>
      </c>
      <c r="G84" s="30" t="s">
        <v>109</v>
      </c>
      <c r="H84" s="22" t="s">
        <v>446</v>
      </c>
      <c r="I84" s="14" t="s">
        <v>75</v>
      </c>
      <c r="J84" s="14">
        <v>16</v>
      </c>
      <c r="K84" s="14">
        <v>400</v>
      </c>
      <c r="L84" s="25" t="s">
        <v>98</v>
      </c>
      <c r="M84" s="21" t="s">
        <v>70</v>
      </c>
      <c r="N84" s="22">
        <v>10</v>
      </c>
      <c r="O84" s="21" t="s">
        <v>75</v>
      </c>
      <c r="P84" s="22">
        <v>20</v>
      </c>
      <c r="Q84" s="21" t="s">
        <v>461</v>
      </c>
      <c r="R84" s="200"/>
      <c r="S84" s="200"/>
      <c r="T84" s="24"/>
      <c r="U84" s="22"/>
      <c r="V84" s="14"/>
      <c r="W84" s="21"/>
      <c r="X84" s="22" t="s">
        <v>451</v>
      </c>
      <c r="Y84" s="14" t="s">
        <v>64</v>
      </c>
      <c r="Z84" s="14"/>
      <c r="AA84" s="14" t="s">
        <v>5</v>
      </c>
      <c r="AB84" s="21" t="s">
        <v>7</v>
      </c>
      <c r="AC84" s="22" t="s">
        <v>449</v>
      </c>
      <c r="AD84" s="14" t="s">
        <v>64</v>
      </c>
      <c r="AE84" s="21"/>
    </row>
    <row r="85" spans="1:31" ht="24.95" customHeight="1" x14ac:dyDescent="0.25">
      <c r="A85" s="24" t="s">
        <v>465</v>
      </c>
      <c r="B85" s="31" t="s">
        <v>462</v>
      </c>
      <c r="C85" s="51">
        <v>0.99980000000000002</v>
      </c>
      <c r="D85" s="31" t="s">
        <v>463</v>
      </c>
      <c r="E85" s="51">
        <v>0.69059999999999999</v>
      </c>
      <c r="F85" s="151">
        <v>0.69059999999999999</v>
      </c>
      <c r="G85" s="30" t="s">
        <v>109</v>
      </c>
      <c r="H85" s="22" t="s">
        <v>446</v>
      </c>
      <c r="I85" s="14" t="s">
        <v>75</v>
      </c>
      <c r="J85" s="14">
        <v>16</v>
      </c>
      <c r="K85" s="14">
        <v>400</v>
      </c>
      <c r="L85" s="25" t="s">
        <v>98</v>
      </c>
      <c r="M85" s="21" t="s">
        <v>70</v>
      </c>
      <c r="N85" s="22">
        <v>10</v>
      </c>
      <c r="O85" s="21" t="s">
        <v>75</v>
      </c>
      <c r="P85" s="22">
        <v>20</v>
      </c>
      <c r="Q85" s="21" t="s">
        <v>464</v>
      </c>
      <c r="R85" s="200"/>
      <c r="S85" s="200"/>
      <c r="T85" s="24"/>
      <c r="U85" s="22" t="s">
        <v>66</v>
      </c>
      <c r="V85" s="14" t="s">
        <v>5</v>
      </c>
      <c r="W85" s="21"/>
      <c r="X85" s="22" t="s">
        <v>451</v>
      </c>
      <c r="Y85" s="14" t="s">
        <v>64</v>
      </c>
      <c r="Z85" s="14"/>
      <c r="AA85" s="14" t="s">
        <v>5</v>
      </c>
      <c r="AB85" s="21" t="s">
        <v>7</v>
      </c>
      <c r="AC85" s="22" t="s">
        <v>449</v>
      </c>
      <c r="AD85" s="14" t="s">
        <v>64</v>
      </c>
      <c r="AE85" s="21"/>
    </row>
    <row r="86" spans="1:31" ht="24.95" customHeight="1" x14ac:dyDescent="0.25">
      <c r="A86" s="24" t="s">
        <v>468</v>
      </c>
      <c r="B86" s="31" t="s">
        <v>466</v>
      </c>
      <c r="C86" s="51">
        <v>0.99990000000000001</v>
      </c>
      <c r="D86" s="31" t="s">
        <v>467</v>
      </c>
      <c r="E86" s="51">
        <v>0.68179999999999996</v>
      </c>
      <c r="F86" s="151">
        <v>0.68179999999999996</v>
      </c>
      <c r="G86" s="30" t="s">
        <v>109</v>
      </c>
      <c r="H86" s="22" t="s">
        <v>446</v>
      </c>
      <c r="I86" s="14" t="s">
        <v>76</v>
      </c>
      <c r="J86" s="14">
        <v>16</v>
      </c>
      <c r="K86" s="14">
        <v>400</v>
      </c>
      <c r="L86" s="25" t="s">
        <v>98</v>
      </c>
      <c r="M86" s="21" t="s">
        <v>70</v>
      </c>
      <c r="N86" s="22">
        <v>10</v>
      </c>
      <c r="O86" s="21" t="s">
        <v>75</v>
      </c>
      <c r="P86" s="22">
        <v>20</v>
      </c>
      <c r="Q86" s="21" t="s">
        <v>469</v>
      </c>
      <c r="R86" s="200"/>
      <c r="S86" s="200"/>
      <c r="T86" s="24"/>
      <c r="U86" s="22" t="s">
        <v>67</v>
      </c>
      <c r="V86" s="14" t="s">
        <v>6</v>
      </c>
      <c r="W86" s="21" t="s">
        <v>8</v>
      </c>
      <c r="X86" s="22" t="s">
        <v>451</v>
      </c>
      <c r="Y86" s="14" t="s">
        <v>64</v>
      </c>
      <c r="Z86" s="14"/>
      <c r="AA86" s="14" t="s">
        <v>5</v>
      </c>
      <c r="AB86" s="21" t="s">
        <v>7</v>
      </c>
      <c r="AC86" s="22" t="s">
        <v>449</v>
      </c>
      <c r="AD86" s="14" t="s">
        <v>64</v>
      </c>
      <c r="AE86" s="21"/>
    </row>
    <row r="87" spans="1:31" ht="24.95" customHeight="1" x14ac:dyDescent="0.25">
      <c r="A87" s="24" t="s">
        <v>473</v>
      </c>
      <c r="B87" s="31" t="s">
        <v>470</v>
      </c>
      <c r="C87" s="51">
        <v>0.99919999999999998</v>
      </c>
      <c r="D87" s="31" t="s">
        <v>471</v>
      </c>
      <c r="E87" s="51">
        <v>0.66149999999999998</v>
      </c>
      <c r="F87" s="151">
        <v>0.66149999999999998</v>
      </c>
      <c r="G87" s="30" t="s">
        <v>109</v>
      </c>
      <c r="H87" s="22" t="s">
        <v>446</v>
      </c>
      <c r="I87" s="14" t="s">
        <v>75</v>
      </c>
      <c r="J87" s="14">
        <v>16</v>
      </c>
      <c r="K87" s="14">
        <v>400</v>
      </c>
      <c r="L87" s="25" t="s">
        <v>98</v>
      </c>
      <c r="M87" s="21" t="s">
        <v>70</v>
      </c>
      <c r="N87" s="22">
        <v>10</v>
      </c>
      <c r="O87" s="21" t="s">
        <v>75</v>
      </c>
      <c r="P87" s="22">
        <v>20</v>
      </c>
      <c r="Q87" s="21" t="s">
        <v>472</v>
      </c>
      <c r="R87" s="200"/>
      <c r="S87" s="200"/>
      <c r="T87" s="24"/>
      <c r="U87" s="22" t="s">
        <v>66</v>
      </c>
      <c r="V87" s="14" t="s">
        <v>5</v>
      </c>
      <c r="W87" s="21"/>
      <c r="X87" s="22" t="s">
        <v>451</v>
      </c>
      <c r="Y87" s="14" t="s">
        <v>64</v>
      </c>
      <c r="Z87" s="14"/>
      <c r="AA87" s="14" t="s">
        <v>7</v>
      </c>
      <c r="AB87" s="21" t="s">
        <v>5</v>
      </c>
      <c r="AC87" s="22" t="s">
        <v>449</v>
      </c>
      <c r="AD87" s="14" t="s">
        <v>64</v>
      </c>
      <c r="AE87" s="21"/>
    </row>
    <row r="88" spans="1:31" ht="24.95" customHeight="1" x14ac:dyDescent="0.25">
      <c r="A88" s="24" t="s">
        <v>476</v>
      </c>
      <c r="B88" s="31" t="s">
        <v>351</v>
      </c>
      <c r="C88" s="51">
        <v>0.99990000000000001</v>
      </c>
      <c r="D88" s="31" t="s">
        <v>474</v>
      </c>
      <c r="E88" s="51">
        <v>0.80630000000000002</v>
      </c>
      <c r="F88" s="151">
        <v>0.80630000000000002</v>
      </c>
      <c r="G88" s="30" t="s">
        <v>109</v>
      </c>
      <c r="H88" s="22" t="s">
        <v>446</v>
      </c>
      <c r="I88" s="14" t="s">
        <v>75</v>
      </c>
      <c r="J88" s="14">
        <v>16</v>
      </c>
      <c r="K88" s="14">
        <v>400</v>
      </c>
      <c r="L88" s="25" t="s">
        <v>98</v>
      </c>
      <c r="M88" s="21" t="s">
        <v>70</v>
      </c>
      <c r="N88" s="22">
        <v>10</v>
      </c>
      <c r="O88" s="21" t="s">
        <v>75</v>
      </c>
      <c r="P88" s="22">
        <v>20</v>
      </c>
      <c r="Q88" s="21" t="s">
        <v>475</v>
      </c>
      <c r="R88" s="200"/>
      <c r="S88" s="200"/>
      <c r="T88" s="24"/>
      <c r="U88" s="22"/>
      <c r="V88" s="14"/>
      <c r="W88" s="21"/>
      <c r="X88" s="22" t="s">
        <v>451</v>
      </c>
      <c r="Y88" s="14" t="s">
        <v>64</v>
      </c>
      <c r="Z88" s="14"/>
      <c r="AA88" s="14" t="s">
        <v>7</v>
      </c>
      <c r="AB88" s="21" t="s">
        <v>5</v>
      </c>
      <c r="AC88" s="22" t="s">
        <v>449</v>
      </c>
      <c r="AD88" s="14" t="s">
        <v>64</v>
      </c>
      <c r="AE88" s="21"/>
    </row>
    <row r="89" spans="1:31" ht="24.95" customHeight="1" x14ac:dyDescent="0.25">
      <c r="A89" s="24" t="s">
        <v>478</v>
      </c>
      <c r="B89" s="31" t="s">
        <v>477</v>
      </c>
      <c r="C89" s="51">
        <v>0.99960000000000004</v>
      </c>
      <c r="D89" s="31" t="s">
        <v>480</v>
      </c>
      <c r="E89" s="51">
        <v>0.86040000000000005</v>
      </c>
      <c r="F89" s="151">
        <v>0.86040000000000005</v>
      </c>
      <c r="G89" s="30" t="s">
        <v>109</v>
      </c>
      <c r="H89" s="22" t="s">
        <v>446</v>
      </c>
      <c r="I89" s="14" t="s">
        <v>75</v>
      </c>
      <c r="J89" s="14">
        <v>16</v>
      </c>
      <c r="K89" s="14">
        <v>400</v>
      </c>
      <c r="L89" s="25" t="s">
        <v>98</v>
      </c>
      <c r="M89" s="21" t="s">
        <v>70</v>
      </c>
      <c r="N89" s="22">
        <v>10</v>
      </c>
      <c r="O89" s="21" t="s">
        <v>75</v>
      </c>
      <c r="P89" s="22">
        <v>20</v>
      </c>
      <c r="Q89" s="21" t="s">
        <v>479</v>
      </c>
      <c r="R89" s="200"/>
      <c r="S89" s="200"/>
      <c r="T89" s="24"/>
      <c r="U89" s="22"/>
      <c r="V89" s="14"/>
      <c r="W89" s="21"/>
      <c r="X89" s="22" t="s">
        <v>450</v>
      </c>
      <c r="Y89" s="14" t="s">
        <v>64</v>
      </c>
      <c r="Z89" s="14"/>
      <c r="AA89" s="14" t="s">
        <v>5</v>
      </c>
      <c r="AB89" s="21" t="s">
        <v>7</v>
      </c>
      <c r="AC89" s="22" t="s">
        <v>449</v>
      </c>
      <c r="AD89" s="14" t="s">
        <v>64</v>
      </c>
      <c r="AE89" s="21"/>
    </row>
    <row r="90" spans="1:31" ht="24.95" customHeight="1" x14ac:dyDescent="0.25">
      <c r="A90" s="10" t="s">
        <v>484</v>
      </c>
      <c r="B90" s="66" t="s">
        <v>482</v>
      </c>
      <c r="C90" s="44">
        <v>0.99990000000000001</v>
      </c>
      <c r="D90" s="66" t="s">
        <v>483</v>
      </c>
      <c r="E90" s="44">
        <v>0.75260000000000005</v>
      </c>
      <c r="F90" s="150">
        <v>0.75260000000000005</v>
      </c>
      <c r="G90" s="141" t="s">
        <v>109</v>
      </c>
      <c r="H90" s="3" t="s">
        <v>446</v>
      </c>
      <c r="I90" s="4" t="s">
        <v>75</v>
      </c>
      <c r="J90" s="4">
        <v>16</v>
      </c>
      <c r="K90" s="4">
        <v>400</v>
      </c>
      <c r="L90" s="15" t="s">
        <v>98</v>
      </c>
      <c r="M90" s="5" t="s">
        <v>70</v>
      </c>
      <c r="N90" s="3">
        <v>10</v>
      </c>
      <c r="O90" s="5" t="s">
        <v>75</v>
      </c>
      <c r="P90" s="3">
        <v>20</v>
      </c>
      <c r="Q90" s="5" t="s">
        <v>481</v>
      </c>
      <c r="R90" s="192"/>
      <c r="S90" s="192"/>
      <c r="T90" s="10"/>
      <c r="U90" s="3"/>
      <c r="V90" s="4"/>
      <c r="W90" s="5"/>
      <c r="X90" s="3"/>
      <c r="Y90" s="4" t="s">
        <v>64</v>
      </c>
      <c r="Z90" s="4" t="s">
        <v>449</v>
      </c>
      <c r="AA90" s="4" t="s">
        <v>5</v>
      </c>
      <c r="AB90" s="5" t="s">
        <v>7</v>
      </c>
      <c r="AC90" s="3" t="s">
        <v>449</v>
      </c>
      <c r="AD90" s="4" t="s">
        <v>64</v>
      </c>
      <c r="AE90" s="5"/>
    </row>
    <row r="91" spans="1:31" ht="24.95" customHeight="1" x14ac:dyDescent="0.25">
      <c r="A91" s="10" t="s">
        <v>489</v>
      </c>
      <c r="B91" s="66" t="s">
        <v>486</v>
      </c>
      <c r="C91" s="44">
        <v>0.99980000000000002</v>
      </c>
      <c r="D91" s="66" t="s">
        <v>487</v>
      </c>
      <c r="E91" s="44">
        <v>0.85260000000000002</v>
      </c>
      <c r="F91" s="150">
        <v>0.85260000000000002</v>
      </c>
      <c r="G91" s="141" t="s">
        <v>81</v>
      </c>
      <c r="H91" s="3" t="s">
        <v>446</v>
      </c>
      <c r="I91" s="4" t="s">
        <v>75</v>
      </c>
      <c r="J91" s="4">
        <v>16</v>
      </c>
      <c r="K91" s="4">
        <v>400</v>
      </c>
      <c r="L91" s="15" t="s">
        <v>98</v>
      </c>
      <c r="M91" s="5" t="s">
        <v>70</v>
      </c>
      <c r="N91" s="3">
        <v>10</v>
      </c>
      <c r="O91" s="5" t="s">
        <v>75</v>
      </c>
      <c r="P91" s="3">
        <v>20</v>
      </c>
      <c r="Q91" s="5" t="s">
        <v>485</v>
      </c>
      <c r="R91" s="192"/>
      <c r="S91" s="192"/>
      <c r="T91" s="10"/>
      <c r="U91" s="3"/>
      <c r="V91" s="4"/>
      <c r="W91" s="5"/>
      <c r="X91" s="3" t="s">
        <v>449</v>
      </c>
      <c r="Y91" s="4" t="s">
        <v>64</v>
      </c>
      <c r="Z91" s="4" t="s">
        <v>452</v>
      </c>
      <c r="AA91" s="4" t="s">
        <v>5</v>
      </c>
      <c r="AB91" s="5" t="s">
        <v>7</v>
      </c>
      <c r="AC91" s="3" t="s">
        <v>449</v>
      </c>
      <c r="AD91" s="4" t="s">
        <v>64</v>
      </c>
      <c r="AE91" s="5"/>
    </row>
    <row r="92" spans="1:31" ht="24.95" customHeight="1" x14ac:dyDescent="0.25">
      <c r="A92" s="133" t="s">
        <v>495</v>
      </c>
      <c r="B92" s="134" t="s">
        <v>494</v>
      </c>
      <c r="C92" s="135">
        <v>0.99939999999999996</v>
      </c>
      <c r="D92" s="134" t="s">
        <v>493</v>
      </c>
      <c r="E92" s="135">
        <v>0.89319999999999999</v>
      </c>
      <c r="F92" s="154">
        <v>0.89319999999999999</v>
      </c>
      <c r="G92" s="144" t="s">
        <v>492</v>
      </c>
      <c r="H92" s="136" t="s">
        <v>446</v>
      </c>
      <c r="I92" s="137" t="s">
        <v>75</v>
      </c>
      <c r="J92" s="137">
        <v>16</v>
      </c>
      <c r="K92" s="137">
        <v>400</v>
      </c>
      <c r="L92" s="138" t="s">
        <v>98</v>
      </c>
      <c r="M92" s="139" t="s">
        <v>70</v>
      </c>
      <c r="N92" s="136">
        <v>10</v>
      </c>
      <c r="O92" s="139" t="s">
        <v>75</v>
      </c>
      <c r="P92" s="136" t="s">
        <v>491</v>
      </c>
      <c r="Q92" s="139" t="s">
        <v>490</v>
      </c>
      <c r="R92" s="212"/>
      <c r="S92" s="212"/>
      <c r="T92" s="133"/>
      <c r="U92" s="136"/>
      <c r="V92" s="137"/>
      <c r="W92" s="139"/>
      <c r="X92" s="136" t="s">
        <v>449</v>
      </c>
      <c r="Y92" s="137" t="s">
        <v>64</v>
      </c>
      <c r="Z92" s="137" t="s">
        <v>7</v>
      </c>
      <c r="AA92" s="137" t="s">
        <v>451</v>
      </c>
      <c r="AB92" s="139" t="s">
        <v>5</v>
      </c>
      <c r="AC92" s="136" t="s">
        <v>449</v>
      </c>
      <c r="AD92" s="137" t="s">
        <v>64</v>
      </c>
      <c r="AE92" s="139"/>
    </row>
    <row r="93" spans="1:31" ht="24.95" customHeight="1" x14ac:dyDescent="0.25">
      <c r="A93" s="10" t="s">
        <v>499</v>
      </c>
      <c r="B93" s="66" t="s">
        <v>497</v>
      </c>
      <c r="C93" s="44">
        <v>0.99729999999999996</v>
      </c>
      <c r="D93" s="66" t="s">
        <v>498</v>
      </c>
      <c r="E93" s="44">
        <v>0.87919999999999998</v>
      </c>
      <c r="F93" s="150">
        <v>0.87919999999999998</v>
      </c>
      <c r="G93" s="141" t="s">
        <v>492</v>
      </c>
      <c r="H93" s="3" t="s">
        <v>446</v>
      </c>
      <c r="I93" s="4" t="s">
        <v>75</v>
      </c>
      <c r="J93" s="4">
        <v>16</v>
      </c>
      <c r="K93" s="4">
        <v>400</v>
      </c>
      <c r="L93" s="15" t="s">
        <v>98</v>
      </c>
      <c r="M93" s="5" t="s">
        <v>70</v>
      </c>
      <c r="N93" s="3">
        <v>10</v>
      </c>
      <c r="O93" s="5" t="s">
        <v>75</v>
      </c>
      <c r="P93" s="3">
        <v>20</v>
      </c>
      <c r="Q93" s="5" t="s">
        <v>496</v>
      </c>
      <c r="R93" s="192"/>
      <c r="S93" s="192"/>
      <c r="T93" s="10"/>
      <c r="U93" s="3"/>
      <c r="V93" s="4"/>
      <c r="W93" s="5"/>
      <c r="X93" s="3" t="s">
        <v>449</v>
      </c>
      <c r="Y93" s="4" t="s">
        <v>64</v>
      </c>
      <c r="Z93" s="4" t="s">
        <v>7</v>
      </c>
      <c r="AA93" s="4" t="s">
        <v>450</v>
      </c>
      <c r="AB93" s="5" t="s">
        <v>5</v>
      </c>
      <c r="AC93" s="3" t="s">
        <v>449</v>
      </c>
      <c r="AD93" s="4" t="s">
        <v>64</v>
      </c>
      <c r="AE93" s="5"/>
    </row>
    <row r="94" spans="1:31" ht="24.95" customHeight="1" x14ac:dyDescent="0.25">
      <c r="A94" s="10" t="s">
        <v>502</v>
      </c>
      <c r="B94" s="66" t="s">
        <v>500</v>
      </c>
      <c r="C94" s="44">
        <v>0.99960000000000004</v>
      </c>
      <c r="D94" s="66" t="s">
        <v>501</v>
      </c>
      <c r="E94" s="44">
        <v>0.87549999999999994</v>
      </c>
      <c r="F94" s="150">
        <v>0.87549999999999994</v>
      </c>
      <c r="G94" s="141" t="s">
        <v>81</v>
      </c>
      <c r="H94" s="3" t="s">
        <v>446</v>
      </c>
      <c r="I94" s="4" t="s">
        <v>99</v>
      </c>
      <c r="J94" s="4">
        <v>16</v>
      </c>
      <c r="K94" s="4">
        <v>400</v>
      </c>
      <c r="L94" s="15" t="s">
        <v>98</v>
      </c>
      <c r="M94" s="5" t="s">
        <v>33</v>
      </c>
      <c r="N94" s="3">
        <v>10</v>
      </c>
      <c r="O94" s="5" t="s">
        <v>75</v>
      </c>
      <c r="P94" s="3">
        <v>20</v>
      </c>
      <c r="Q94" s="5" t="s">
        <v>503</v>
      </c>
      <c r="R94" s="192"/>
      <c r="S94" s="192"/>
      <c r="T94" s="10"/>
      <c r="U94" s="3"/>
      <c r="V94" s="4"/>
      <c r="W94" s="5"/>
      <c r="X94" s="3" t="s">
        <v>449</v>
      </c>
      <c r="Y94" s="4" t="s">
        <v>64</v>
      </c>
      <c r="Z94" s="4" t="s">
        <v>7</v>
      </c>
      <c r="AA94" s="4" t="s">
        <v>451</v>
      </c>
      <c r="AB94" s="5" t="s">
        <v>5</v>
      </c>
      <c r="AC94" s="3" t="s">
        <v>449</v>
      </c>
      <c r="AD94" s="4" t="s">
        <v>64</v>
      </c>
      <c r="AE94" s="5"/>
    </row>
    <row r="95" spans="1:31" ht="24.95" customHeight="1" x14ac:dyDescent="0.25">
      <c r="A95" s="10" t="s">
        <v>508</v>
      </c>
      <c r="B95" s="66" t="s">
        <v>506</v>
      </c>
      <c r="C95" s="44">
        <v>0.62949999999999995</v>
      </c>
      <c r="D95" s="66" t="s">
        <v>507</v>
      </c>
      <c r="E95" s="44">
        <v>0.55569999999999997</v>
      </c>
      <c r="F95" s="150">
        <v>0.55569999999999997</v>
      </c>
      <c r="G95" s="141" t="s">
        <v>109</v>
      </c>
      <c r="H95" s="3" t="s">
        <v>446</v>
      </c>
      <c r="I95" s="4" t="s">
        <v>98</v>
      </c>
      <c r="J95" s="4">
        <v>16</v>
      </c>
      <c r="K95" s="4">
        <v>400</v>
      </c>
      <c r="L95" s="15" t="s">
        <v>98</v>
      </c>
      <c r="M95" s="5" t="s">
        <v>505</v>
      </c>
      <c r="N95" s="3">
        <v>10</v>
      </c>
      <c r="O95" s="5" t="s">
        <v>75</v>
      </c>
      <c r="P95" s="3">
        <v>20</v>
      </c>
      <c r="Q95" s="5" t="s">
        <v>509</v>
      </c>
      <c r="R95" s="192"/>
      <c r="S95" s="192"/>
      <c r="T95" s="10"/>
      <c r="U95" s="3"/>
      <c r="V95" s="4"/>
      <c r="W95" s="5"/>
      <c r="X95" s="3" t="s">
        <v>449</v>
      </c>
      <c r="Y95" s="4" t="s">
        <v>64</v>
      </c>
      <c r="Z95" s="4" t="s">
        <v>7</v>
      </c>
      <c r="AA95" s="4" t="s">
        <v>451</v>
      </c>
      <c r="AB95" s="5" t="s">
        <v>5</v>
      </c>
      <c r="AC95" s="3" t="s">
        <v>449</v>
      </c>
      <c r="AD95" s="4" t="s">
        <v>64</v>
      </c>
      <c r="AE95" s="5"/>
    </row>
    <row r="96" spans="1:31" ht="24.95" customHeight="1" x14ac:dyDescent="0.25">
      <c r="A96" s="10" t="s">
        <v>514</v>
      </c>
      <c r="B96" s="66" t="s">
        <v>510</v>
      </c>
      <c r="C96" s="44">
        <v>0.99939999999999996</v>
      </c>
      <c r="D96" s="66" t="s">
        <v>511</v>
      </c>
      <c r="E96" s="44">
        <v>0.83650000000000002</v>
      </c>
      <c r="F96" s="150">
        <v>0.83650000000000002</v>
      </c>
      <c r="G96" s="141" t="s">
        <v>513</v>
      </c>
      <c r="H96" s="3" t="s">
        <v>446</v>
      </c>
      <c r="I96" s="4" t="s">
        <v>98</v>
      </c>
      <c r="J96" s="4">
        <v>32</v>
      </c>
      <c r="K96" s="4">
        <v>400</v>
      </c>
      <c r="L96" s="15" t="s">
        <v>98</v>
      </c>
      <c r="M96" s="5" t="s">
        <v>70</v>
      </c>
      <c r="N96" s="3">
        <v>10</v>
      </c>
      <c r="O96" s="5" t="s">
        <v>75</v>
      </c>
      <c r="P96" s="3">
        <v>20</v>
      </c>
      <c r="Q96" s="5" t="s">
        <v>515</v>
      </c>
      <c r="R96" s="192"/>
      <c r="S96" s="192"/>
      <c r="T96" s="10"/>
      <c r="U96" s="3"/>
      <c r="V96" s="4"/>
      <c r="W96" s="5"/>
      <c r="X96" s="3" t="s">
        <v>449</v>
      </c>
      <c r="Y96" s="4" t="s">
        <v>64</v>
      </c>
      <c r="Z96" s="4" t="s">
        <v>7</v>
      </c>
      <c r="AA96" s="4" t="s">
        <v>451</v>
      </c>
      <c r="AB96" s="5" t="s">
        <v>5</v>
      </c>
      <c r="AC96" s="3" t="s">
        <v>449</v>
      </c>
      <c r="AD96" s="4" t="s">
        <v>64</v>
      </c>
      <c r="AE96" s="5"/>
    </row>
    <row r="97" spans="1:31" ht="24.95" customHeight="1" x14ac:dyDescent="0.25">
      <c r="A97" s="10" t="s">
        <v>520</v>
      </c>
      <c r="B97" s="66" t="s">
        <v>516</v>
      </c>
      <c r="C97" s="44">
        <v>0.99980000000000002</v>
      </c>
      <c r="D97" s="66" t="s">
        <v>517</v>
      </c>
      <c r="E97" s="44">
        <v>0.89480000000000004</v>
      </c>
      <c r="F97" s="150">
        <v>0.89480000000000004</v>
      </c>
      <c r="G97" s="141" t="s">
        <v>518</v>
      </c>
      <c r="H97" s="3" t="s">
        <v>446</v>
      </c>
      <c r="I97" s="4" t="s">
        <v>98</v>
      </c>
      <c r="J97" s="4">
        <v>16</v>
      </c>
      <c r="K97" s="4">
        <v>400</v>
      </c>
      <c r="L97" s="15" t="s">
        <v>98</v>
      </c>
      <c r="M97" s="5" t="s">
        <v>70</v>
      </c>
      <c r="N97" s="3">
        <v>10</v>
      </c>
      <c r="O97" s="5" t="s">
        <v>75</v>
      </c>
      <c r="P97" s="3">
        <v>30</v>
      </c>
      <c r="Q97" s="5" t="s">
        <v>519</v>
      </c>
      <c r="R97" s="192"/>
      <c r="S97" s="192"/>
      <c r="T97" s="10" t="s">
        <v>541</v>
      </c>
      <c r="U97" s="3"/>
      <c r="V97" s="4"/>
      <c r="W97" s="5"/>
      <c r="X97" s="3" t="s">
        <v>449</v>
      </c>
      <c r="Y97" s="4" t="s">
        <v>64</v>
      </c>
      <c r="Z97" s="4" t="s">
        <v>7</v>
      </c>
      <c r="AA97" s="4" t="s">
        <v>451</v>
      </c>
      <c r="AB97" s="5" t="s">
        <v>5</v>
      </c>
      <c r="AC97" s="3" t="s">
        <v>449</v>
      </c>
      <c r="AD97" s="4" t="s">
        <v>64</v>
      </c>
      <c r="AE97" s="5"/>
    </row>
    <row r="98" spans="1:31" ht="24.95" customHeight="1" x14ac:dyDescent="0.25">
      <c r="A98" s="10" t="s">
        <v>526</v>
      </c>
      <c r="B98" s="66" t="s">
        <v>523</v>
      </c>
      <c r="C98" s="44">
        <v>0.99639999999999995</v>
      </c>
      <c r="D98" s="66" t="s">
        <v>524</v>
      </c>
      <c r="E98" s="44">
        <v>0.84530000000000005</v>
      </c>
      <c r="F98" s="150">
        <v>0.84530000000000005</v>
      </c>
      <c r="G98" s="141" t="s">
        <v>82</v>
      </c>
      <c r="H98" s="3" t="s">
        <v>446</v>
      </c>
      <c r="I98" s="4" t="s">
        <v>98</v>
      </c>
      <c r="J98" s="4">
        <v>16</v>
      </c>
      <c r="K98" s="4">
        <v>400</v>
      </c>
      <c r="L98" s="15" t="s">
        <v>98</v>
      </c>
      <c r="M98" s="5" t="s">
        <v>70</v>
      </c>
      <c r="N98" s="3">
        <v>10</v>
      </c>
      <c r="O98" s="5" t="s">
        <v>75</v>
      </c>
      <c r="P98" s="3">
        <v>30</v>
      </c>
      <c r="Q98" s="5" t="s">
        <v>525</v>
      </c>
      <c r="R98" s="192"/>
      <c r="S98" s="192"/>
      <c r="T98" s="10" t="s">
        <v>171</v>
      </c>
      <c r="U98" s="3"/>
      <c r="V98" s="4"/>
      <c r="W98" s="5"/>
      <c r="X98" s="3" t="s">
        <v>449</v>
      </c>
      <c r="Y98" s="4" t="s">
        <v>64</v>
      </c>
      <c r="Z98" s="4" t="s">
        <v>7</v>
      </c>
      <c r="AA98" s="4" t="s">
        <v>451</v>
      </c>
      <c r="AB98" s="5" t="s">
        <v>5</v>
      </c>
      <c r="AC98" s="3" t="s">
        <v>449</v>
      </c>
      <c r="AD98" s="4" t="s">
        <v>64</v>
      </c>
      <c r="AE98" s="5"/>
    </row>
    <row r="99" spans="1:31" ht="24.95" customHeight="1" x14ac:dyDescent="0.25">
      <c r="A99" s="10" t="s">
        <v>529</v>
      </c>
      <c r="B99" s="66" t="s">
        <v>530</v>
      </c>
      <c r="C99" s="44">
        <v>0.99929999999999997</v>
      </c>
      <c r="D99" s="66" t="s">
        <v>531</v>
      </c>
      <c r="E99" s="44">
        <v>0.87809999999999999</v>
      </c>
      <c r="F99" s="150">
        <v>0.87809999999999999</v>
      </c>
      <c r="G99" s="141" t="s">
        <v>532</v>
      </c>
      <c r="H99" s="3" t="s">
        <v>446</v>
      </c>
      <c r="I99" s="4" t="s">
        <v>98</v>
      </c>
      <c r="J99" s="4">
        <v>16</v>
      </c>
      <c r="K99" s="4">
        <v>400</v>
      </c>
      <c r="L99" s="15" t="s">
        <v>98</v>
      </c>
      <c r="M99" s="5" t="s">
        <v>70</v>
      </c>
      <c r="N99" s="3">
        <v>10</v>
      </c>
      <c r="O99" s="5" t="s">
        <v>75</v>
      </c>
      <c r="P99" s="3">
        <v>20</v>
      </c>
      <c r="Q99" s="5" t="s">
        <v>528</v>
      </c>
      <c r="R99" s="192"/>
      <c r="S99" s="192"/>
      <c r="T99" s="10"/>
      <c r="U99" s="3"/>
      <c r="V99" s="4"/>
      <c r="W99" s="5"/>
      <c r="X99" s="3" t="s">
        <v>449</v>
      </c>
      <c r="Y99" s="4" t="s">
        <v>64</v>
      </c>
      <c r="Z99" s="4" t="s">
        <v>7</v>
      </c>
      <c r="AA99" s="4" t="s">
        <v>527</v>
      </c>
      <c r="AB99" s="5" t="s">
        <v>5</v>
      </c>
      <c r="AC99" s="3" t="s">
        <v>449</v>
      </c>
      <c r="AD99" s="4" t="s">
        <v>64</v>
      </c>
      <c r="AE99" s="5"/>
    </row>
    <row r="100" spans="1:31" ht="24.95" customHeight="1" x14ac:dyDescent="0.25">
      <c r="A100" s="74" t="s">
        <v>536</v>
      </c>
      <c r="B100" s="75" t="s">
        <v>534</v>
      </c>
      <c r="C100" s="107">
        <v>0.99970000000000003</v>
      </c>
      <c r="D100" s="75" t="s">
        <v>535</v>
      </c>
      <c r="E100" s="107">
        <v>0.88849999999999996</v>
      </c>
      <c r="F100" s="157">
        <v>0.88849999999999996</v>
      </c>
      <c r="G100" s="143" t="s">
        <v>538</v>
      </c>
      <c r="H100" s="77" t="s">
        <v>446</v>
      </c>
      <c r="I100" s="78" t="s">
        <v>98</v>
      </c>
      <c r="J100" s="78">
        <v>16</v>
      </c>
      <c r="K100" s="78">
        <v>400</v>
      </c>
      <c r="L100" s="70" t="s">
        <v>98</v>
      </c>
      <c r="M100" s="76" t="s">
        <v>70</v>
      </c>
      <c r="N100" s="77">
        <v>10</v>
      </c>
      <c r="O100" s="76" t="s">
        <v>75</v>
      </c>
      <c r="P100" s="77">
        <v>20</v>
      </c>
      <c r="Q100" s="76" t="s">
        <v>539</v>
      </c>
      <c r="R100" s="209"/>
      <c r="S100" s="209"/>
      <c r="T100" s="74"/>
      <c r="U100" s="77"/>
      <c r="V100" s="78"/>
      <c r="W100" s="76"/>
      <c r="X100" s="77" t="s">
        <v>449</v>
      </c>
      <c r="Y100" s="78" t="s">
        <v>64</v>
      </c>
      <c r="Z100" s="78" t="s">
        <v>7</v>
      </c>
      <c r="AA100" s="78" t="s">
        <v>533</v>
      </c>
      <c r="AB100" s="76" t="s">
        <v>5</v>
      </c>
      <c r="AC100" s="77" t="s">
        <v>449</v>
      </c>
      <c r="AD100" s="78" t="s">
        <v>64</v>
      </c>
      <c r="AE100" s="76"/>
    </row>
    <row r="101" spans="1:31" ht="24.95" customHeight="1" x14ac:dyDescent="0.25">
      <c r="A101" s="95" t="s">
        <v>544</v>
      </c>
      <c r="B101" s="96" t="s">
        <v>542</v>
      </c>
      <c r="C101" s="97">
        <v>0.99970000000000003</v>
      </c>
      <c r="D101" s="96" t="s">
        <v>543</v>
      </c>
      <c r="E101" s="97">
        <v>0.82240000000000002</v>
      </c>
      <c r="F101" s="152">
        <v>0.82240000000000002</v>
      </c>
      <c r="G101" s="142" t="s">
        <v>513</v>
      </c>
      <c r="H101" s="98" t="s">
        <v>446</v>
      </c>
      <c r="I101" s="99" t="s">
        <v>98</v>
      </c>
      <c r="J101" s="99">
        <v>16</v>
      </c>
      <c r="K101" s="99">
        <v>400</v>
      </c>
      <c r="L101" s="100" t="s">
        <v>98</v>
      </c>
      <c r="M101" s="103" t="s">
        <v>70</v>
      </c>
      <c r="N101" s="98">
        <v>10</v>
      </c>
      <c r="O101" s="103" t="s">
        <v>75</v>
      </c>
      <c r="P101" s="98">
        <v>20</v>
      </c>
      <c r="Q101" s="103" t="s">
        <v>545</v>
      </c>
      <c r="R101" s="207"/>
      <c r="S101" s="207"/>
      <c r="T101" s="95" t="s">
        <v>540</v>
      </c>
      <c r="U101" s="3"/>
      <c r="V101" s="4"/>
      <c r="W101" s="5"/>
      <c r="X101" s="3" t="s">
        <v>449</v>
      </c>
      <c r="Y101" s="4" t="s">
        <v>64</v>
      </c>
      <c r="Z101" s="4" t="s">
        <v>7</v>
      </c>
      <c r="AA101" s="4" t="s">
        <v>451</v>
      </c>
      <c r="AB101" s="5" t="s">
        <v>5</v>
      </c>
      <c r="AC101" s="3" t="s">
        <v>449</v>
      </c>
      <c r="AD101" s="4" t="s">
        <v>64</v>
      </c>
      <c r="AE101" s="5"/>
    </row>
    <row r="102" spans="1:31" ht="24.95" customHeight="1" x14ac:dyDescent="0.25">
      <c r="A102" s="95" t="s">
        <v>551</v>
      </c>
      <c r="B102" s="96" t="s">
        <v>547</v>
      </c>
      <c r="C102" s="97">
        <v>1</v>
      </c>
      <c r="D102" s="96" t="s">
        <v>548</v>
      </c>
      <c r="E102" s="97">
        <v>0.83020000000000005</v>
      </c>
      <c r="F102" s="152">
        <v>0.83020000000000005</v>
      </c>
      <c r="G102" s="142" t="s">
        <v>550</v>
      </c>
      <c r="H102" s="98" t="s">
        <v>446</v>
      </c>
      <c r="I102" s="99" t="s">
        <v>98</v>
      </c>
      <c r="J102" s="99">
        <v>16</v>
      </c>
      <c r="K102" s="99">
        <v>400</v>
      </c>
      <c r="L102" s="100" t="s">
        <v>98</v>
      </c>
      <c r="M102" s="103" t="s">
        <v>70</v>
      </c>
      <c r="N102" s="98">
        <v>10</v>
      </c>
      <c r="O102" s="103" t="s">
        <v>75</v>
      </c>
      <c r="P102" s="98">
        <v>40</v>
      </c>
      <c r="Q102" s="103" t="s">
        <v>549</v>
      </c>
      <c r="R102" s="207"/>
      <c r="S102" s="207"/>
      <c r="T102" s="95" t="s">
        <v>546</v>
      </c>
      <c r="U102" s="3"/>
      <c r="V102" s="4"/>
      <c r="W102" s="5"/>
      <c r="X102" s="3" t="s">
        <v>449</v>
      </c>
      <c r="Y102" s="4" t="s">
        <v>64</v>
      </c>
      <c r="Z102" s="4" t="s">
        <v>7</v>
      </c>
      <c r="AA102" s="4" t="s">
        <v>451</v>
      </c>
      <c r="AB102" s="5" t="s">
        <v>5</v>
      </c>
      <c r="AC102" s="3" t="s">
        <v>449</v>
      </c>
      <c r="AD102" s="4" t="s">
        <v>64</v>
      </c>
      <c r="AE102" s="5"/>
    </row>
    <row r="103" spans="1:31" ht="24.95" customHeight="1" x14ac:dyDescent="0.25">
      <c r="A103" s="95" t="s">
        <v>555</v>
      </c>
      <c r="B103" s="96" t="s">
        <v>553</v>
      </c>
      <c r="C103" s="97">
        <v>0.99939999999999996</v>
      </c>
      <c r="D103" s="96" t="s">
        <v>554</v>
      </c>
      <c r="E103" s="97">
        <v>0.79220000000000002</v>
      </c>
      <c r="F103" s="152">
        <v>0.79220000000000002</v>
      </c>
      <c r="G103" s="142" t="s">
        <v>81</v>
      </c>
      <c r="H103" s="98" t="s">
        <v>446</v>
      </c>
      <c r="I103" s="99" t="s">
        <v>98</v>
      </c>
      <c r="J103" s="99">
        <v>16</v>
      </c>
      <c r="K103" s="99">
        <v>400</v>
      </c>
      <c r="L103" s="100" t="s">
        <v>98</v>
      </c>
      <c r="M103" s="103" t="s">
        <v>70</v>
      </c>
      <c r="N103" s="98">
        <v>10</v>
      </c>
      <c r="O103" s="103" t="s">
        <v>75</v>
      </c>
      <c r="P103" s="98">
        <v>20</v>
      </c>
      <c r="Q103" s="103" t="s">
        <v>556</v>
      </c>
      <c r="R103" s="207"/>
      <c r="S103" s="207"/>
      <c r="T103" s="95" t="s">
        <v>552</v>
      </c>
      <c r="U103" s="3"/>
      <c r="V103" s="4"/>
      <c r="W103" s="5"/>
      <c r="X103" s="3" t="s">
        <v>449</v>
      </c>
      <c r="Y103" s="4" t="s">
        <v>64</v>
      </c>
      <c r="Z103" s="4" t="s">
        <v>7</v>
      </c>
      <c r="AA103" s="4" t="s">
        <v>451</v>
      </c>
      <c r="AB103" s="5" t="s">
        <v>5</v>
      </c>
      <c r="AC103" s="3" t="s">
        <v>449</v>
      </c>
      <c r="AD103" s="4" t="s">
        <v>64</v>
      </c>
      <c r="AE103" s="5"/>
    </row>
    <row r="104" spans="1:31" ht="24.95" customHeight="1" x14ac:dyDescent="0.25">
      <c r="A104" s="10" t="s">
        <v>562</v>
      </c>
      <c r="B104" s="66" t="s">
        <v>565</v>
      </c>
      <c r="C104" s="44">
        <v>0.36059999999999998</v>
      </c>
      <c r="D104" s="66" t="s">
        <v>566</v>
      </c>
      <c r="E104" s="44">
        <v>0.37080000000000002</v>
      </c>
      <c r="F104" s="150">
        <v>0.37080000000000002</v>
      </c>
      <c r="G104" s="141" t="s">
        <v>563</v>
      </c>
      <c r="H104" s="3" t="s">
        <v>446</v>
      </c>
      <c r="I104" s="4" t="s">
        <v>98</v>
      </c>
      <c r="J104" s="4">
        <v>16</v>
      </c>
      <c r="K104" s="4">
        <v>400</v>
      </c>
      <c r="L104" s="15" t="s">
        <v>98</v>
      </c>
      <c r="M104" s="5" t="s">
        <v>505</v>
      </c>
      <c r="N104" s="3">
        <v>20</v>
      </c>
      <c r="O104" s="5" t="s">
        <v>75</v>
      </c>
      <c r="P104" s="3">
        <v>40</v>
      </c>
      <c r="Q104" s="5" t="s">
        <v>564</v>
      </c>
      <c r="R104" s="192"/>
      <c r="S104" s="192"/>
      <c r="T104" s="10" t="s">
        <v>607</v>
      </c>
      <c r="U104" s="3"/>
      <c r="V104" s="4"/>
      <c r="W104" s="5"/>
      <c r="X104" s="3" t="s">
        <v>449</v>
      </c>
      <c r="Y104" s="4" t="s">
        <v>64</v>
      </c>
      <c r="Z104" s="4" t="s">
        <v>7</v>
      </c>
      <c r="AA104" s="4" t="s">
        <v>451</v>
      </c>
      <c r="AB104" s="5" t="s">
        <v>5</v>
      </c>
      <c r="AC104" s="3" t="s">
        <v>449</v>
      </c>
      <c r="AD104" s="4" t="s">
        <v>64</v>
      </c>
      <c r="AE104" s="5"/>
    </row>
    <row r="105" spans="1:31" ht="24.95" customHeight="1" x14ac:dyDescent="0.25">
      <c r="A105" s="10" t="s">
        <v>577</v>
      </c>
      <c r="B105" s="66" t="s">
        <v>574</v>
      </c>
      <c r="C105" s="44">
        <v>0.84440000000000004</v>
      </c>
      <c r="D105" s="66" t="s">
        <v>575</v>
      </c>
      <c r="E105" s="44">
        <v>0.65990000000000004</v>
      </c>
      <c r="F105" s="150">
        <v>0.65990000000000004</v>
      </c>
      <c r="G105" s="141" t="s">
        <v>576</v>
      </c>
      <c r="H105" s="3" t="s">
        <v>446</v>
      </c>
      <c r="I105" s="4" t="s">
        <v>98</v>
      </c>
      <c r="J105" s="4">
        <v>16</v>
      </c>
      <c r="K105" s="4">
        <v>400</v>
      </c>
      <c r="L105" s="15" t="s">
        <v>98</v>
      </c>
      <c r="M105" s="5" t="s">
        <v>504</v>
      </c>
      <c r="N105" s="3">
        <v>50</v>
      </c>
      <c r="O105" s="5" t="s">
        <v>75</v>
      </c>
      <c r="P105" s="3">
        <v>100</v>
      </c>
      <c r="Q105" s="5" t="s">
        <v>578</v>
      </c>
      <c r="R105" s="192"/>
      <c r="S105" s="192"/>
      <c r="T105" s="10" t="s">
        <v>606</v>
      </c>
      <c r="U105" s="3"/>
      <c r="V105" s="4"/>
      <c r="W105" s="5"/>
      <c r="X105" s="3" t="s">
        <v>449</v>
      </c>
      <c r="Y105" s="4" t="s">
        <v>64</v>
      </c>
      <c r="Z105" s="4" t="s">
        <v>7</v>
      </c>
      <c r="AA105" s="4" t="s">
        <v>451</v>
      </c>
      <c r="AB105" s="5" t="s">
        <v>5</v>
      </c>
      <c r="AC105" s="3" t="s">
        <v>449</v>
      </c>
      <c r="AD105" s="4" t="s">
        <v>64</v>
      </c>
      <c r="AE105" s="5"/>
    </row>
    <row r="106" spans="1:31" ht="24.95" customHeight="1" x14ac:dyDescent="0.25">
      <c r="A106" s="10" t="s">
        <v>586</v>
      </c>
      <c r="B106" s="66" t="s">
        <v>584</v>
      </c>
      <c r="C106" s="44">
        <v>0.61570000000000003</v>
      </c>
      <c r="D106" s="66" t="s">
        <v>585</v>
      </c>
      <c r="E106" s="44">
        <v>0.55000000000000004</v>
      </c>
      <c r="F106" s="150">
        <v>0.55000000000000004</v>
      </c>
      <c r="G106" s="141" t="s">
        <v>588</v>
      </c>
      <c r="H106" s="3" t="s">
        <v>446</v>
      </c>
      <c r="I106" s="4" t="s">
        <v>98</v>
      </c>
      <c r="J106" s="4">
        <v>16</v>
      </c>
      <c r="K106" s="4">
        <v>400</v>
      </c>
      <c r="L106" s="15" t="s">
        <v>98</v>
      </c>
      <c r="M106" s="5" t="s">
        <v>504</v>
      </c>
      <c r="N106" s="3">
        <v>50</v>
      </c>
      <c r="O106" s="5" t="s">
        <v>75</v>
      </c>
      <c r="P106" s="3">
        <v>100</v>
      </c>
      <c r="Q106" s="5" t="s">
        <v>587</v>
      </c>
      <c r="R106" s="192"/>
      <c r="S106" s="192"/>
      <c r="T106" s="10" t="s">
        <v>579</v>
      </c>
      <c r="U106" s="3"/>
      <c r="V106" s="4"/>
      <c r="W106" s="5"/>
      <c r="X106" s="3" t="s">
        <v>449</v>
      </c>
      <c r="Y106" s="4" t="s">
        <v>64</v>
      </c>
      <c r="Z106" s="4" t="s">
        <v>7</v>
      </c>
      <c r="AA106" s="4" t="s">
        <v>450</v>
      </c>
      <c r="AB106" s="5" t="s">
        <v>5</v>
      </c>
      <c r="AC106" s="3" t="s">
        <v>449</v>
      </c>
      <c r="AD106" s="4" t="s">
        <v>64</v>
      </c>
      <c r="AE106" s="5"/>
    </row>
    <row r="107" spans="1:31" ht="24.95" customHeight="1" x14ac:dyDescent="0.25">
      <c r="A107" s="10" t="s">
        <v>605</v>
      </c>
      <c r="B107" s="66" t="s">
        <v>601</v>
      </c>
      <c r="C107" s="44">
        <v>0.79849999999999999</v>
      </c>
      <c r="D107" s="66" t="s">
        <v>602</v>
      </c>
      <c r="E107" s="44">
        <v>0.69479999999999997</v>
      </c>
      <c r="F107" s="150">
        <v>0.69479999999999997</v>
      </c>
      <c r="G107" s="141" t="s">
        <v>603</v>
      </c>
      <c r="H107" s="3" t="s">
        <v>446</v>
      </c>
      <c r="I107" s="4" t="s">
        <v>98</v>
      </c>
      <c r="J107" s="4">
        <v>16</v>
      </c>
      <c r="K107" s="4">
        <v>400</v>
      </c>
      <c r="L107" s="15" t="s">
        <v>98</v>
      </c>
      <c r="M107" s="5" t="s">
        <v>504</v>
      </c>
      <c r="N107" s="3">
        <v>30</v>
      </c>
      <c r="O107" s="5" t="s">
        <v>75</v>
      </c>
      <c r="P107" s="3">
        <v>200</v>
      </c>
      <c r="Q107" s="5" t="s">
        <v>604</v>
      </c>
      <c r="R107" s="192"/>
      <c r="S107" s="192"/>
      <c r="T107" s="10" t="s">
        <v>590</v>
      </c>
      <c r="U107" s="3"/>
      <c r="V107" s="4"/>
      <c r="W107" s="5"/>
      <c r="X107" s="3" t="s">
        <v>449</v>
      </c>
      <c r="Y107" s="4" t="s">
        <v>64</v>
      </c>
      <c r="Z107" s="4" t="s">
        <v>7</v>
      </c>
      <c r="AA107" s="4" t="s">
        <v>449</v>
      </c>
      <c r="AB107" s="5" t="s">
        <v>5</v>
      </c>
      <c r="AC107" s="3" t="s">
        <v>449</v>
      </c>
      <c r="AD107" s="4" t="s">
        <v>64</v>
      </c>
      <c r="AE107" s="5"/>
    </row>
    <row r="108" spans="1:31" ht="24.95" customHeight="1" x14ac:dyDescent="0.25">
      <c r="A108" s="10" t="s">
        <v>615</v>
      </c>
      <c r="B108" s="66" t="s">
        <v>612</v>
      </c>
      <c r="C108" s="44">
        <v>0.77780000000000005</v>
      </c>
      <c r="D108" s="66" t="s">
        <v>613</v>
      </c>
      <c r="E108" s="44">
        <v>0.66720000000000002</v>
      </c>
      <c r="F108" s="150">
        <v>0.66720000000000002</v>
      </c>
      <c r="G108" s="141" t="s">
        <v>614</v>
      </c>
      <c r="H108" s="3" t="s">
        <v>446</v>
      </c>
      <c r="I108" s="4" t="s">
        <v>98</v>
      </c>
      <c r="J108" s="4">
        <v>16</v>
      </c>
      <c r="K108" s="4">
        <v>400</v>
      </c>
      <c r="L108" s="15" t="s">
        <v>98</v>
      </c>
      <c r="M108" s="5" t="s">
        <v>504</v>
      </c>
      <c r="N108" s="3">
        <v>50</v>
      </c>
      <c r="O108" s="5" t="s">
        <v>75</v>
      </c>
      <c r="P108" s="3" t="s">
        <v>610</v>
      </c>
      <c r="Q108" s="5" t="s">
        <v>611</v>
      </c>
      <c r="R108" s="192"/>
      <c r="S108" s="192"/>
      <c r="T108" s="10" t="s">
        <v>590</v>
      </c>
      <c r="U108" s="3"/>
      <c r="V108" s="4"/>
      <c r="W108" s="5"/>
      <c r="X108" s="3" t="s">
        <v>449</v>
      </c>
      <c r="Y108" s="4" t="s">
        <v>64</v>
      </c>
      <c r="Z108" s="4" t="s">
        <v>7</v>
      </c>
      <c r="AA108" s="4" t="s">
        <v>449</v>
      </c>
      <c r="AB108" s="5" t="s">
        <v>5</v>
      </c>
      <c r="AC108" s="3" t="s">
        <v>449</v>
      </c>
      <c r="AD108" s="4" t="s">
        <v>64</v>
      </c>
      <c r="AE108" s="5"/>
    </row>
    <row r="109" spans="1:31" ht="24.95" customHeight="1" x14ac:dyDescent="0.25">
      <c r="A109" s="10" t="s">
        <v>624</v>
      </c>
      <c r="B109" s="66" t="s">
        <v>621</v>
      </c>
      <c r="C109" s="44">
        <v>0.93410000000000004</v>
      </c>
      <c r="D109" s="66" t="s">
        <v>622</v>
      </c>
      <c r="E109" s="44">
        <v>0.7974</v>
      </c>
      <c r="F109" s="150">
        <v>0.7974</v>
      </c>
      <c r="G109" s="141" t="s">
        <v>623</v>
      </c>
      <c r="H109" s="3" t="s">
        <v>446</v>
      </c>
      <c r="I109" s="4" t="s">
        <v>98</v>
      </c>
      <c r="J109" s="4">
        <v>16</v>
      </c>
      <c r="K109" s="4">
        <v>400</v>
      </c>
      <c r="L109" s="15" t="s">
        <v>98</v>
      </c>
      <c r="M109" s="5" t="s">
        <v>504</v>
      </c>
      <c r="N109" s="3">
        <v>30</v>
      </c>
      <c r="O109" s="5" t="s">
        <v>75</v>
      </c>
      <c r="P109" s="3">
        <v>350</v>
      </c>
      <c r="Q109" s="5" t="s">
        <v>620</v>
      </c>
      <c r="R109" s="192"/>
      <c r="S109" s="192"/>
      <c r="T109" s="10" t="s">
        <v>589</v>
      </c>
      <c r="U109" s="3"/>
      <c r="V109" s="4"/>
      <c r="W109" s="5"/>
      <c r="X109" s="3" t="s">
        <v>449</v>
      </c>
      <c r="Y109" s="4" t="s">
        <v>64</v>
      </c>
      <c r="Z109" s="4" t="s">
        <v>7</v>
      </c>
      <c r="AA109" s="4" t="s">
        <v>449</v>
      </c>
      <c r="AB109" s="5" t="s">
        <v>5</v>
      </c>
      <c r="AC109" s="3" t="s">
        <v>449</v>
      </c>
      <c r="AD109" s="4" t="s">
        <v>64</v>
      </c>
      <c r="AE109" s="5"/>
    </row>
    <row r="110" spans="1:31" ht="24.95" customHeight="1" x14ac:dyDescent="0.25">
      <c r="A110" s="10" t="s">
        <v>630</v>
      </c>
      <c r="B110" s="66" t="s">
        <v>625</v>
      </c>
      <c r="C110" s="44">
        <v>0.84719999999999995</v>
      </c>
      <c r="D110" s="66" t="s">
        <v>626</v>
      </c>
      <c r="E110" s="44">
        <v>0.72399999999999998</v>
      </c>
      <c r="F110" s="150">
        <v>0.72399999999999998</v>
      </c>
      <c r="G110" s="141" t="s">
        <v>627</v>
      </c>
      <c r="H110" s="3" t="s">
        <v>446</v>
      </c>
      <c r="I110" s="4" t="s">
        <v>98</v>
      </c>
      <c r="J110" s="4">
        <v>16</v>
      </c>
      <c r="K110" s="4">
        <v>400</v>
      </c>
      <c r="L110" s="15" t="s">
        <v>98</v>
      </c>
      <c r="M110" s="5" t="s">
        <v>504</v>
      </c>
      <c r="N110" s="3">
        <v>30</v>
      </c>
      <c r="O110" s="5" t="s">
        <v>75</v>
      </c>
      <c r="P110" s="3" t="s">
        <v>628</v>
      </c>
      <c r="Q110" s="5" t="s">
        <v>629</v>
      </c>
      <c r="R110" s="192"/>
      <c r="S110" s="192"/>
      <c r="T110" s="10" t="s">
        <v>589</v>
      </c>
      <c r="U110" s="3"/>
      <c r="V110" s="4"/>
      <c r="W110" s="5"/>
      <c r="X110" s="3" t="s">
        <v>449</v>
      </c>
      <c r="Y110" s="4" t="s">
        <v>64</v>
      </c>
      <c r="Z110" s="4" t="s">
        <v>7</v>
      </c>
      <c r="AA110" s="4" t="s">
        <v>449</v>
      </c>
      <c r="AB110" s="5" t="s">
        <v>5</v>
      </c>
      <c r="AC110" s="3" t="s">
        <v>449</v>
      </c>
      <c r="AD110" s="4" t="s">
        <v>64</v>
      </c>
      <c r="AE110" s="5"/>
    </row>
    <row r="111" spans="1:31" ht="24.95" customHeight="1" x14ac:dyDescent="0.25">
      <c r="A111" s="10" t="s">
        <v>635</v>
      </c>
      <c r="B111" s="66" t="s">
        <v>631</v>
      </c>
      <c r="C111" s="44">
        <v>0.97450000000000003</v>
      </c>
      <c r="D111" s="66" t="s">
        <v>632</v>
      </c>
      <c r="E111" s="44">
        <v>0.81820000000000004</v>
      </c>
      <c r="F111" s="150">
        <v>0.81820000000000004</v>
      </c>
      <c r="G111" s="141" t="s">
        <v>633</v>
      </c>
      <c r="H111" s="3" t="s">
        <v>446</v>
      </c>
      <c r="I111" s="4" t="s">
        <v>98</v>
      </c>
      <c r="J111" s="4">
        <v>16</v>
      </c>
      <c r="K111" s="4">
        <v>400</v>
      </c>
      <c r="L111" s="15" t="s">
        <v>98</v>
      </c>
      <c r="M111" s="5" t="s">
        <v>504</v>
      </c>
      <c r="N111" s="3">
        <v>30</v>
      </c>
      <c r="O111" s="5" t="s">
        <v>75</v>
      </c>
      <c r="P111" s="3">
        <v>500</v>
      </c>
      <c r="Q111" s="5" t="s">
        <v>634</v>
      </c>
      <c r="R111" s="192"/>
      <c r="S111" s="192"/>
      <c r="T111" s="10" t="s">
        <v>589</v>
      </c>
      <c r="U111" s="3"/>
      <c r="V111" s="4"/>
      <c r="W111" s="5"/>
      <c r="X111" s="3" t="s">
        <v>449</v>
      </c>
      <c r="Y111" s="4" t="s">
        <v>64</v>
      </c>
      <c r="Z111" s="4" t="s">
        <v>7</v>
      </c>
      <c r="AA111" s="4" t="s">
        <v>449</v>
      </c>
      <c r="AB111" s="5" t="s">
        <v>5</v>
      </c>
      <c r="AC111" s="3" t="s">
        <v>449</v>
      </c>
      <c r="AD111" s="4" t="s">
        <v>64</v>
      </c>
      <c r="AE111" s="5"/>
    </row>
    <row r="112" spans="1:31" ht="24.95" customHeight="1" x14ac:dyDescent="0.25">
      <c r="A112" s="10" t="s">
        <v>641</v>
      </c>
      <c r="B112" s="66" t="s">
        <v>636</v>
      </c>
      <c r="C112" s="44">
        <v>0.91210000000000002</v>
      </c>
      <c r="D112" s="66" t="s">
        <v>637</v>
      </c>
      <c r="E112" s="44">
        <v>0.79169999999999996</v>
      </c>
      <c r="F112" s="150">
        <v>0.79169999999999996</v>
      </c>
      <c r="G112" s="141" t="s">
        <v>638</v>
      </c>
      <c r="H112" s="3" t="s">
        <v>446</v>
      </c>
      <c r="I112" s="4" t="s">
        <v>98</v>
      </c>
      <c r="J112" s="4">
        <v>16</v>
      </c>
      <c r="K112" s="4">
        <v>400</v>
      </c>
      <c r="L112" s="15" t="s">
        <v>98</v>
      </c>
      <c r="M112" s="5" t="s">
        <v>504</v>
      </c>
      <c r="N112" s="3">
        <v>30</v>
      </c>
      <c r="O112" s="5" t="s">
        <v>75</v>
      </c>
      <c r="P112" s="3">
        <v>500</v>
      </c>
      <c r="Q112" s="5" t="s">
        <v>640</v>
      </c>
      <c r="R112" s="192"/>
      <c r="S112" s="192"/>
      <c r="T112" s="10" t="s">
        <v>579</v>
      </c>
      <c r="U112" s="3"/>
      <c r="V112" s="4"/>
      <c r="W112" s="5"/>
      <c r="X112" s="3" t="s">
        <v>448</v>
      </c>
      <c r="Y112" s="4" t="s">
        <v>64</v>
      </c>
      <c r="Z112" s="4" t="s">
        <v>7</v>
      </c>
      <c r="AA112" s="4" t="s">
        <v>449</v>
      </c>
      <c r="AB112" s="5" t="s">
        <v>5</v>
      </c>
      <c r="AC112" s="3" t="s">
        <v>449</v>
      </c>
      <c r="AD112" s="4" t="s">
        <v>64</v>
      </c>
      <c r="AE112" s="5"/>
    </row>
    <row r="113" spans="1:31" ht="24.95" customHeight="1" x14ac:dyDescent="0.25">
      <c r="A113" s="10" t="s">
        <v>654</v>
      </c>
      <c r="B113" s="66" t="s">
        <v>650</v>
      </c>
      <c r="C113" s="44">
        <v>0.9647</v>
      </c>
      <c r="D113" s="66" t="s">
        <v>651</v>
      </c>
      <c r="E113" s="44">
        <v>0.80210000000000004</v>
      </c>
      <c r="F113" s="150">
        <v>0.80210000000000004</v>
      </c>
      <c r="G113" s="141" t="s">
        <v>652</v>
      </c>
      <c r="H113" s="3" t="s">
        <v>446</v>
      </c>
      <c r="I113" s="4" t="s">
        <v>98</v>
      </c>
      <c r="J113" s="4">
        <v>16</v>
      </c>
      <c r="K113" s="4">
        <v>400</v>
      </c>
      <c r="L113" s="15" t="s">
        <v>98</v>
      </c>
      <c r="M113" s="5" t="s">
        <v>504</v>
      </c>
      <c r="N113" s="3">
        <v>30</v>
      </c>
      <c r="O113" s="5" t="s">
        <v>75</v>
      </c>
      <c r="P113" s="3" t="s">
        <v>655</v>
      </c>
      <c r="Q113" s="5" t="s">
        <v>653</v>
      </c>
      <c r="R113" s="192"/>
      <c r="S113" s="192"/>
      <c r="T113" s="10" t="s">
        <v>590</v>
      </c>
      <c r="U113" s="3"/>
      <c r="V113" s="4"/>
      <c r="W113" s="5"/>
      <c r="X113" s="3" t="s">
        <v>447</v>
      </c>
      <c r="Y113" s="4" t="s">
        <v>64</v>
      </c>
      <c r="Z113" s="4" t="s">
        <v>7</v>
      </c>
      <c r="AA113" s="4" t="s">
        <v>449</v>
      </c>
      <c r="AB113" s="5" t="s">
        <v>5</v>
      </c>
      <c r="AC113" s="3" t="s">
        <v>449</v>
      </c>
      <c r="AD113" s="4" t="s">
        <v>64</v>
      </c>
      <c r="AE113" s="5"/>
    </row>
    <row r="114" spans="1:31" ht="24.95" customHeight="1" x14ac:dyDescent="0.25">
      <c r="A114" s="10" t="s">
        <v>663</v>
      </c>
      <c r="B114" s="66" t="s">
        <v>662</v>
      </c>
      <c r="C114" s="44">
        <v>0.74719999999999998</v>
      </c>
      <c r="D114" s="66" t="s">
        <v>463</v>
      </c>
      <c r="E114" s="44">
        <v>0.70469999999999999</v>
      </c>
      <c r="F114" s="150">
        <v>0.70469999999999999</v>
      </c>
      <c r="G114" s="141" t="s">
        <v>664</v>
      </c>
      <c r="H114" s="3" t="s">
        <v>446</v>
      </c>
      <c r="I114" s="4" t="s">
        <v>98</v>
      </c>
      <c r="J114" s="4">
        <v>16</v>
      </c>
      <c r="K114" s="4">
        <v>400</v>
      </c>
      <c r="L114" s="15" t="s">
        <v>98</v>
      </c>
      <c r="M114" s="5" t="s">
        <v>504</v>
      </c>
      <c r="N114" s="3">
        <v>30</v>
      </c>
      <c r="O114" s="5" t="s">
        <v>75</v>
      </c>
      <c r="P114" s="3">
        <v>500</v>
      </c>
      <c r="Q114" s="5" t="s">
        <v>665</v>
      </c>
      <c r="R114" s="192"/>
      <c r="S114" s="192"/>
      <c r="T114" s="10" t="s">
        <v>639</v>
      </c>
      <c r="U114" s="3"/>
      <c r="V114" s="4"/>
      <c r="W114" s="5"/>
      <c r="X114" s="3" t="s">
        <v>449</v>
      </c>
      <c r="Y114" s="4" t="s">
        <v>64</v>
      </c>
      <c r="Z114" s="4" t="s">
        <v>7</v>
      </c>
      <c r="AA114" s="4" t="s">
        <v>448</v>
      </c>
      <c r="AB114" s="5" t="s">
        <v>5</v>
      </c>
      <c r="AC114" s="3" t="s">
        <v>449</v>
      </c>
      <c r="AD114" s="4" t="s">
        <v>64</v>
      </c>
      <c r="AE114" s="5"/>
    </row>
    <row r="115" spans="1:31" ht="24.95" customHeight="1" x14ac:dyDescent="0.25">
      <c r="A115" s="10" t="s">
        <v>680</v>
      </c>
      <c r="B115" s="66" t="s">
        <v>682</v>
      </c>
      <c r="C115" s="44">
        <v>0.83289999999999997</v>
      </c>
      <c r="D115" s="66" t="s">
        <v>683</v>
      </c>
      <c r="E115" s="44">
        <v>0.72970000000000002</v>
      </c>
      <c r="F115" s="150">
        <v>0.72970000000000002</v>
      </c>
      <c r="G115" s="141" t="s">
        <v>684</v>
      </c>
      <c r="H115" s="3" t="s">
        <v>446</v>
      </c>
      <c r="I115" s="4" t="s">
        <v>98</v>
      </c>
      <c r="J115" s="4">
        <v>16</v>
      </c>
      <c r="K115" s="4">
        <v>400</v>
      </c>
      <c r="L115" s="15" t="s">
        <v>98</v>
      </c>
      <c r="M115" s="5" t="s">
        <v>504</v>
      </c>
      <c r="N115" s="3">
        <v>30</v>
      </c>
      <c r="O115" s="5" t="s">
        <v>75</v>
      </c>
      <c r="P115" s="3" t="s">
        <v>679</v>
      </c>
      <c r="Q115" s="5" t="s">
        <v>681</v>
      </c>
      <c r="R115" s="192"/>
      <c r="S115" s="192"/>
      <c r="T115" s="10" t="s">
        <v>590</v>
      </c>
      <c r="U115" s="3"/>
      <c r="V115" s="4"/>
      <c r="W115" s="5"/>
      <c r="X115" s="3" t="s">
        <v>449</v>
      </c>
      <c r="Y115" s="4" t="s">
        <v>64</v>
      </c>
      <c r="Z115" s="4" t="s">
        <v>7</v>
      </c>
      <c r="AA115" s="4" t="s">
        <v>447</v>
      </c>
      <c r="AB115" s="5" t="s">
        <v>5</v>
      </c>
      <c r="AC115" s="3" t="s">
        <v>449</v>
      </c>
      <c r="AD115" s="4" t="s">
        <v>64</v>
      </c>
      <c r="AE115" s="5"/>
    </row>
    <row r="116" spans="1:31" ht="24.95" customHeight="1" x14ac:dyDescent="0.25">
      <c r="A116" s="10"/>
      <c r="B116" s="66"/>
      <c r="C116" s="44"/>
      <c r="D116" s="66"/>
      <c r="E116" s="44"/>
      <c r="F116" s="150"/>
      <c r="G116" s="141"/>
      <c r="H116" s="3" t="s">
        <v>446</v>
      </c>
      <c r="I116" s="4" t="s">
        <v>98</v>
      </c>
      <c r="J116" s="4">
        <v>16</v>
      </c>
      <c r="K116" s="4">
        <v>400</v>
      </c>
      <c r="L116" s="15" t="s">
        <v>98</v>
      </c>
      <c r="M116" s="5" t="s">
        <v>504</v>
      </c>
      <c r="N116" s="3">
        <v>30</v>
      </c>
      <c r="O116" s="5" t="s">
        <v>75</v>
      </c>
      <c r="P116" s="3">
        <v>1000</v>
      </c>
      <c r="Q116" s="5"/>
      <c r="R116" s="192"/>
      <c r="S116" s="192"/>
      <c r="T116" s="10" t="s">
        <v>590</v>
      </c>
      <c r="U116" s="3"/>
      <c r="V116" s="4"/>
      <c r="W116" s="5"/>
      <c r="X116" s="3" t="s">
        <v>449</v>
      </c>
      <c r="Y116" s="4" t="s">
        <v>64</v>
      </c>
      <c r="Z116" s="4" t="s">
        <v>7</v>
      </c>
      <c r="AA116" s="4" t="s">
        <v>447</v>
      </c>
      <c r="AB116" s="5" t="s">
        <v>5</v>
      </c>
      <c r="AC116" s="3" t="s">
        <v>449</v>
      </c>
      <c r="AD116" s="4" t="s">
        <v>64</v>
      </c>
      <c r="AE116" s="5"/>
    </row>
    <row r="117" spans="1:31" ht="24.95" customHeight="1" x14ac:dyDescent="0.25">
      <c r="A117" s="10"/>
      <c r="B117" s="66"/>
      <c r="C117" s="44"/>
      <c r="D117" s="66"/>
      <c r="E117" s="44"/>
      <c r="F117" s="150"/>
      <c r="G117" s="141"/>
      <c r="H117" s="3"/>
      <c r="I117" s="4"/>
      <c r="J117" s="4"/>
      <c r="K117" s="4"/>
      <c r="L117" s="15"/>
      <c r="M117" s="5"/>
      <c r="N117" s="3"/>
      <c r="O117" s="5"/>
      <c r="P117" s="3"/>
      <c r="Q117" s="5"/>
      <c r="R117" s="192"/>
      <c r="S117" s="192"/>
      <c r="T117" s="10"/>
      <c r="U117" s="3"/>
      <c r="V117" s="4"/>
      <c r="W117" s="5"/>
      <c r="X117" s="3"/>
      <c r="Y117" s="4"/>
      <c r="Z117" s="4"/>
      <c r="AA117" s="4"/>
      <c r="AB117" s="5"/>
      <c r="AC117" s="3"/>
      <c r="AD117" s="4"/>
      <c r="AE117" s="5"/>
    </row>
    <row r="118" spans="1:31" ht="24.95" customHeight="1" x14ac:dyDescent="0.25">
      <c r="A118" s="10" t="s">
        <v>645</v>
      </c>
      <c r="B118" s="66" t="s">
        <v>643</v>
      </c>
      <c r="C118" s="44">
        <v>0.26800000000000002</v>
      </c>
      <c r="D118" s="66" t="s">
        <v>644</v>
      </c>
      <c r="E118" s="44">
        <v>0.1885</v>
      </c>
      <c r="F118" s="150">
        <v>0.1885</v>
      </c>
      <c r="G118" s="141" t="s">
        <v>82</v>
      </c>
      <c r="H118" s="3" t="s">
        <v>77</v>
      </c>
      <c r="I118" s="4" t="s">
        <v>98</v>
      </c>
      <c r="J118" s="4">
        <v>16</v>
      </c>
      <c r="K118" s="4">
        <v>400</v>
      </c>
      <c r="L118" s="15" t="s">
        <v>98</v>
      </c>
      <c r="M118" s="5" t="s">
        <v>504</v>
      </c>
      <c r="N118" s="3" t="s">
        <v>76</v>
      </c>
      <c r="O118" s="5" t="s">
        <v>75</v>
      </c>
      <c r="P118" s="3" t="s">
        <v>647</v>
      </c>
      <c r="Q118" s="5" t="s">
        <v>646</v>
      </c>
      <c r="R118" s="192"/>
      <c r="S118" s="192"/>
      <c r="T118" s="10" t="s">
        <v>642</v>
      </c>
      <c r="U118" s="3"/>
      <c r="V118" s="4"/>
      <c r="W118" s="5"/>
      <c r="X118" s="3" t="s">
        <v>447</v>
      </c>
      <c r="Y118" s="4" t="s">
        <v>64</v>
      </c>
      <c r="Z118" s="4" t="s">
        <v>7</v>
      </c>
      <c r="AA118" s="4" t="s">
        <v>449</v>
      </c>
      <c r="AB118" s="5" t="s">
        <v>5</v>
      </c>
      <c r="AC118" s="3" t="s">
        <v>449</v>
      </c>
      <c r="AD118" s="4" t="s">
        <v>64</v>
      </c>
      <c r="AE118" s="5"/>
    </row>
    <row r="119" spans="1:31" ht="24.95" customHeight="1" x14ac:dyDescent="0.25">
      <c r="A119" s="168" t="s">
        <v>560</v>
      </c>
      <c r="B119" s="169" t="s">
        <v>557</v>
      </c>
      <c r="C119" s="170">
        <v>0.99980000000000002</v>
      </c>
      <c r="D119" s="169" t="s">
        <v>558</v>
      </c>
      <c r="E119" s="170">
        <v>0.72660000000000002</v>
      </c>
      <c r="F119" s="153">
        <v>0.72660000000000002</v>
      </c>
      <c r="G119" s="156" t="s">
        <v>512</v>
      </c>
      <c r="H119" s="171" t="s">
        <v>446</v>
      </c>
      <c r="I119" s="172" t="s">
        <v>75</v>
      </c>
      <c r="J119" s="172">
        <v>16</v>
      </c>
      <c r="K119" s="172">
        <v>400</v>
      </c>
      <c r="L119" s="173" t="s">
        <v>98</v>
      </c>
      <c r="M119" s="174" t="s">
        <v>70</v>
      </c>
      <c r="N119" s="171">
        <v>10</v>
      </c>
      <c r="O119" s="174" t="s">
        <v>75</v>
      </c>
      <c r="P119" s="171">
        <v>20</v>
      </c>
      <c r="Q119" s="174" t="s">
        <v>559</v>
      </c>
      <c r="R119" s="213"/>
      <c r="S119" s="213"/>
      <c r="T119" s="168" t="s">
        <v>572</v>
      </c>
      <c r="U119" s="3"/>
      <c r="V119" s="4"/>
      <c r="W119" s="5"/>
      <c r="X119" s="3" t="s">
        <v>449</v>
      </c>
      <c r="Y119" s="4" t="s">
        <v>64</v>
      </c>
      <c r="Z119" s="4" t="s">
        <v>7</v>
      </c>
      <c r="AA119" s="4" t="s">
        <v>451</v>
      </c>
      <c r="AB119" s="5" t="s">
        <v>5</v>
      </c>
      <c r="AC119" s="3" t="s">
        <v>449</v>
      </c>
      <c r="AD119" s="4" t="s">
        <v>64</v>
      </c>
      <c r="AE119" s="5"/>
    </row>
    <row r="120" spans="1:31" ht="24.95" customHeight="1" x14ac:dyDescent="0.25">
      <c r="A120" s="168" t="s">
        <v>618</v>
      </c>
      <c r="B120" s="169" t="s">
        <v>616</v>
      </c>
      <c r="C120" s="170">
        <v>0.999</v>
      </c>
      <c r="D120" s="169" t="s">
        <v>617</v>
      </c>
      <c r="E120" s="170">
        <v>0.57709999999999995</v>
      </c>
      <c r="F120" s="153">
        <v>0.57709999999999995</v>
      </c>
      <c r="G120" s="156" t="s">
        <v>512</v>
      </c>
      <c r="H120" s="171" t="s">
        <v>446</v>
      </c>
      <c r="I120" s="172" t="s">
        <v>75</v>
      </c>
      <c r="J120" s="172">
        <v>16</v>
      </c>
      <c r="K120" s="172">
        <v>224</v>
      </c>
      <c r="L120" s="173" t="s">
        <v>98</v>
      </c>
      <c r="M120" s="174" t="s">
        <v>70</v>
      </c>
      <c r="N120" s="171">
        <v>10</v>
      </c>
      <c r="O120" s="174" t="s">
        <v>75</v>
      </c>
      <c r="P120" s="171">
        <v>20</v>
      </c>
      <c r="Q120" s="174" t="s">
        <v>619</v>
      </c>
      <c r="R120" s="213"/>
      <c r="S120" s="213"/>
      <c r="T120" s="168" t="s">
        <v>608</v>
      </c>
      <c r="U120" s="3"/>
      <c r="V120" s="4"/>
      <c r="W120" s="5"/>
      <c r="X120" s="3" t="s">
        <v>449</v>
      </c>
      <c r="Y120" s="4" t="s">
        <v>64</v>
      </c>
      <c r="Z120" s="4" t="s">
        <v>7</v>
      </c>
      <c r="AA120" s="4" t="s">
        <v>451</v>
      </c>
      <c r="AB120" s="5" t="s">
        <v>5</v>
      </c>
      <c r="AC120" s="3" t="s">
        <v>449</v>
      </c>
      <c r="AD120" s="4" t="s">
        <v>64</v>
      </c>
      <c r="AE120" s="5"/>
    </row>
    <row r="121" spans="1:31" ht="24.95" customHeight="1" x14ac:dyDescent="0.25">
      <c r="A121" s="168" t="s">
        <v>570</v>
      </c>
      <c r="B121" s="169" t="s">
        <v>567</v>
      </c>
      <c r="C121" s="170">
        <v>0.99380000000000002</v>
      </c>
      <c r="D121" s="169" t="s">
        <v>568</v>
      </c>
      <c r="E121" s="170">
        <v>0.65890000000000004</v>
      </c>
      <c r="F121" s="153">
        <v>0.65890000000000004</v>
      </c>
      <c r="G121" s="156" t="s">
        <v>569</v>
      </c>
      <c r="H121" s="171" t="s">
        <v>446</v>
      </c>
      <c r="I121" s="172" t="s">
        <v>75</v>
      </c>
      <c r="J121" s="172">
        <v>16</v>
      </c>
      <c r="K121" s="172">
        <v>400</v>
      </c>
      <c r="L121" s="173" t="s">
        <v>98</v>
      </c>
      <c r="M121" s="174" t="s">
        <v>70</v>
      </c>
      <c r="N121" s="171">
        <v>20</v>
      </c>
      <c r="O121" s="174" t="s">
        <v>75</v>
      </c>
      <c r="P121" s="171">
        <v>50</v>
      </c>
      <c r="Q121" s="174" t="s">
        <v>571</v>
      </c>
      <c r="R121" s="213"/>
      <c r="S121" s="213"/>
      <c r="T121" s="168" t="s">
        <v>608</v>
      </c>
      <c r="U121" s="3"/>
      <c r="V121" s="4"/>
      <c r="W121" s="5"/>
      <c r="X121" s="3" t="s">
        <v>449</v>
      </c>
      <c r="Y121" s="4" t="s">
        <v>64</v>
      </c>
      <c r="Z121" s="4" t="s">
        <v>7</v>
      </c>
      <c r="AA121" s="4" t="s">
        <v>451</v>
      </c>
      <c r="AB121" s="5" t="s">
        <v>5</v>
      </c>
      <c r="AC121" s="3" t="s">
        <v>449</v>
      </c>
      <c r="AD121" s="4" t="s">
        <v>64</v>
      </c>
      <c r="AE121" s="5"/>
    </row>
    <row r="122" spans="1:31" ht="24.95" customHeight="1" x14ac:dyDescent="0.25">
      <c r="A122" s="168" t="s">
        <v>598</v>
      </c>
      <c r="B122" s="169" t="s">
        <v>596</v>
      </c>
      <c r="C122" s="170">
        <v>0.99490000000000001</v>
      </c>
      <c r="D122" s="169" t="s">
        <v>597</v>
      </c>
      <c r="E122" s="170">
        <v>0.49740000000000001</v>
      </c>
      <c r="F122" s="153">
        <v>0.49740000000000001</v>
      </c>
      <c r="G122" s="156" t="s">
        <v>599</v>
      </c>
      <c r="H122" s="171" t="s">
        <v>446</v>
      </c>
      <c r="I122" s="172" t="s">
        <v>75</v>
      </c>
      <c r="J122" s="172">
        <v>16</v>
      </c>
      <c r="K122" s="172">
        <v>224</v>
      </c>
      <c r="L122" s="173" t="s">
        <v>98</v>
      </c>
      <c r="M122" s="174" t="s">
        <v>70</v>
      </c>
      <c r="N122" s="171">
        <v>20</v>
      </c>
      <c r="O122" s="174" t="s">
        <v>75</v>
      </c>
      <c r="P122" s="171">
        <v>50</v>
      </c>
      <c r="Q122" s="174" t="s">
        <v>600</v>
      </c>
      <c r="R122" s="213"/>
      <c r="S122" s="213"/>
      <c r="T122" s="168" t="s">
        <v>608</v>
      </c>
      <c r="U122" s="3"/>
      <c r="V122" s="4"/>
      <c r="W122" s="5"/>
      <c r="X122" s="3" t="s">
        <v>449</v>
      </c>
      <c r="Y122" s="4" t="s">
        <v>64</v>
      </c>
      <c r="Z122" s="4" t="s">
        <v>7</v>
      </c>
      <c r="AA122" s="4" t="s">
        <v>451</v>
      </c>
      <c r="AB122" s="5" t="s">
        <v>5</v>
      </c>
      <c r="AC122" s="3" t="s">
        <v>449</v>
      </c>
      <c r="AD122" s="4" t="s">
        <v>64</v>
      </c>
      <c r="AE122" s="5"/>
    </row>
    <row r="123" spans="1:31" ht="24.95" customHeight="1" x14ac:dyDescent="0.25">
      <c r="A123" s="168" t="s">
        <v>582</v>
      </c>
      <c r="B123" s="169" t="s">
        <v>580</v>
      </c>
      <c r="C123" s="170">
        <v>0.99939999999999996</v>
      </c>
      <c r="D123" s="169" t="s">
        <v>581</v>
      </c>
      <c r="E123" s="170">
        <v>0.45569999999999999</v>
      </c>
      <c r="F123" s="153">
        <v>0.45569999999999999</v>
      </c>
      <c r="G123" s="156" t="s">
        <v>537</v>
      </c>
      <c r="H123" s="171" t="s">
        <v>446</v>
      </c>
      <c r="I123" s="172" t="s">
        <v>75</v>
      </c>
      <c r="J123" s="172">
        <v>16</v>
      </c>
      <c r="K123" s="172">
        <v>400</v>
      </c>
      <c r="L123" s="173" t="s">
        <v>98</v>
      </c>
      <c r="M123" s="174" t="s">
        <v>70</v>
      </c>
      <c r="N123" s="171">
        <v>10</v>
      </c>
      <c r="O123" s="174" t="s">
        <v>75</v>
      </c>
      <c r="P123" s="171">
        <v>20</v>
      </c>
      <c r="Q123" s="174" t="s">
        <v>583</v>
      </c>
      <c r="R123" s="213"/>
      <c r="S123" s="213"/>
      <c r="T123" s="168" t="s">
        <v>573</v>
      </c>
      <c r="U123" s="3"/>
      <c r="V123" s="4"/>
      <c r="W123" s="5"/>
      <c r="X123" s="3" t="s">
        <v>449</v>
      </c>
      <c r="Y123" s="4" t="s">
        <v>64</v>
      </c>
      <c r="Z123" s="4" t="s">
        <v>7</v>
      </c>
      <c r="AA123" s="4" t="s">
        <v>451</v>
      </c>
      <c r="AB123" s="5" t="s">
        <v>5</v>
      </c>
      <c r="AC123" s="3" t="s">
        <v>449</v>
      </c>
      <c r="AD123" s="4" t="s">
        <v>64</v>
      </c>
      <c r="AE123" s="5"/>
    </row>
    <row r="124" spans="1:31" ht="24.95" customHeight="1" x14ac:dyDescent="0.25">
      <c r="A124" s="168" t="s">
        <v>593</v>
      </c>
      <c r="B124" s="169" t="s">
        <v>591</v>
      </c>
      <c r="C124" s="170">
        <v>0.95730000000000004</v>
      </c>
      <c r="D124" s="169" t="s">
        <v>592</v>
      </c>
      <c r="E124" s="170">
        <v>0.38540000000000002</v>
      </c>
      <c r="F124" s="153">
        <v>0.38540000000000002</v>
      </c>
      <c r="G124" s="156" t="s">
        <v>594</v>
      </c>
      <c r="H124" s="171" t="s">
        <v>446</v>
      </c>
      <c r="I124" s="172" t="s">
        <v>75</v>
      </c>
      <c r="J124" s="172">
        <v>16</v>
      </c>
      <c r="K124" s="172">
        <v>400</v>
      </c>
      <c r="L124" s="173" t="s">
        <v>98</v>
      </c>
      <c r="M124" s="174" t="s">
        <v>70</v>
      </c>
      <c r="N124" s="171">
        <v>20</v>
      </c>
      <c r="O124" s="174" t="s">
        <v>75</v>
      </c>
      <c r="P124" s="171">
        <v>50</v>
      </c>
      <c r="Q124" s="174" t="s">
        <v>595</v>
      </c>
      <c r="R124" s="213"/>
      <c r="S124" s="213"/>
      <c r="T124" s="168" t="s">
        <v>609</v>
      </c>
      <c r="U124" s="3"/>
      <c r="V124" s="4"/>
      <c r="W124" s="5"/>
      <c r="X124" s="3" t="s">
        <v>449</v>
      </c>
      <c r="Y124" s="4" t="s">
        <v>64</v>
      </c>
      <c r="Z124" s="4" t="s">
        <v>7</v>
      </c>
      <c r="AA124" s="4" t="s">
        <v>451</v>
      </c>
      <c r="AB124" s="5" t="s">
        <v>5</v>
      </c>
      <c r="AC124" s="3" t="s">
        <v>449</v>
      </c>
      <c r="AD124" s="4" t="s">
        <v>64</v>
      </c>
      <c r="AE124" s="5"/>
    </row>
    <row r="125" spans="1:31" ht="24.95" customHeight="1" x14ac:dyDescent="0.25">
      <c r="A125" s="10" t="s">
        <v>660</v>
      </c>
      <c r="B125" s="66" t="s">
        <v>656</v>
      </c>
      <c r="C125" s="44">
        <v>0.97660000000000002</v>
      </c>
      <c r="D125" s="66" t="s">
        <v>657</v>
      </c>
      <c r="E125" s="44">
        <v>0.31040000000000001</v>
      </c>
      <c r="F125" s="150">
        <v>0.31040000000000001</v>
      </c>
      <c r="G125" s="141" t="s">
        <v>658</v>
      </c>
      <c r="H125" s="3" t="s">
        <v>649</v>
      </c>
      <c r="I125" s="4" t="s">
        <v>75</v>
      </c>
      <c r="J125" s="4">
        <v>32</v>
      </c>
      <c r="K125" s="4">
        <v>224</v>
      </c>
      <c r="L125" s="15" t="s">
        <v>98</v>
      </c>
      <c r="M125" s="5" t="s">
        <v>70</v>
      </c>
      <c r="N125" s="3" t="s">
        <v>76</v>
      </c>
      <c r="O125" s="5" t="s">
        <v>75</v>
      </c>
      <c r="P125" s="3">
        <v>100</v>
      </c>
      <c r="Q125" s="5" t="s">
        <v>659</v>
      </c>
      <c r="R125" s="192"/>
      <c r="S125" s="192"/>
      <c r="T125" s="10" t="s">
        <v>661</v>
      </c>
      <c r="U125" s="3" t="s">
        <v>67</v>
      </c>
      <c r="V125" s="4"/>
      <c r="W125" s="5"/>
      <c r="X125" s="3"/>
      <c r="Y125" s="4"/>
      <c r="Z125" s="4"/>
      <c r="AA125" s="4"/>
      <c r="AB125" s="5"/>
      <c r="AC125" s="3"/>
      <c r="AD125" s="4" t="s">
        <v>65</v>
      </c>
      <c r="AE125" s="5"/>
    </row>
    <row r="126" spans="1:31" ht="24.95" customHeight="1" x14ac:dyDescent="0.25">
      <c r="A126" s="10" t="s">
        <v>669</v>
      </c>
      <c r="B126" s="66" t="s">
        <v>666</v>
      </c>
      <c r="C126" s="44">
        <v>0.99239999999999995</v>
      </c>
      <c r="D126" s="66" t="s">
        <v>667</v>
      </c>
      <c r="E126" s="44">
        <v>0.68910000000000005</v>
      </c>
      <c r="F126" s="150">
        <v>0.68910000000000005</v>
      </c>
      <c r="G126" s="141" t="s">
        <v>668</v>
      </c>
      <c r="H126" s="3" t="s">
        <v>446</v>
      </c>
      <c r="I126" s="4" t="s">
        <v>75</v>
      </c>
      <c r="J126" s="4">
        <v>16</v>
      </c>
      <c r="K126" s="4">
        <v>400</v>
      </c>
      <c r="L126" s="15" t="s">
        <v>98</v>
      </c>
      <c r="M126" s="5" t="s">
        <v>70</v>
      </c>
      <c r="N126" s="3">
        <v>10</v>
      </c>
      <c r="O126" s="5" t="s">
        <v>75</v>
      </c>
      <c r="P126" s="3">
        <v>20</v>
      </c>
      <c r="Q126" s="5" t="s">
        <v>670</v>
      </c>
      <c r="R126" s="192"/>
      <c r="S126" s="192"/>
      <c r="T126" s="10" t="s">
        <v>721</v>
      </c>
      <c r="U126" s="3"/>
      <c r="V126" s="4"/>
      <c r="W126" s="5"/>
      <c r="X126" s="3" t="s">
        <v>449</v>
      </c>
      <c r="Y126" s="4" t="s">
        <v>64</v>
      </c>
      <c r="Z126" s="4" t="s">
        <v>7</v>
      </c>
      <c r="AA126" s="4" t="s">
        <v>451</v>
      </c>
      <c r="AB126" s="5" t="s">
        <v>5</v>
      </c>
      <c r="AC126" s="3" t="s">
        <v>449</v>
      </c>
      <c r="AD126" s="4" t="s">
        <v>64</v>
      </c>
      <c r="AE126" s="5"/>
    </row>
    <row r="127" spans="1:31" ht="24.95" customHeight="1" x14ac:dyDescent="0.25">
      <c r="A127" s="10" t="s">
        <v>673</v>
      </c>
      <c r="B127" s="66" t="s">
        <v>671</v>
      </c>
      <c r="C127" s="44">
        <v>0.99329999999999996</v>
      </c>
      <c r="D127" s="66" t="s">
        <v>672</v>
      </c>
      <c r="E127" s="44">
        <v>0.53490000000000004</v>
      </c>
      <c r="F127" s="150">
        <v>0.53490000000000004</v>
      </c>
      <c r="G127" s="141" t="s">
        <v>518</v>
      </c>
      <c r="H127" s="3" t="s">
        <v>446</v>
      </c>
      <c r="I127" s="4" t="s">
        <v>75</v>
      </c>
      <c r="J127" s="4">
        <v>16</v>
      </c>
      <c r="K127" s="4">
        <v>400</v>
      </c>
      <c r="L127" s="15" t="s">
        <v>98</v>
      </c>
      <c r="M127" s="5" t="s">
        <v>70</v>
      </c>
      <c r="N127" s="3">
        <v>10</v>
      </c>
      <c r="O127" s="5" t="s">
        <v>75</v>
      </c>
      <c r="P127" s="3">
        <v>20</v>
      </c>
      <c r="Q127" s="5" t="s">
        <v>674</v>
      </c>
      <c r="R127" s="192"/>
      <c r="S127" s="192"/>
      <c r="T127" s="10" t="s">
        <v>722</v>
      </c>
      <c r="U127" s="3"/>
      <c r="V127" s="4"/>
      <c r="W127" s="5"/>
      <c r="X127" s="3" t="s">
        <v>449</v>
      </c>
      <c r="Y127" s="4" t="s">
        <v>64</v>
      </c>
      <c r="Z127" s="4" t="s">
        <v>7</v>
      </c>
      <c r="AA127" s="4" t="s">
        <v>451</v>
      </c>
      <c r="AB127" s="5" t="s">
        <v>5</v>
      </c>
      <c r="AC127" s="3" t="s">
        <v>449</v>
      </c>
      <c r="AD127" s="4" t="s">
        <v>64</v>
      </c>
      <c r="AE127" s="5"/>
    </row>
    <row r="128" spans="1:31" ht="24.95" customHeight="1" x14ac:dyDescent="0.25">
      <c r="A128" s="10" t="s">
        <v>677</v>
      </c>
      <c r="B128" s="66" t="s">
        <v>675</v>
      </c>
      <c r="C128" s="44">
        <v>0.98819999999999997</v>
      </c>
      <c r="D128" s="66" t="s">
        <v>676</v>
      </c>
      <c r="E128" s="44">
        <v>0.5917</v>
      </c>
      <c r="F128" s="150">
        <v>0.5917</v>
      </c>
      <c r="G128" s="141" t="s">
        <v>513</v>
      </c>
      <c r="H128" s="3" t="s">
        <v>446</v>
      </c>
      <c r="I128" s="4" t="s">
        <v>75</v>
      </c>
      <c r="J128" s="4">
        <v>16</v>
      </c>
      <c r="K128" s="4">
        <v>400</v>
      </c>
      <c r="L128" s="15" t="s">
        <v>98</v>
      </c>
      <c r="M128" s="5" t="s">
        <v>70</v>
      </c>
      <c r="N128" s="3">
        <v>10</v>
      </c>
      <c r="O128" s="5" t="s">
        <v>75</v>
      </c>
      <c r="P128" s="3">
        <v>20</v>
      </c>
      <c r="Q128" s="5" t="s">
        <v>678</v>
      </c>
      <c r="R128" s="192"/>
      <c r="S128" s="192"/>
      <c r="T128" s="10" t="s">
        <v>723</v>
      </c>
      <c r="U128" s="3"/>
      <c r="V128" s="4"/>
      <c r="W128" s="5"/>
      <c r="X128" s="3" t="s">
        <v>449</v>
      </c>
      <c r="Y128" s="4" t="s">
        <v>64</v>
      </c>
      <c r="Z128" s="4" t="s">
        <v>7</v>
      </c>
      <c r="AA128" s="4" t="s">
        <v>451</v>
      </c>
      <c r="AB128" s="5" t="s">
        <v>5</v>
      </c>
      <c r="AC128" s="3" t="s">
        <v>449</v>
      </c>
      <c r="AD128" s="4" t="s">
        <v>64</v>
      </c>
      <c r="AE128" s="5"/>
    </row>
    <row r="129" spans="1:31" ht="24.95" customHeight="1" x14ac:dyDescent="0.25">
      <c r="A129" s="10" t="s">
        <v>704</v>
      </c>
      <c r="B129" s="66" t="s">
        <v>516</v>
      </c>
      <c r="C129" s="44">
        <v>0.99980000000000002</v>
      </c>
      <c r="D129" s="66" t="s">
        <v>707</v>
      </c>
      <c r="E129" s="44">
        <v>0.85</v>
      </c>
      <c r="F129" s="150">
        <v>0.85</v>
      </c>
      <c r="G129" s="141" t="s">
        <v>705</v>
      </c>
      <c r="H129" s="3" t="s">
        <v>446</v>
      </c>
      <c r="I129" s="4" t="s">
        <v>98</v>
      </c>
      <c r="J129" s="4">
        <v>16</v>
      </c>
      <c r="K129" s="4">
        <v>400</v>
      </c>
      <c r="L129" s="15" t="s">
        <v>98</v>
      </c>
      <c r="M129" s="5" t="s">
        <v>70</v>
      </c>
      <c r="N129" s="3">
        <v>10</v>
      </c>
      <c r="O129" s="5" t="s">
        <v>75</v>
      </c>
      <c r="P129" s="3">
        <v>30</v>
      </c>
      <c r="Q129" s="5" t="s">
        <v>706</v>
      </c>
      <c r="R129" s="192"/>
      <c r="S129" s="192"/>
      <c r="T129" s="10" t="s">
        <v>702</v>
      </c>
      <c r="U129" s="3"/>
      <c r="V129" s="4"/>
      <c r="W129" s="5"/>
      <c r="X129" s="3" t="s">
        <v>449</v>
      </c>
      <c r="Y129" s="4" t="s">
        <v>64</v>
      </c>
      <c r="Z129" s="4" t="s">
        <v>7</v>
      </c>
      <c r="AA129" s="4" t="s">
        <v>451</v>
      </c>
      <c r="AB129" s="5" t="s">
        <v>5</v>
      </c>
      <c r="AC129" s="3" t="s">
        <v>449</v>
      </c>
      <c r="AD129" s="4" t="s">
        <v>64</v>
      </c>
      <c r="AE129" s="5"/>
    </row>
    <row r="130" spans="1:31" ht="24.95" customHeight="1" x14ac:dyDescent="0.25">
      <c r="A130" s="10" t="s">
        <v>731</v>
      </c>
      <c r="B130" s="66" t="s">
        <v>727</v>
      </c>
      <c r="C130" s="44">
        <v>0.99970000000000003</v>
      </c>
      <c r="D130" s="66" t="s">
        <v>728</v>
      </c>
      <c r="E130" s="44">
        <v>0.80630000000000002</v>
      </c>
      <c r="F130" s="150">
        <v>0.80630000000000002</v>
      </c>
      <c r="G130" s="141" t="s">
        <v>729</v>
      </c>
      <c r="H130" s="3" t="s">
        <v>446</v>
      </c>
      <c r="I130" s="4" t="s">
        <v>98</v>
      </c>
      <c r="J130" s="4">
        <v>32</v>
      </c>
      <c r="K130" s="4">
        <v>400</v>
      </c>
      <c r="L130" s="15" t="s">
        <v>98</v>
      </c>
      <c r="M130" s="5" t="s">
        <v>70</v>
      </c>
      <c r="N130" s="3">
        <v>10</v>
      </c>
      <c r="O130" s="5" t="s">
        <v>75</v>
      </c>
      <c r="P130" s="3">
        <v>30</v>
      </c>
      <c r="Q130" s="5" t="s">
        <v>730</v>
      </c>
      <c r="R130" s="192"/>
      <c r="S130" s="192"/>
      <c r="T130" s="10" t="s">
        <v>701</v>
      </c>
      <c r="U130" s="3"/>
      <c r="V130" s="4"/>
      <c r="W130" s="5"/>
      <c r="X130" s="3" t="s">
        <v>449</v>
      </c>
      <c r="Y130" s="4" t="s">
        <v>64</v>
      </c>
      <c r="Z130" s="4" t="s">
        <v>7</v>
      </c>
      <c r="AA130" s="4" t="s">
        <v>451</v>
      </c>
      <c r="AB130" s="5" t="s">
        <v>5</v>
      </c>
      <c r="AC130" s="3" t="s">
        <v>449</v>
      </c>
      <c r="AD130" s="4" t="s">
        <v>64</v>
      </c>
      <c r="AE130" s="5"/>
    </row>
    <row r="131" spans="1:31" ht="24.95" customHeight="1" x14ac:dyDescent="0.25">
      <c r="A131" s="10" t="s">
        <v>752</v>
      </c>
      <c r="B131" s="66" t="s">
        <v>750</v>
      </c>
      <c r="C131" s="44">
        <v>0.99939999999999996</v>
      </c>
      <c r="D131" s="66" t="s">
        <v>751</v>
      </c>
      <c r="E131" s="44">
        <v>0.87809999999999999</v>
      </c>
      <c r="F131" s="150">
        <v>0.87809999999999999</v>
      </c>
      <c r="G131" s="141" t="s">
        <v>705</v>
      </c>
      <c r="H131" s="3" t="s">
        <v>446</v>
      </c>
      <c r="I131" s="4" t="s">
        <v>98</v>
      </c>
      <c r="J131" s="4">
        <v>8</v>
      </c>
      <c r="K131" s="4">
        <v>400</v>
      </c>
      <c r="L131" s="15" t="s">
        <v>98</v>
      </c>
      <c r="M131" s="5" t="s">
        <v>70</v>
      </c>
      <c r="N131" s="3">
        <v>10</v>
      </c>
      <c r="O131" s="5" t="s">
        <v>75</v>
      </c>
      <c r="P131" s="3">
        <v>30</v>
      </c>
      <c r="Q131" s="5" t="s">
        <v>753</v>
      </c>
      <c r="R131" s="192"/>
      <c r="S131" s="192"/>
      <c r="T131" s="10" t="s">
        <v>701</v>
      </c>
      <c r="U131" s="3"/>
      <c r="V131" s="4"/>
      <c r="W131" s="5"/>
      <c r="X131" s="3" t="s">
        <v>449</v>
      </c>
      <c r="Y131" s="4" t="s">
        <v>64</v>
      </c>
      <c r="Z131" s="4" t="s">
        <v>7</v>
      </c>
      <c r="AA131" s="4" t="s">
        <v>451</v>
      </c>
      <c r="AB131" s="5" t="s">
        <v>5</v>
      </c>
      <c r="AC131" s="3" t="s">
        <v>449</v>
      </c>
      <c r="AD131" s="4" t="s">
        <v>64</v>
      </c>
      <c r="AE131" s="5"/>
    </row>
    <row r="132" spans="1:31" ht="24.95" customHeight="1" x14ac:dyDescent="0.25">
      <c r="A132" s="10" t="s">
        <v>769</v>
      </c>
      <c r="B132" s="66" t="s">
        <v>750</v>
      </c>
      <c r="C132" s="44">
        <v>0.99970000000000003</v>
      </c>
      <c r="D132" s="66" t="s">
        <v>768</v>
      </c>
      <c r="E132" s="44">
        <v>0.84740000000000004</v>
      </c>
      <c r="F132" s="150">
        <v>0.84740000000000004</v>
      </c>
      <c r="G132" s="141" t="s">
        <v>770</v>
      </c>
      <c r="H132" s="3" t="s">
        <v>446</v>
      </c>
      <c r="I132" s="4" t="s">
        <v>98</v>
      </c>
      <c r="J132" s="4">
        <v>8</v>
      </c>
      <c r="K132" s="4">
        <v>400</v>
      </c>
      <c r="L132" s="15" t="s">
        <v>98</v>
      </c>
      <c r="M132" s="5" t="s">
        <v>70</v>
      </c>
      <c r="N132" s="3">
        <v>10</v>
      </c>
      <c r="O132" s="5" t="s">
        <v>75</v>
      </c>
      <c r="P132" s="3">
        <v>30</v>
      </c>
      <c r="Q132" s="5" t="s">
        <v>771</v>
      </c>
      <c r="R132" s="192"/>
      <c r="S132" s="192"/>
      <c r="T132" s="10" t="s">
        <v>754</v>
      </c>
      <c r="U132" s="3"/>
      <c r="V132" s="4"/>
      <c r="W132" s="5"/>
      <c r="X132" s="3" t="s">
        <v>449</v>
      </c>
      <c r="Y132" s="4" t="s">
        <v>64</v>
      </c>
      <c r="Z132" s="4" t="s">
        <v>7</v>
      </c>
      <c r="AA132" s="4" t="s">
        <v>451</v>
      </c>
      <c r="AB132" s="5" t="s">
        <v>5</v>
      </c>
      <c r="AC132" s="3" t="s">
        <v>449</v>
      </c>
      <c r="AD132" s="4" t="s">
        <v>64</v>
      </c>
      <c r="AE132" s="5"/>
    </row>
    <row r="133" spans="1:31" ht="24.95" customHeight="1" x14ac:dyDescent="0.25">
      <c r="A133" s="10" t="s">
        <v>788</v>
      </c>
      <c r="B133" s="66" t="s">
        <v>790</v>
      </c>
      <c r="C133" s="44">
        <v>0.99970000000000003</v>
      </c>
      <c r="D133" s="66" t="s">
        <v>791</v>
      </c>
      <c r="E133" s="44">
        <v>0.82030000000000003</v>
      </c>
      <c r="F133" s="150">
        <v>0.82030000000000003</v>
      </c>
      <c r="G133" s="141" t="s">
        <v>792</v>
      </c>
      <c r="H133" s="3" t="s">
        <v>776</v>
      </c>
      <c r="I133" s="4" t="s">
        <v>98</v>
      </c>
      <c r="J133" s="4">
        <v>16</v>
      </c>
      <c r="K133" s="4">
        <v>400</v>
      </c>
      <c r="L133" s="15" t="s">
        <v>98</v>
      </c>
      <c r="M133" s="5" t="s">
        <v>70</v>
      </c>
      <c r="N133" s="3">
        <v>10</v>
      </c>
      <c r="O133" s="5" t="s">
        <v>75</v>
      </c>
      <c r="P133" s="3">
        <v>30</v>
      </c>
      <c r="Q133" s="5" t="s">
        <v>789</v>
      </c>
      <c r="R133" s="192"/>
      <c r="S133" s="192"/>
      <c r="T133" s="10" t="s">
        <v>777</v>
      </c>
      <c r="U133" s="3"/>
      <c r="V133" s="4"/>
      <c r="W133" s="5"/>
      <c r="X133" s="3" t="s">
        <v>449</v>
      </c>
      <c r="Y133" s="4" t="s">
        <v>64</v>
      </c>
      <c r="Z133" s="4" t="s">
        <v>7</v>
      </c>
      <c r="AA133" s="4" t="s">
        <v>451</v>
      </c>
      <c r="AB133" s="5" t="s">
        <v>5</v>
      </c>
      <c r="AC133" s="3"/>
      <c r="AD133" s="4" t="s">
        <v>64</v>
      </c>
      <c r="AE133" s="5"/>
    </row>
    <row r="134" spans="1:31" ht="24.95" customHeight="1" x14ac:dyDescent="0.25">
      <c r="A134" s="10" t="s">
        <v>822</v>
      </c>
      <c r="B134" s="66" t="s">
        <v>820</v>
      </c>
      <c r="C134" s="44">
        <v>0.99990000000000001</v>
      </c>
      <c r="D134" s="66" t="s">
        <v>821</v>
      </c>
      <c r="E134" s="44">
        <v>0.48849999999999999</v>
      </c>
      <c r="F134" s="150">
        <v>0.48849999999999999</v>
      </c>
      <c r="G134" s="141" t="s">
        <v>705</v>
      </c>
      <c r="H134" s="3" t="s">
        <v>446</v>
      </c>
      <c r="I134" s="4" t="s">
        <v>98</v>
      </c>
      <c r="J134" s="4">
        <v>16</v>
      </c>
      <c r="K134" s="4">
        <v>400</v>
      </c>
      <c r="L134" s="15" t="s">
        <v>98</v>
      </c>
      <c r="M134" s="5" t="s">
        <v>70</v>
      </c>
      <c r="N134" s="3">
        <v>10</v>
      </c>
      <c r="O134" s="5" t="s">
        <v>75</v>
      </c>
      <c r="P134" s="3">
        <v>30</v>
      </c>
      <c r="Q134" s="5" t="s">
        <v>823</v>
      </c>
      <c r="R134" s="192"/>
      <c r="S134" s="192"/>
      <c r="T134" s="10" t="s">
        <v>778</v>
      </c>
      <c r="U134" s="3"/>
      <c r="V134" s="4"/>
      <c r="W134" s="5"/>
      <c r="X134" s="3" t="s">
        <v>449</v>
      </c>
      <c r="Y134" s="4" t="s">
        <v>64</v>
      </c>
      <c r="Z134" s="4" t="s">
        <v>7</v>
      </c>
      <c r="AA134" s="4" t="s">
        <v>451</v>
      </c>
      <c r="AB134" s="5" t="s">
        <v>5</v>
      </c>
      <c r="AC134" s="3" t="s">
        <v>449</v>
      </c>
      <c r="AD134" s="4" t="s">
        <v>64</v>
      </c>
      <c r="AE134" s="5"/>
    </row>
    <row r="135" spans="1:31" ht="24.95" customHeight="1" x14ac:dyDescent="0.25">
      <c r="A135" s="10" t="s">
        <v>847</v>
      </c>
      <c r="B135" s="66" t="s">
        <v>845</v>
      </c>
      <c r="C135" s="44">
        <v>0.99150000000000005</v>
      </c>
      <c r="D135" s="66" t="s">
        <v>846</v>
      </c>
      <c r="E135" s="44">
        <v>0.87450000000000006</v>
      </c>
      <c r="F135" s="150">
        <v>0.87450000000000006</v>
      </c>
      <c r="G135" s="141" t="s">
        <v>792</v>
      </c>
      <c r="H135" s="3" t="s">
        <v>446</v>
      </c>
      <c r="I135" s="4" t="s">
        <v>98</v>
      </c>
      <c r="J135" s="4">
        <v>4</v>
      </c>
      <c r="K135" s="4">
        <v>400</v>
      </c>
      <c r="L135" s="15" t="s">
        <v>98</v>
      </c>
      <c r="M135" s="5" t="s">
        <v>70</v>
      </c>
      <c r="N135" s="3">
        <v>10</v>
      </c>
      <c r="O135" s="5" t="s">
        <v>75</v>
      </c>
      <c r="P135" s="3">
        <v>30</v>
      </c>
      <c r="Q135" s="5" t="s">
        <v>848</v>
      </c>
      <c r="R135" s="192"/>
      <c r="S135" s="192"/>
      <c r="T135" s="10" t="s">
        <v>701</v>
      </c>
      <c r="U135" s="3"/>
      <c r="V135" s="4"/>
      <c r="W135" s="5"/>
      <c r="X135" s="3" t="s">
        <v>449</v>
      </c>
      <c r="Y135" s="4" t="s">
        <v>64</v>
      </c>
      <c r="Z135" s="4" t="s">
        <v>7</v>
      </c>
      <c r="AA135" s="4" t="s">
        <v>451</v>
      </c>
      <c r="AB135" s="5" t="s">
        <v>5</v>
      </c>
      <c r="AC135" s="3" t="s">
        <v>449</v>
      </c>
      <c r="AD135" s="4" t="s">
        <v>64</v>
      </c>
      <c r="AE135" s="5"/>
    </row>
    <row r="136" spans="1:31" ht="24.95" customHeight="1" x14ac:dyDescent="0.25">
      <c r="A136" s="133" t="s">
        <v>862</v>
      </c>
      <c r="B136" s="134" t="s">
        <v>859</v>
      </c>
      <c r="C136" s="135">
        <v>0.99880000000000002</v>
      </c>
      <c r="D136" s="134" t="s">
        <v>860</v>
      </c>
      <c r="E136" s="135">
        <v>0.90310000000000001</v>
      </c>
      <c r="F136" s="154">
        <v>0.90310000000000001</v>
      </c>
      <c r="G136" s="144" t="s">
        <v>792</v>
      </c>
      <c r="H136" s="136" t="s">
        <v>446</v>
      </c>
      <c r="I136" s="137" t="s">
        <v>98</v>
      </c>
      <c r="J136" s="137">
        <v>8</v>
      </c>
      <c r="K136" s="137">
        <v>400</v>
      </c>
      <c r="L136" s="138" t="s">
        <v>98</v>
      </c>
      <c r="M136" s="139" t="s">
        <v>70</v>
      </c>
      <c r="N136" s="136">
        <v>10</v>
      </c>
      <c r="O136" s="139" t="s">
        <v>75</v>
      </c>
      <c r="P136" s="136">
        <v>30</v>
      </c>
      <c r="Q136" s="139" t="s">
        <v>863</v>
      </c>
      <c r="R136" s="212" t="s">
        <v>843</v>
      </c>
      <c r="S136" s="212"/>
      <c r="T136" s="133"/>
      <c r="U136" s="136"/>
      <c r="V136" s="137"/>
      <c r="W136" s="139"/>
      <c r="X136" s="136" t="s">
        <v>449</v>
      </c>
      <c r="Y136" s="137" t="s">
        <v>64</v>
      </c>
      <c r="Z136" s="137" t="s">
        <v>7</v>
      </c>
      <c r="AA136" s="137" t="s">
        <v>451</v>
      </c>
      <c r="AB136" s="139" t="s">
        <v>5</v>
      </c>
      <c r="AC136" s="136" t="s">
        <v>449</v>
      </c>
      <c r="AD136" s="137" t="s">
        <v>64</v>
      </c>
      <c r="AE136" s="139"/>
    </row>
    <row r="137" spans="1:31" ht="24.95" customHeight="1" x14ac:dyDescent="0.25">
      <c r="A137" s="10" t="s">
        <v>874</v>
      </c>
      <c r="B137" s="66" t="s">
        <v>872</v>
      </c>
      <c r="C137" s="44">
        <v>0.99980000000000002</v>
      </c>
      <c r="D137" s="66" t="s">
        <v>873</v>
      </c>
      <c r="E137" s="44">
        <v>0.88019999999999998</v>
      </c>
      <c r="F137" s="150">
        <v>0.88019999999999998</v>
      </c>
      <c r="G137" s="141" t="s">
        <v>705</v>
      </c>
      <c r="H137" s="3" t="s">
        <v>446</v>
      </c>
      <c r="I137" s="4" t="s">
        <v>98</v>
      </c>
      <c r="J137" s="4">
        <v>16</v>
      </c>
      <c r="K137" s="4">
        <v>400</v>
      </c>
      <c r="L137" s="15" t="s">
        <v>98</v>
      </c>
      <c r="M137" s="5" t="s">
        <v>70</v>
      </c>
      <c r="N137" s="3">
        <v>10</v>
      </c>
      <c r="O137" s="5" t="s">
        <v>75</v>
      </c>
      <c r="P137" s="3">
        <v>30</v>
      </c>
      <c r="Q137" s="5" t="s">
        <v>875</v>
      </c>
      <c r="R137" s="192" t="s">
        <v>843</v>
      </c>
      <c r="S137" s="192"/>
      <c r="T137" s="10"/>
      <c r="U137" s="3"/>
      <c r="V137" s="4"/>
      <c r="W137" s="5"/>
      <c r="X137" s="3" t="s">
        <v>449</v>
      </c>
      <c r="Y137" s="4" t="s">
        <v>64</v>
      </c>
      <c r="Z137" s="4" t="s">
        <v>7</v>
      </c>
      <c r="AA137" s="4" t="s">
        <v>451</v>
      </c>
      <c r="AB137" s="5" t="s">
        <v>5</v>
      </c>
      <c r="AC137" s="3" t="s">
        <v>449</v>
      </c>
      <c r="AD137" s="4" t="s">
        <v>64</v>
      </c>
      <c r="AE137" s="5"/>
    </row>
    <row r="138" spans="1:31" ht="24.95" customHeight="1" x14ac:dyDescent="0.25">
      <c r="A138" s="10" t="s">
        <v>878</v>
      </c>
      <c r="B138" s="66" t="s">
        <v>876</v>
      </c>
      <c r="C138" s="44">
        <v>0.99039999999999995</v>
      </c>
      <c r="D138" s="66" t="s">
        <v>877</v>
      </c>
      <c r="E138" s="44">
        <v>0.89690000000000003</v>
      </c>
      <c r="F138" s="150">
        <v>0.89690000000000003</v>
      </c>
      <c r="G138" s="141" t="s">
        <v>705</v>
      </c>
      <c r="H138" s="3" t="s">
        <v>446</v>
      </c>
      <c r="I138" s="4" t="s">
        <v>98</v>
      </c>
      <c r="J138" s="4">
        <v>4</v>
      </c>
      <c r="K138" s="4">
        <v>400</v>
      </c>
      <c r="L138" s="15" t="s">
        <v>98</v>
      </c>
      <c r="M138" s="5" t="s">
        <v>70</v>
      </c>
      <c r="N138" s="3">
        <v>10</v>
      </c>
      <c r="O138" s="5" t="s">
        <v>75</v>
      </c>
      <c r="P138" s="3">
        <v>30</v>
      </c>
      <c r="Q138" s="5" t="s">
        <v>879</v>
      </c>
      <c r="R138" s="192" t="s">
        <v>843</v>
      </c>
      <c r="S138" s="192"/>
      <c r="T138" s="10"/>
      <c r="U138" s="3"/>
      <c r="V138" s="4"/>
      <c r="W138" s="5"/>
      <c r="X138" s="3" t="s">
        <v>449</v>
      </c>
      <c r="Y138" s="4" t="s">
        <v>64</v>
      </c>
      <c r="Z138" s="4" t="s">
        <v>7</v>
      </c>
      <c r="AA138" s="4" t="s">
        <v>451</v>
      </c>
      <c r="AB138" s="5" t="s">
        <v>5</v>
      </c>
      <c r="AC138" s="3" t="s">
        <v>449</v>
      </c>
      <c r="AD138" s="4" t="s">
        <v>64</v>
      </c>
      <c r="AE138" s="5"/>
    </row>
    <row r="139" spans="1:31" ht="24.95" customHeight="1" x14ac:dyDescent="0.25">
      <c r="A139" s="10" t="s">
        <v>886</v>
      </c>
      <c r="B139" s="66" t="s">
        <v>884</v>
      </c>
      <c r="C139" s="44">
        <v>0.99809999999999999</v>
      </c>
      <c r="D139" s="66" t="s">
        <v>885</v>
      </c>
      <c r="E139" s="44">
        <v>0.82920000000000005</v>
      </c>
      <c r="F139" s="150">
        <v>0.82920000000000005</v>
      </c>
      <c r="G139" s="141" t="s">
        <v>887</v>
      </c>
      <c r="H139" s="3" t="s">
        <v>446</v>
      </c>
      <c r="I139" s="4" t="s">
        <v>98</v>
      </c>
      <c r="J139" s="4">
        <v>8</v>
      </c>
      <c r="K139" s="4">
        <v>224</v>
      </c>
      <c r="L139" s="15" t="s">
        <v>98</v>
      </c>
      <c r="M139" s="5" t="s">
        <v>70</v>
      </c>
      <c r="N139" s="3">
        <v>10</v>
      </c>
      <c r="O139" s="5" t="s">
        <v>75</v>
      </c>
      <c r="P139" s="3">
        <v>30</v>
      </c>
      <c r="Q139" s="5" t="s">
        <v>888</v>
      </c>
      <c r="R139" s="192" t="s">
        <v>843</v>
      </c>
      <c r="S139" s="192"/>
      <c r="T139" s="10"/>
      <c r="U139" s="3"/>
      <c r="V139" s="4"/>
      <c r="W139" s="5"/>
      <c r="X139" s="3" t="s">
        <v>449</v>
      </c>
      <c r="Y139" s="4" t="s">
        <v>64</v>
      </c>
      <c r="Z139" s="4" t="s">
        <v>7</v>
      </c>
      <c r="AA139" s="4" t="s">
        <v>451</v>
      </c>
      <c r="AB139" s="5" t="s">
        <v>5</v>
      </c>
      <c r="AC139" s="3" t="s">
        <v>449</v>
      </c>
      <c r="AD139" s="4" t="s">
        <v>64</v>
      </c>
      <c r="AE139" s="5"/>
    </row>
    <row r="140" spans="1:31" ht="24.95" customHeight="1" x14ac:dyDescent="0.25">
      <c r="A140" s="10" t="s">
        <v>902</v>
      </c>
      <c r="B140" s="66" t="s">
        <v>903</v>
      </c>
      <c r="C140" s="44">
        <v>0.99890000000000001</v>
      </c>
      <c r="D140" s="66" t="s">
        <v>904</v>
      </c>
      <c r="E140" s="44">
        <v>0.89900000000000002</v>
      </c>
      <c r="F140" s="150">
        <v>0.89900000000000002</v>
      </c>
      <c r="G140" s="141" t="s">
        <v>770</v>
      </c>
      <c r="H140" s="3" t="s">
        <v>446</v>
      </c>
      <c r="I140" s="4" t="s">
        <v>98</v>
      </c>
      <c r="J140" s="4">
        <v>8</v>
      </c>
      <c r="K140" s="4">
        <v>400</v>
      </c>
      <c r="L140" s="15" t="s">
        <v>98</v>
      </c>
      <c r="M140" s="5" t="s">
        <v>70</v>
      </c>
      <c r="N140" s="3">
        <v>10</v>
      </c>
      <c r="O140" s="5" t="s">
        <v>75</v>
      </c>
      <c r="P140" s="3">
        <v>30</v>
      </c>
      <c r="Q140" s="5" t="s">
        <v>771</v>
      </c>
      <c r="R140" s="192" t="s">
        <v>843</v>
      </c>
      <c r="S140" s="192"/>
      <c r="T140" s="10" t="s">
        <v>901</v>
      </c>
      <c r="U140" s="3"/>
      <c r="V140" s="4"/>
      <c r="W140" s="5"/>
      <c r="X140" s="3" t="s">
        <v>449</v>
      </c>
      <c r="Y140" s="4" t="s">
        <v>64</v>
      </c>
      <c r="Z140" s="4" t="s">
        <v>7</v>
      </c>
      <c r="AA140" s="4" t="s">
        <v>451</v>
      </c>
      <c r="AB140" s="5" t="s">
        <v>5</v>
      </c>
      <c r="AC140" s="3" t="s">
        <v>449</v>
      </c>
      <c r="AD140" s="4" t="s">
        <v>64</v>
      </c>
      <c r="AE140" s="5"/>
    </row>
    <row r="141" spans="1:31" ht="24.95" customHeight="1" x14ac:dyDescent="0.25">
      <c r="A141" s="74" t="s">
        <v>920</v>
      </c>
      <c r="B141" s="75" t="s">
        <v>918</v>
      </c>
      <c r="C141" s="107">
        <v>0.99909999999999999</v>
      </c>
      <c r="D141" s="75" t="s">
        <v>919</v>
      </c>
      <c r="E141" s="107">
        <v>0.90359999999999996</v>
      </c>
      <c r="F141" s="157">
        <v>0.90359999999999996</v>
      </c>
      <c r="G141" s="143" t="s">
        <v>770</v>
      </c>
      <c r="H141" s="77" t="s">
        <v>446</v>
      </c>
      <c r="I141" s="78" t="s">
        <v>98</v>
      </c>
      <c r="J141" s="78">
        <v>8</v>
      </c>
      <c r="K141" s="78">
        <v>400</v>
      </c>
      <c r="L141" s="70" t="s">
        <v>98</v>
      </c>
      <c r="M141" s="76" t="s">
        <v>70</v>
      </c>
      <c r="N141" s="77">
        <v>10</v>
      </c>
      <c r="O141" s="76" t="s">
        <v>75</v>
      </c>
      <c r="P141" s="77">
        <v>30</v>
      </c>
      <c r="Q141" s="76" t="s">
        <v>921</v>
      </c>
      <c r="R141" s="209" t="s">
        <v>843</v>
      </c>
      <c r="S141" s="209"/>
      <c r="T141" s="74" t="s">
        <v>900</v>
      </c>
      <c r="U141" s="77"/>
      <c r="V141" s="78"/>
      <c r="W141" s="76"/>
      <c r="X141" s="77" t="s">
        <v>449</v>
      </c>
      <c r="Y141" s="78" t="s">
        <v>64</v>
      </c>
      <c r="Z141" s="78" t="s">
        <v>7</v>
      </c>
      <c r="AA141" s="78" t="s">
        <v>451</v>
      </c>
      <c r="AB141" s="76" t="s">
        <v>5</v>
      </c>
      <c r="AC141" s="77" t="s">
        <v>449</v>
      </c>
      <c r="AD141" s="78" t="s">
        <v>64</v>
      </c>
      <c r="AE141" s="76"/>
    </row>
    <row r="142" spans="1:31" ht="24.95" customHeight="1" x14ac:dyDescent="0.25">
      <c r="A142" s="10" t="s">
        <v>929</v>
      </c>
      <c r="B142" s="66" t="s">
        <v>486</v>
      </c>
      <c r="C142" s="44">
        <v>0.99939999999999996</v>
      </c>
      <c r="D142" s="66" t="s">
        <v>928</v>
      </c>
      <c r="E142" s="44">
        <v>0.88959999999999995</v>
      </c>
      <c r="F142" s="150">
        <v>0.88959999999999995</v>
      </c>
      <c r="G142" s="141" t="s">
        <v>729</v>
      </c>
      <c r="H142" s="3" t="s">
        <v>446</v>
      </c>
      <c r="I142" s="4" t="s">
        <v>98</v>
      </c>
      <c r="J142" s="4">
        <v>8</v>
      </c>
      <c r="K142" s="4">
        <v>400</v>
      </c>
      <c r="L142" s="15" t="s">
        <v>98</v>
      </c>
      <c r="M142" s="5" t="s">
        <v>70</v>
      </c>
      <c r="N142" s="3">
        <v>10</v>
      </c>
      <c r="O142" s="5" t="s">
        <v>75</v>
      </c>
      <c r="P142" s="3">
        <v>30</v>
      </c>
      <c r="Q142" s="5" t="s">
        <v>930</v>
      </c>
      <c r="R142" s="192" t="s">
        <v>889</v>
      </c>
      <c r="S142" s="192"/>
      <c r="T142" s="10"/>
      <c r="U142" s="3"/>
      <c r="V142" s="4"/>
      <c r="W142" s="5"/>
      <c r="X142" s="3" t="s">
        <v>449</v>
      </c>
      <c r="Y142" s="4" t="s">
        <v>64</v>
      </c>
      <c r="Z142" s="4" t="s">
        <v>7</v>
      </c>
      <c r="AA142" s="4" t="s">
        <v>451</v>
      </c>
      <c r="AB142" s="5" t="s">
        <v>5</v>
      </c>
      <c r="AC142" s="3" t="s">
        <v>449</v>
      </c>
      <c r="AD142" s="4" t="s">
        <v>64</v>
      </c>
      <c r="AE142" s="5"/>
    </row>
    <row r="143" spans="1:31" ht="24.95" customHeight="1" x14ac:dyDescent="0.25">
      <c r="A143" s="10" t="s">
        <v>944</v>
      </c>
      <c r="B143" s="66" t="s">
        <v>482</v>
      </c>
      <c r="C143" s="44">
        <v>0.99919999999999998</v>
      </c>
      <c r="D143" s="66" t="s">
        <v>943</v>
      </c>
      <c r="E143" s="44">
        <v>0.8891</v>
      </c>
      <c r="F143" s="150">
        <v>0.8891</v>
      </c>
      <c r="G143" s="141" t="s">
        <v>705</v>
      </c>
      <c r="H143" s="3" t="s">
        <v>446</v>
      </c>
      <c r="I143" s="4" t="s">
        <v>98</v>
      </c>
      <c r="J143" s="4">
        <v>8</v>
      </c>
      <c r="K143" s="4">
        <v>400</v>
      </c>
      <c r="L143" s="15" t="s">
        <v>98</v>
      </c>
      <c r="M143" s="5" t="s">
        <v>70</v>
      </c>
      <c r="N143" s="3">
        <v>10</v>
      </c>
      <c r="O143" s="5" t="s">
        <v>75</v>
      </c>
      <c r="P143" s="3">
        <v>30</v>
      </c>
      <c r="Q143" s="5" t="s">
        <v>945</v>
      </c>
      <c r="R143" s="192" t="s">
        <v>924</v>
      </c>
      <c r="S143" s="192"/>
      <c r="T143" s="10"/>
      <c r="U143" s="3"/>
      <c r="V143" s="4"/>
      <c r="W143" s="5"/>
      <c r="X143" s="3" t="s">
        <v>449</v>
      </c>
      <c r="Y143" s="4" t="s">
        <v>64</v>
      </c>
      <c r="Z143" s="4" t="s">
        <v>7</v>
      </c>
      <c r="AA143" s="4" t="s">
        <v>451</v>
      </c>
      <c r="AB143" s="5" t="s">
        <v>5</v>
      </c>
      <c r="AC143" s="3" t="s">
        <v>449</v>
      </c>
      <c r="AD143" s="4" t="s">
        <v>64</v>
      </c>
      <c r="AE143" s="5"/>
    </row>
    <row r="144" spans="1:31" ht="24.95" customHeight="1" x14ac:dyDescent="0.25">
      <c r="A144" s="10" t="s">
        <v>948</v>
      </c>
      <c r="B144" s="66" t="s">
        <v>946</v>
      </c>
      <c r="C144" s="44">
        <v>0.99909999999999999</v>
      </c>
      <c r="D144" s="66" t="s">
        <v>947</v>
      </c>
      <c r="E144" s="44">
        <v>0.876</v>
      </c>
      <c r="F144" s="150">
        <v>0.876</v>
      </c>
      <c r="G144" s="141" t="s">
        <v>770</v>
      </c>
      <c r="H144" s="3" t="s">
        <v>446</v>
      </c>
      <c r="I144" s="4" t="s">
        <v>98</v>
      </c>
      <c r="J144" s="4">
        <v>8</v>
      </c>
      <c r="K144" s="4">
        <v>400</v>
      </c>
      <c r="L144" s="15" t="s">
        <v>98</v>
      </c>
      <c r="M144" s="5" t="s">
        <v>70</v>
      </c>
      <c r="N144" s="3">
        <v>10</v>
      </c>
      <c r="O144" s="5" t="s">
        <v>75</v>
      </c>
      <c r="P144" s="3">
        <v>30</v>
      </c>
      <c r="Q144" s="5" t="s">
        <v>949</v>
      </c>
      <c r="R144" s="192" t="s">
        <v>937</v>
      </c>
      <c r="S144" s="192"/>
      <c r="T144" s="10"/>
      <c r="U144" s="3"/>
      <c r="V144" s="4"/>
      <c r="W144" s="5"/>
      <c r="X144" s="3" t="s">
        <v>449</v>
      </c>
      <c r="Y144" s="4" t="s">
        <v>64</v>
      </c>
      <c r="Z144" s="4" t="s">
        <v>7</v>
      </c>
      <c r="AA144" s="4" t="s">
        <v>451</v>
      </c>
      <c r="AB144" s="5" t="s">
        <v>5</v>
      </c>
      <c r="AC144" s="3" t="s">
        <v>449</v>
      </c>
      <c r="AD144" s="4" t="s">
        <v>64</v>
      </c>
      <c r="AE144" s="5"/>
    </row>
    <row r="145" spans="1:31" ht="24.95" customHeight="1" x14ac:dyDescent="0.25">
      <c r="A145" s="10" t="s">
        <v>989</v>
      </c>
      <c r="B145" s="66" t="s">
        <v>987</v>
      </c>
      <c r="C145" s="44">
        <v>0.99860000000000004</v>
      </c>
      <c r="D145" s="66" t="s">
        <v>988</v>
      </c>
      <c r="E145" s="44">
        <v>0.9042</v>
      </c>
      <c r="F145" s="150">
        <v>0.9042</v>
      </c>
      <c r="G145" s="141" t="s">
        <v>513</v>
      </c>
      <c r="H145" s="3" t="s">
        <v>446</v>
      </c>
      <c r="I145" s="4" t="s">
        <v>99</v>
      </c>
      <c r="J145" s="4">
        <v>8</v>
      </c>
      <c r="K145" s="4">
        <v>400</v>
      </c>
      <c r="L145" s="15" t="s">
        <v>98</v>
      </c>
      <c r="M145" s="5" t="s">
        <v>70</v>
      </c>
      <c r="N145" s="3">
        <v>10</v>
      </c>
      <c r="O145" s="5" t="s">
        <v>75</v>
      </c>
      <c r="P145" s="3">
        <v>30</v>
      </c>
      <c r="Q145" s="5" t="s">
        <v>990</v>
      </c>
      <c r="R145" s="192" t="s">
        <v>843</v>
      </c>
      <c r="S145" s="192"/>
      <c r="T145" s="10" t="s">
        <v>992</v>
      </c>
      <c r="U145" s="3"/>
      <c r="V145" s="4"/>
      <c r="W145" s="5"/>
      <c r="X145" s="3" t="s">
        <v>449</v>
      </c>
      <c r="Y145" s="4" t="s">
        <v>64</v>
      </c>
      <c r="Z145" s="4" t="s">
        <v>7</v>
      </c>
      <c r="AA145" s="4" t="s">
        <v>451</v>
      </c>
      <c r="AB145" s="5" t="s">
        <v>5</v>
      </c>
      <c r="AC145" s="3" t="s">
        <v>449</v>
      </c>
      <c r="AD145" s="4" t="s">
        <v>64</v>
      </c>
      <c r="AE145" s="5"/>
    </row>
    <row r="146" spans="1:31" ht="24.95" customHeight="1" x14ac:dyDescent="0.25">
      <c r="A146" s="10" t="s">
        <v>994</v>
      </c>
      <c r="B146" s="66" t="s">
        <v>325</v>
      </c>
      <c r="C146" s="44">
        <v>0.99939999999999996</v>
      </c>
      <c r="D146" s="66" t="s">
        <v>993</v>
      </c>
      <c r="E146" s="44">
        <v>0.9042</v>
      </c>
      <c r="F146" s="150">
        <v>0.9042</v>
      </c>
      <c r="G146" s="141" t="s">
        <v>995</v>
      </c>
      <c r="H146" s="3" t="s">
        <v>446</v>
      </c>
      <c r="I146" s="4" t="s">
        <v>99</v>
      </c>
      <c r="J146" s="4">
        <v>8</v>
      </c>
      <c r="K146" s="4">
        <v>400</v>
      </c>
      <c r="L146" s="15" t="s">
        <v>98</v>
      </c>
      <c r="M146" s="5" t="s">
        <v>70</v>
      </c>
      <c r="N146" s="3">
        <v>10</v>
      </c>
      <c r="O146" s="5" t="s">
        <v>75</v>
      </c>
      <c r="P146" s="3">
        <v>30</v>
      </c>
      <c r="Q146" s="5" t="s">
        <v>996</v>
      </c>
      <c r="R146" s="192" t="s">
        <v>843</v>
      </c>
      <c r="S146" s="192"/>
      <c r="T146" s="10" t="s">
        <v>997</v>
      </c>
      <c r="U146" s="3"/>
      <c r="V146" s="4"/>
      <c r="W146" s="5"/>
      <c r="X146" s="3" t="s">
        <v>449</v>
      </c>
      <c r="Y146" s="4" t="s">
        <v>64</v>
      </c>
      <c r="Z146" s="4" t="s">
        <v>7</v>
      </c>
      <c r="AA146" s="4"/>
      <c r="AB146" s="5" t="s">
        <v>5</v>
      </c>
      <c r="AC146" s="3" t="s">
        <v>449</v>
      </c>
      <c r="AD146" s="4" t="s">
        <v>64</v>
      </c>
      <c r="AE146" s="5"/>
    </row>
    <row r="147" spans="1:31" ht="24.95" customHeight="1" x14ac:dyDescent="0.25">
      <c r="A147" s="10" t="s">
        <v>1006</v>
      </c>
      <c r="B147" s="66" t="s">
        <v>1004</v>
      </c>
      <c r="C147" s="44">
        <v>0.99929999999999997</v>
      </c>
      <c r="D147" s="66" t="s">
        <v>1005</v>
      </c>
      <c r="E147" s="44">
        <v>0.88180000000000003</v>
      </c>
      <c r="F147" s="150">
        <v>0.88180000000000003</v>
      </c>
      <c r="G147" s="141" t="s">
        <v>82</v>
      </c>
      <c r="H147" s="3" t="s">
        <v>446</v>
      </c>
      <c r="I147" s="4" t="s">
        <v>98</v>
      </c>
      <c r="J147" s="4">
        <v>16</v>
      </c>
      <c r="K147" s="4">
        <v>400</v>
      </c>
      <c r="L147" s="15" t="s">
        <v>98</v>
      </c>
      <c r="M147" s="5" t="s">
        <v>70</v>
      </c>
      <c r="N147" s="3">
        <v>10</v>
      </c>
      <c r="O147" s="5" t="s">
        <v>75</v>
      </c>
      <c r="P147" s="3">
        <v>30</v>
      </c>
      <c r="Q147" s="5" t="s">
        <v>1007</v>
      </c>
      <c r="R147" s="192" t="s">
        <v>842</v>
      </c>
      <c r="S147" s="192"/>
      <c r="T147" s="10"/>
      <c r="U147" s="3"/>
      <c r="V147" s="4"/>
      <c r="W147" s="5"/>
      <c r="X147" s="3" t="s">
        <v>449</v>
      </c>
      <c r="Y147" s="4" t="s">
        <v>64</v>
      </c>
      <c r="Z147" s="4" t="s">
        <v>7</v>
      </c>
      <c r="AA147" s="4" t="s">
        <v>451</v>
      </c>
      <c r="AB147" s="5" t="s">
        <v>5</v>
      </c>
      <c r="AC147" s="3" t="s">
        <v>1000</v>
      </c>
      <c r="AD147" s="4" t="s">
        <v>64</v>
      </c>
      <c r="AE147" s="5"/>
    </row>
    <row r="148" spans="1:31" ht="24.95" customHeight="1" x14ac:dyDescent="0.25">
      <c r="A148" s="133" t="s">
        <v>1011</v>
      </c>
      <c r="B148" s="134" t="s">
        <v>381</v>
      </c>
      <c r="C148" s="135">
        <v>0.99850000000000005</v>
      </c>
      <c r="D148" s="134" t="s">
        <v>1009</v>
      </c>
      <c r="E148" s="135">
        <v>0.90990000000000004</v>
      </c>
      <c r="F148" s="154">
        <v>0.90990000000000004</v>
      </c>
      <c r="G148" s="144" t="s">
        <v>1012</v>
      </c>
      <c r="H148" s="136" t="s">
        <v>446</v>
      </c>
      <c r="I148" s="137" t="s">
        <v>99</v>
      </c>
      <c r="J148" s="137">
        <v>8</v>
      </c>
      <c r="K148" s="137">
        <v>400</v>
      </c>
      <c r="L148" s="138" t="s">
        <v>98</v>
      </c>
      <c r="M148" s="139" t="s">
        <v>70</v>
      </c>
      <c r="N148" s="136">
        <v>10</v>
      </c>
      <c r="O148" s="139" t="s">
        <v>75</v>
      </c>
      <c r="P148" s="136">
        <v>30</v>
      </c>
      <c r="Q148" s="139" t="s">
        <v>1013</v>
      </c>
      <c r="R148" s="212" t="s">
        <v>843</v>
      </c>
      <c r="S148" s="212"/>
      <c r="T148" s="133"/>
      <c r="U148" s="136"/>
      <c r="V148" s="137"/>
      <c r="W148" s="139"/>
      <c r="X148" s="136" t="s">
        <v>449</v>
      </c>
      <c r="Y148" s="137" t="s">
        <v>64</v>
      </c>
      <c r="Z148" s="137" t="s">
        <v>7</v>
      </c>
      <c r="AA148" s="137" t="s">
        <v>451</v>
      </c>
      <c r="AB148" s="139" t="s">
        <v>5</v>
      </c>
      <c r="AC148" s="136" t="s">
        <v>1000</v>
      </c>
      <c r="AD148" s="137" t="s">
        <v>64</v>
      </c>
      <c r="AE148" s="139"/>
    </row>
    <row r="149" spans="1:31" ht="24.95" customHeight="1" x14ac:dyDescent="0.25">
      <c r="A149" s="10" t="s">
        <v>1021</v>
      </c>
      <c r="B149" s="66" t="s">
        <v>1019</v>
      </c>
      <c r="C149" s="44">
        <v>0.99860000000000004</v>
      </c>
      <c r="D149" s="66" t="s">
        <v>1020</v>
      </c>
      <c r="E149" s="44">
        <v>0.90890000000000004</v>
      </c>
      <c r="F149" s="150">
        <v>0.90890000000000004</v>
      </c>
      <c r="G149" s="141" t="s">
        <v>518</v>
      </c>
      <c r="H149" s="3" t="s">
        <v>446</v>
      </c>
      <c r="I149" s="4" t="s">
        <v>98</v>
      </c>
      <c r="J149" s="4">
        <v>8</v>
      </c>
      <c r="K149" s="4">
        <v>400</v>
      </c>
      <c r="L149" s="15" t="s">
        <v>98</v>
      </c>
      <c r="M149" s="5" t="s">
        <v>70</v>
      </c>
      <c r="N149" s="3">
        <v>10</v>
      </c>
      <c r="O149" s="5" t="s">
        <v>75</v>
      </c>
      <c r="P149" s="3">
        <v>30</v>
      </c>
      <c r="Q149" s="5" t="s">
        <v>1022</v>
      </c>
      <c r="R149" s="192" t="s">
        <v>842</v>
      </c>
      <c r="S149" s="192"/>
      <c r="T149" s="10"/>
      <c r="U149" s="3"/>
      <c r="V149" s="4"/>
      <c r="W149" s="5"/>
      <c r="X149" s="3" t="s">
        <v>449</v>
      </c>
      <c r="Y149" s="4" t="s">
        <v>64</v>
      </c>
      <c r="Z149" s="4" t="s">
        <v>7</v>
      </c>
      <c r="AA149" s="4" t="s">
        <v>451</v>
      </c>
      <c r="AB149" s="5" t="s">
        <v>5</v>
      </c>
      <c r="AC149" s="3" t="s">
        <v>1014</v>
      </c>
      <c r="AD149" s="4" t="s">
        <v>64</v>
      </c>
      <c r="AE149" s="5"/>
    </row>
    <row r="150" spans="1:31" ht="24.95" customHeight="1" x14ac:dyDescent="0.25">
      <c r="A150" s="10" t="s">
        <v>1030</v>
      </c>
      <c r="B150" s="66" t="s">
        <v>1028</v>
      </c>
      <c r="C150" s="44">
        <v>0.997</v>
      </c>
      <c r="D150" s="66" t="s">
        <v>1029</v>
      </c>
      <c r="E150" s="44">
        <v>0.8911</v>
      </c>
      <c r="F150" s="150">
        <v>0.8911</v>
      </c>
      <c r="G150" s="141" t="s">
        <v>82</v>
      </c>
      <c r="H150" s="3" t="s">
        <v>446</v>
      </c>
      <c r="I150" s="4" t="s">
        <v>98</v>
      </c>
      <c r="J150" s="4">
        <v>8</v>
      </c>
      <c r="K150" s="4">
        <v>400</v>
      </c>
      <c r="L150" s="15" t="s">
        <v>98</v>
      </c>
      <c r="M150" s="5" t="s">
        <v>70</v>
      </c>
      <c r="N150" s="3">
        <v>10</v>
      </c>
      <c r="O150" s="5" t="s">
        <v>75</v>
      </c>
      <c r="P150" s="3">
        <v>30</v>
      </c>
      <c r="Q150" s="5" t="s">
        <v>1031</v>
      </c>
      <c r="R150" s="192" t="s">
        <v>842</v>
      </c>
      <c r="S150" s="192"/>
      <c r="T150" s="10" t="s">
        <v>1023</v>
      </c>
      <c r="U150" s="3"/>
      <c r="V150" s="4"/>
      <c r="W150" s="5"/>
      <c r="X150" s="3" t="s">
        <v>449</v>
      </c>
      <c r="Y150" s="4" t="s">
        <v>64</v>
      </c>
      <c r="Z150" s="4" t="s">
        <v>7</v>
      </c>
      <c r="AA150" s="4" t="s">
        <v>451</v>
      </c>
      <c r="AB150" s="5" t="s">
        <v>5</v>
      </c>
      <c r="AC150" s="3" t="s">
        <v>999</v>
      </c>
      <c r="AD150" s="4" t="s">
        <v>64</v>
      </c>
      <c r="AE150" s="5"/>
    </row>
    <row r="151" spans="1:31" ht="24.95" customHeight="1" x14ac:dyDescent="0.25">
      <c r="A151" s="10" t="s">
        <v>1002</v>
      </c>
      <c r="B151" s="66" t="s">
        <v>858</v>
      </c>
      <c r="C151" s="44">
        <v>0.99850000000000005</v>
      </c>
      <c r="D151" s="66" t="s">
        <v>1001</v>
      </c>
      <c r="E151" s="44">
        <v>0.88280000000000003</v>
      </c>
      <c r="F151" s="150">
        <v>0.88280000000000003</v>
      </c>
      <c r="G151" s="141" t="s">
        <v>512</v>
      </c>
      <c r="H151" s="3" t="s">
        <v>446</v>
      </c>
      <c r="I151" s="4" t="s">
        <v>75</v>
      </c>
      <c r="J151" s="4">
        <v>8</v>
      </c>
      <c r="K151" s="4">
        <v>400</v>
      </c>
      <c r="L151" s="15" t="s">
        <v>98</v>
      </c>
      <c r="M151" s="5" t="s">
        <v>406</v>
      </c>
      <c r="N151" s="3">
        <v>10</v>
      </c>
      <c r="O151" s="5" t="s">
        <v>75</v>
      </c>
      <c r="P151" s="3">
        <v>30</v>
      </c>
      <c r="Q151" s="5" t="s">
        <v>1003</v>
      </c>
      <c r="R151" s="192" t="s">
        <v>842</v>
      </c>
      <c r="S151" s="192"/>
      <c r="T151" s="10" t="s">
        <v>998</v>
      </c>
      <c r="U151" s="3"/>
      <c r="V151" s="4"/>
      <c r="W151" s="5"/>
      <c r="X151" s="3" t="s">
        <v>449</v>
      </c>
      <c r="Y151" s="4" t="s">
        <v>64</v>
      </c>
      <c r="Z151" s="4" t="s">
        <v>7</v>
      </c>
      <c r="AA151" s="4" t="s">
        <v>451</v>
      </c>
      <c r="AB151" s="5" t="s">
        <v>5</v>
      </c>
      <c r="AC151" s="3" t="s">
        <v>449</v>
      </c>
      <c r="AD151" s="4" t="s">
        <v>64</v>
      </c>
      <c r="AE151" s="5"/>
    </row>
    <row r="152" spans="1:31" ht="24.95" customHeight="1" x14ac:dyDescent="0.25">
      <c r="A152" s="10" t="s">
        <v>1017</v>
      </c>
      <c r="B152" s="66" t="s">
        <v>1015</v>
      </c>
      <c r="C152" s="44">
        <v>0.99819999999999998</v>
      </c>
      <c r="D152" s="66" t="s">
        <v>1016</v>
      </c>
      <c r="E152" s="44">
        <v>0.88390000000000002</v>
      </c>
      <c r="F152" s="150">
        <v>0.88390000000000002</v>
      </c>
      <c r="G152" s="141" t="s">
        <v>512</v>
      </c>
      <c r="H152" s="3" t="s">
        <v>446</v>
      </c>
      <c r="I152" s="4" t="s">
        <v>75</v>
      </c>
      <c r="J152" s="4">
        <v>8</v>
      </c>
      <c r="K152" s="4">
        <v>400</v>
      </c>
      <c r="L152" s="15" t="s">
        <v>98</v>
      </c>
      <c r="M152" s="5" t="s">
        <v>70</v>
      </c>
      <c r="N152" s="3">
        <v>10</v>
      </c>
      <c r="O152" s="5" t="s">
        <v>75</v>
      </c>
      <c r="P152" s="3">
        <v>30</v>
      </c>
      <c r="Q152" s="5" t="s">
        <v>1018</v>
      </c>
      <c r="R152" s="192" t="s">
        <v>842</v>
      </c>
      <c r="S152" s="192"/>
      <c r="T152" s="10" t="s">
        <v>1008</v>
      </c>
      <c r="U152" s="3"/>
      <c r="V152" s="4"/>
      <c r="W152" s="5"/>
      <c r="X152" s="3" t="s">
        <v>449</v>
      </c>
      <c r="Y152" s="4" t="s">
        <v>64</v>
      </c>
      <c r="Z152" s="4" t="s">
        <v>7</v>
      </c>
      <c r="AA152" s="4" t="s">
        <v>451</v>
      </c>
      <c r="AB152" s="5" t="s">
        <v>5</v>
      </c>
      <c r="AC152" s="3" t="s">
        <v>449</v>
      </c>
      <c r="AD152" s="4" t="s">
        <v>64</v>
      </c>
      <c r="AE152" s="5"/>
    </row>
    <row r="153" spans="1:31" ht="24.95" customHeight="1" x14ac:dyDescent="0.25">
      <c r="A153" s="10" t="s">
        <v>1034</v>
      </c>
      <c r="B153" s="66" t="s">
        <v>1032</v>
      </c>
      <c r="C153" s="44">
        <v>0.99950000000000006</v>
      </c>
      <c r="D153" s="66" t="s">
        <v>1033</v>
      </c>
      <c r="E153" s="44">
        <v>0.89800000000000002</v>
      </c>
      <c r="F153" s="150">
        <v>0.89380000000000004</v>
      </c>
      <c r="G153" s="141" t="s">
        <v>53</v>
      </c>
      <c r="H153" s="3" t="s">
        <v>446</v>
      </c>
      <c r="I153" s="4" t="s">
        <v>76</v>
      </c>
      <c r="J153" s="4">
        <v>8</v>
      </c>
      <c r="K153" s="4">
        <v>400</v>
      </c>
      <c r="L153" s="15" t="s">
        <v>98</v>
      </c>
      <c r="M153" s="5" t="s">
        <v>70</v>
      </c>
      <c r="N153" s="3">
        <v>10</v>
      </c>
      <c r="O153" s="5" t="s">
        <v>75</v>
      </c>
      <c r="P153" s="3">
        <v>30</v>
      </c>
      <c r="Q153" s="5" t="s">
        <v>1035</v>
      </c>
      <c r="R153" s="192" t="s">
        <v>842</v>
      </c>
      <c r="S153" s="192"/>
      <c r="T153" s="10" t="s">
        <v>1026</v>
      </c>
      <c r="U153" s="3"/>
      <c r="V153" s="4"/>
      <c r="W153" s="5"/>
      <c r="X153" s="3" t="s">
        <v>449</v>
      </c>
      <c r="Y153" s="4" t="s">
        <v>64</v>
      </c>
      <c r="Z153" s="4" t="s">
        <v>7</v>
      </c>
      <c r="AA153" s="4" t="s">
        <v>451</v>
      </c>
      <c r="AB153" s="5" t="s">
        <v>5</v>
      </c>
      <c r="AC153" s="3" t="s">
        <v>999</v>
      </c>
      <c r="AD153" s="4" t="s">
        <v>64</v>
      </c>
      <c r="AE153" s="5"/>
    </row>
    <row r="154" spans="1:31" ht="24.95" customHeight="1" x14ac:dyDescent="0.25">
      <c r="A154" s="10" t="s">
        <v>1059</v>
      </c>
      <c r="B154" s="66" t="s">
        <v>1057</v>
      </c>
      <c r="C154" s="44">
        <v>0.96540000000000004</v>
      </c>
      <c r="D154" s="66" t="s">
        <v>1058</v>
      </c>
      <c r="E154" s="44">
        <v>0.8911</v>
      </c>
      <c r="F154" s="150">
        <v>0.8911</v>
      </c>
      <c r="G154" s="141" t="s">
        <v>705</v>
      </c>
      <c r="H154" s="3" t="s">
        <v>446</v>
      </c>
      <c r="I154" s="4" t="s">
        <v>98</v>
      </c>
      <c r="J154" s="4">
        <v>8</v>
      </c>
      <c r="K154" s="4">
        <v>400</v>
      </c>
      <c r="L154" s="15" t="s">
        <v>98</v>
      </c>
      <c r="M154" s="5" t="s">
        <v>70</v>
      </c>
      <c r="N154" s="3">
        <v>10</v>
      </c>
      <c r="O154" s="5" t="s">
        <v>75</v>
      </c>
      <c r="P154" s="3">
        <v>30</v>
      </c>
      <c r="Q154" s="5" t="s">
        <v>1060</v>
      </c>
      <c r="R154" s="192" t="s">
        <v>842</v>
      </c>
      <c r="S154" s="192"/>
      <c r="T154" s="10" t="s">
        <v>1036</v>
      </c>
      <c r="U154" s="3"/>
      <c r="V154" s="4"/>
      <c r="W154" s="5"/>
      <c r="X154" s="3" t="s">
        <v>449</v>
      </c>
      <c r="Y154" s="4" t="s">
        <v>64</v>
      </c>
      <c r="Z154" s="4" t="s">
        <v>7</v>
      </c>
      <c r="AA154" s="4" t="s">
        <v>451</v>
      </c>
      <c r="AB154" s="5" t="s">
        <v>5</v>
      </c>
      <c r="AC154" s="3" t="s">
        <v>999</v>
      </c>
      <c r="AD154" s="4" t="s">
        <v>64</v>
      </c>
      <c r="AE154" s="5"/>
    </row>
    <row r="155" spans="1:31" ht="24.95" customHeight="1" x14ac:dyDescent="0.25">
      <c r="A155" s="10" t="s">
        <v>1186</v>
      </c>
      <c r="B155" s="66" t="s">
        <v>1184</v>
      </c>
      <c r="C155" s="44">
        <v>0.99560000000000004</v>
      </c>
      <c r="D155" s="66" t="s">
        <v>1185</v>
      </c>
      <c r="E155" s="44">
        <v>0.89380000000000004</v>
      </c>
      <c r="F155" s="150">
        <v>0.89380000000000004</v>
      </c>
      <c r="G155" s="141" t="s">
        <v>995</v>
      </c>
      <c r="H155" s="3" t="s">
        <v>446</v>
      </c>
      <c r="I155" s="4" t="s">
        <v>98</v>
      </c>
      <c r="J155" s="4">
        <v>8</v>
      </c>
      <c r="K155" s="4">
        <v>400</v>
      </c>
      <c r="L155" s="15" t="s">
        <v>98</v>
      </c>
      <c r="M155" s="5" t="s">
        <v>70</v>
      </c>
      <c r="N155" s="3">
        <v>10</v>
      </c>
      <c r="O155" s="5" t="s">
        <v>75</v>
      </c>
      <c r="P155" s="3">
        <v>60</v>
      </c>
      <c r="Q155" s="5" t="s">
        <v>1187</v>
      </c>
      <c r="R155" s="192" t="s">
        <v>842</v>
      </c>
      <c r="S155" s="192"/>
      <c r="T155" s="10"/>
      <c r="U155" s="3"/>
      <c r="V155" s="4"/>
      <c r="W155" s="5"/>
      <c r="X155" s="3" t="s">
        <v>449</v>
      </c>
      <c r="Y155" s="4" t="s">
        <v>64</v>
      </c>
      <c r="Z155" s="4" t="s">
        <v>7</v>
      </c>
      <c r="AA155" s="4" t="s">
        <v>451</v>
      </c>
      <c r="AB155" s="5" t="s">
        <v>5</v>
      </c>
      <c r="AC155" s="3" t="s">
        <v>999</v>
      </c>
      <c r="AD155" s="4" t="s">
        <v>64</v>
      </c>
      <c r="AE155" s="5"/>
    </row>
    <row r="156" spans="1:31" ht="24.95" customHeight="1" x14ac:dyDescent="0.25">
      <c r="A156" s="10" t="s">
        <v>1201</v>
      </c>
      <c r="B156" s="66" t="s">
        <v>1199</v>
      </c>
      <c r="C156" s="44">
        <v>0.99850000000000005</v>
      </c>
      <c r="D156" s="66" t="s">
        <v>1200</v>
      </c>
      <c r="E156" s="44">
        <v>0.874</v>
      </c>
      <c r="F156" s="150">
        <v>0.874</v>
      </c>
      <c r="G156" s="141" t="s">
        <v>1202</v>
      </c>
      <c r="H156" s="3" t="s">
        <v>446</v>
      </c>
      <c r="I156" s="4" t="s">
        <v>98</v>
      </c>
      <c r="J156" s="4">
        <v>32</v>
      </c>
      <c r="K156" s="4">
        <v>400</v>
      </c>
      <c r="L156" s="15" t="s">
        <v>98</v>
      </c>
      <c r="M156" s="5" t="s">
        <v>70</v>
      </c>
      <c r="N156" s="3">
        <v>10</v>
      </c>
      <c r="O156" s="5" t="s">
        <v>75</v>
      </c>
      <c r="P156" s="3">
        <v>60</v>
      </c>
      <c r="Q156" s="5" t="s">
        <v>1203</v>
      </c>
      <c r="R156" s="192" t="s">
        <v>842</v>
      </c>
      <c r="S156" s="192"/>
      <c r="T156" s="10"/>
      <c r="U156" s="3"/>
      <c r="V156" s="4"/>
      <c r="W156" s="5"/>
      <c r="X156" s="3" t="s">
        <v>449</v>
      </c>
      <c r="Y156" s="4" t="s">
        <v>64</v>
      </c>
      <c r="Z156" s="4" t="s">
        <v>7</v>
      </c>
      <c r="AA156" s="4" t="s">
        <v>451</v>
      </c>
      <c r="AB156" s="5" t="s">
        <v>5</v>
      </c>
      <c r="AC156" s="3" t="s">
        <v>999</v>
      </c>
      <c r="AD156" s="4" t="s">
        <v>64</v>
      </c>
      <c r="AE156" s="5"/>
    </row>
    <row r="157" spans="1:31" ht="24.95" customHeight="1" x14ac:dyDescent="0.25">
      <c r="A157" s="10" t="s">
        <v>1142</v>
      </c>
      <c r="B157" s="66" t="s">
        <v>462</v>
      </c>
      <c r="C157" s="44">
        <v>0.99880000000000002</v>
      </c>
      <c r="D157" s="66" t="s">
        <v>1141</v>
      </c>
      <c r="E157" s="44">
        <v>0.85470000000000002</v>
      </c>
      <c r="F157" s="150">
        <v>0.85470000000000002</v>
      </c>
      <c r="G157" s="141" t="s">
        <v>887</v>
      </c>
      <c r="H157" s="3" t="s">
        <v>1025</v>
      </c>
      <c r="I157" s="4" t="s">
        <v>76</v>
      </c>
      <c r="J157" s="4">
        <v>8</v>
      </c>
      <c r="K157" s="4">
        <v>400</v>
      </c>
      <c r="L157" s="15" t="s">
        <v>98</v>
      </c>
      <c r="M157" s="5" t="s">
        <v>70</v>
      </c>
      <c r="N157" s="3">
        <v>10</v>
      </c>
      <c r="O157" s="5" t="s">
        <v>75</v>
      </c>
      <c r="P157" s="3" t="s">
        <v>1143</v>
      </c>
      <c r="Q157" s="5" t="s">
        <v>1144</v>
      </c>
      <c r="R157" s="192" t="s">
        <v>842</v>
      </c>
      <c r="S157" s="192"/>
      <c r="T157" s="10"/>
      <c r="U157" s="3"/>
      <c r="V157" s="4"/>
      <c r="W157" s="5"/>
      <c r="X157" s="3"/>
      <c r="Y157" s="4"/>
      <c r="Z157" s="4"/>
      <c r="AA157" s="4"/>
      <c r="AB157" s="5"/>
      <c r="AC157" s="3"/>
      <c r="AD157" s="4" t="s">
        <v>65</v>
      </c>
      <c r="AE157" s="5"/>
    </row>
    <row r="158" spans="1:31" ht="24.95" customHeight="1" x14ac:dyDescent="0.25">
      <c r="A158" s="10" t="s">
        <v>1146</v>
      </c>
      <c r="B158" s="66" t="s">
        <v>1147</v>
      </c>
      <c r="C158" s="44">
        <v>0.997</v>
      </c>
      <c r="D158" s="66" t="s">
        <v>1148</v>
      </c>
      <c r="E158" s="44">
        <v>0.86509999999999998</v>
      </c>
      <c r="F158" s="150">
        <v>0.86509999999999998</v>
      </c>
      <c r="G158" s="141" t="s">
        <v>705</v>
      </c>
      <c r="H158" s="3" t="s">
        <v>1025</v>
      </c>
      <c r="I158" s="4" t="s">
        <v>75</v>
      </c>
      <c r="J158" s="4">
        <v>8</v>
      </c>
      <c r="K158" s="4">
        <v>400</v>
      </c>
      <c r="L158" s="15" t="s">
        <v>98</v>
      </c>
      <c r="M158" s="5" t="s">
        <v>70</v>
      </c>
      <c r="N158" s="3">
        <v>10</v>
      </c>
      <c r="O158" s="5" t="s">
        <v>75</v>
      </c>
      <c r="P158" s="3">
        <v>30</v>
      </c>
      <c r="Q158" s="5" t="s">
        <v>1149</v>
      </c>
      <c r="R158" s="192" t="s">
        <v>842</v>
      </c>
      <c r="S158" s="192"/>
      <c r="T158" s="10"/>
      <c r="U158" s="3" t="s">
        <v>5</v>
      </c>
      <c r="V158" s="4" t="s">
        <v>7</v>
      </c>
      <c r="W158" s="5" t="s">
        <v>1145</v>
      </c>
      <c r="X158" s="3"/>
      <c r="Y158" s="4"/>
      <c r="Z158" s="4" t="s">
        <v>450</v>
      </c>
      <c r="AA158" s="4" t="s">
        <v>6</v>
      </c>
      <c r="AB158" s="5" t="s">
        <v>8</v>
      </c>
      <c r="AC158" s="3"/>
      <c r="AD158" s="4" t="s">
        <v>65</v>
      </c>
      <c r="AE158" s="5"/>
    </row>
    <row r="159" spans="1:31" ht="24.95" customHeight="1" x14ac:dyDescent="0.25">
      <c r="A159" s="10" t="s">
        <v>1254</v>
      </c>
      <c r="B159" s="66" t="s">
        <v>1256</v>
      </c>
      <c r="C159" s="44">
        <v>0.68020000000000003</v>
      </c>
      <c r="D159" s="66" t="s">
        <v>1257</v>
      </c>
      <c r="E159" s="44">
        <v>0.501</v>
      </c>
      <c r="F159" s="150">
        <v>0.501</v>
      </c>
      <c r="G159" s="141" t="s">
        <v>729</v>
      </c>
      <c r="H159" s="3" t="s">
        <v>1024</v>
      </c>
      <c r="I159" s="4" t="s">
        <v>99</v>
      </c>
      <c r="J159" s="4">
        <v>32</v>
      </c>
      <c r="K159" s="4">
        <v>400</v>
      </c>
      <c r="L159" s="15" t="s">
        <v>98</v>
      </c>
      <c r="M159" s="5" t="s">
        <v>70</v>
      </c>
      <c r="N159" s="3">
        <v>10</v>
      </c>
      <c r="O159" s="5" t="s">
        <v>75</v>
      </c>
      <c r="P159" s="3">
        <v>30</v>
      </c>
      <c r="Q159" s="5" t="s">
        <v>1255</v>
      </c>
      <c r="R159" s="192" t="s">
        <v>842</v>
      </c>
      <c r="S159" s="192"/>
      <c r="T159" s="10"/>
      <c r="U159" s="3" t="s">
        <v>5</v>
      </c>
      <c r="V159" s="4" t="s">
        <v>7</v>
      </c>
      <c r="W159" s="5" t="s">
        <v>1145</v>
      </c>
      <c r="X159" s="3"/>
      <c r="Y159" s="4"/>
      <c r="Z159" s="4" t="s">
        <v>449</v>
      </c>
      <c r="AA159" s="4"/>
      <c r="AB159" s="5"/>
      <c r="AC159" s="3"/>
      <c r="AD159" s="4" t="s">
        <v>64</v>
      </c>
      <c r="AE159" s="5"/>
    </row>
    <row r="160" spans="1:31" ht="24.95" customHeight="1" x14ac:dyDescent="0.25">
      <c r="A160" s="133" t="s">
        <v>1346</v>
      </c>
      <c r="B160" s="134" t="s">
        <v>1343</v>
      </c>
      <c r="C160" s="135">
        <v>0.99829999999999997</v>
      </c>
      <c r="D160" s="134" t="s">
        <v>1344</v>
      </c>
      <c r="E160" s="135">
        <v>0.91930000000000001</v>
      </c>
      <c r="F160" s="154">
        <v>0.91930000000000001</v>
      </c>
      <c r="G160" s="144" t="s">
        <v>81</v>
      </c>
      <c r="H160" s="136" t="s">
        <v>446</v>
      </c>
      <c r="I160" s="137" t="s">
        <v>99</v>
      </c>
      <c r="J160" s="137">
        <v>8</v>
      </c>
      <c r="K160" s="137">
        <v>400</v>
      </c>
      <c r="L160" s="138" t="s">
        <v>98</v>
      </c>
      <c r="M160" s="139" t="s">
        <v>70</v>
      </c>
      <c r="N160" s="136">
        <v>10</v>
      </c>
      <c r="O160" s="139" t="s">
        <v>75</v>
      </c>
      <c r="P160" s="136">
        <v>30</v>
      </c>
      <c r="Q160" s="139" t="s">
        <v>1347</v>
      </c>
      <c r="R160" s="212" t="s">
        <v>1274</v>
      </c>
      <c r="S160" s="212"/>
      <c r="T160" s="133"/>
      <c r="U160" s="136"/>
      <c r="V160" s="137"/>
      <c r="W160" s="139"/>
      <c r="X160" s="136" t="s">
        <v>449</v>
      </c>
      <c r="Y160" s="137" t="s">
        <v>64</v>
      </c>
      <c r="Z160" s="137" t="s">
        <v>7</v>
      </c>
      <c r="AA160" s="137" t="s">
        <v>451</v>
      </c>
      <c r="AB160" s="139" t="s">
        <v>5</v>
      </c>
      <c r="AC160" s="136" t="s">
        <v>999</v>
      </c>
      <c r="AD160" s="137" t="s">
        <v>64</v>
      </c>
      <c r="AE160" s="139"/>
    </row>
    <row r="161" spans="1:31" ht="24.95" customHeight="1" x14ac:dyDescent="0.25">
      <c r="A161" s="10" t="s">
        <v>1325</v>
      </c>
      <c r="B161" s="66" t="s">
        <v>1323</v>
      </c>
      <c r="C161" s="44">
        <v>0.96779999999999999</v>
      </c>
      <c r="D161" s="66" t="s">
        <v>1324</v>
      </c>
      <c r="E161" s="44">
        <v>0.77190000000000003</v>
      </c>
      <c r="F161" s="150">
        <v>0.77190000000000003</v>
      </c>
      <c r="G161" s="141" t="s">
        <v>82</v>
      </c>
      <c r="H161" s="3" t="s">
        <v>1024</v>
      </c>
      <c r="I161" s="4" t="s">
        <v>75</v>
      </c>
      <c r="J161" s="4">
        <v>16</v>
      </c>
      <c r="K161" s="4">
        <v>400</v>
      </c>
      <c r="L161" s="15" t="s">
        <v>98</v>
      </c>
      <c r="M161" s="5" t="s">
        <v>70</v>
      </c>
      <c r="N161" s="3">
        <v>10</v>
      </c>
      <c r="O161" s="5" t="s">
        <v>75</v>
      </c>
      <c r="P161" s="3">
        <v>30</v>
      </c>
      <c r="Q161" s="5" t="s">
        <v>1326</v>
      </c>
      <c r="R161" s="192" t="s">
        <v>1274</v>
      </c>
      <c r="S161" s="192"/>
      <c r="T161" s="10"/>
      <c r="U161" s="3" t="s">
        <v>5</v>
      </c>
      <c r="V161" s="4" t="s">
        <v>7</v>
      </c>
      <c r="W161" s="5" t="s">
        <v>1145</v>
      </c>
      <c r="X161" s="3"/>
      <c r="Y161" s="4"/>
      <c r="Z161" s="4" t="s">
        <v>449</v>
      </c>
      <c r="AA161" s="4" t="s">
        <v>5</v>
      </c>
      <c r="AB161" s="5" t="s">
        <v>7</v>
      </c>
      <c r="AC161" s="3"/>
      <c r="AD161" s="4" t="s">
        <v>64</v>
      </c>
      <c r="AE161" s="5"/>
    </row>
    <row r="162" spans="1:31" ht="24.95" customHeight="1" x14ac:dyDescent="0.25">
      <c r="A162" s="10" t="s">
        <v>1337</v>
      </c>
      <c r="B162" s="66" t="s">
        <v>1335</v>
      </c>
      <c r="C162" s="44">
        <v>0.9395</v>
      </c>
      <c r="D162" s="66" t="s">
        <v>1336</v>
      </c>
      <c r="E162" s="44">
        <v>0.81559999999999999</v>
      </c>
      <c r="F162" s="150">
        <v>0.81559999999999999</v>
      </c>
      <c r="G162" s="141" t="s">
        <v>82</v>
      </c>
      <c r="H162" s="3" t="s">
        <v>1024</v>
      </c>
      <c r="I162" s="4" t="s">
        <v>75</v>
      </c>
      <c r="J162" s="4">
        <v>8</v>
      </c>
      <c r="K162" s="4">
        <v>400</v>
      </c>
      <c r="L162" s="15" t="s">
        <v>98</v>
      </c>
      <c r="M162" s="5" t="s">
        <v>70</v>
      </c>
      <c r="N162" s="3">
        <v>10</v>
      </c>
      <c r="O162" s="5" t="s">
        <v>75</v>
      </c>
      <c r="P162" s="3">
        <v>30</v>
      </c>
      <c r="Q162" s="5" t="s">
        <v>1338</v>
      </c>
      <c r="R162" s="192" t="s">
        <v>1273</v>
      </c>
      <c r="S162" s="192"/>
      <c r="T162" s="10"/>
      <c r="U162" s="3"/>
      <c r="V162" s="4"/>
      <c r="W162" s="5"/>
      <c r="X162" s="3"/>
      <c r="Y162" s="4" t="s">
        <v>1145</v>
      </c>
      <c r="Z162" s="4" t="s">
        <v>7</v>
      </c>
      <c r="AA162" s="4" t="s">
        <v>451</v>
      </c>
      <c r="AB162" s="5" t="s">
        <v>5</v>
      </c>
      <c r="AC162" s="3" t="s">
        <v>449</v>
      </c>
      <c r="AD162" s="4" t="s">
        <v>64</v>
      </c>
      <c r="AE162" s="5"/>
    </row>
    <row r="163" spans="1:31" ht="24.95" customHeight="1" x14ac:dyDescent="0.25">
      <c r="A163" s="10" t="s">
        <v>1341</v>
      </c>
      <c r="B163" s="66" t="s">
        <v>1339</v>
      </c>
      <c r="C163" s="44">
        <v>0.95109999999999995</v>
      </c>
      <c r="D163" s="66" t="s">
        <v>1340</v>
      </c>
      <c r="E163" s="44">
        <v>0.82289999999999996</v>
      </c>
      <c r="F163" s="150">
        <v>0.82289999999999996</v>
      </c>
      <c r="G163" s="141" t="s">
        <v>705</v>
      </c>
      <c r="H163" s="3" t="s">
        <v>1024</v>
      </c>
      <c r="I163" s="4" t="s">
        <v>75</v>
      </c>
      <c r="J163" s="4">
        <v>8</v>
      </c>
      <c r="K163" s="4">
        <v>400</v>
      </c>
      <c r="L163" s="15" t="s">
        <v>98</v>
      </c>
      <c r="M163" s="5" t="s">
        <v>70</v>
      </c>
      <c r="N163" s="3">
        <v>10</v>
      </c>
      <c r="O163" s="5" t="s">
        <v>75</v>
      </c>
      <c r="P163" s="3">
        <v>30</v>
      </c>
      <c r="Q163" s="5" t="s">
        <v>1342</v>
      </c>
      <c r="R163" s="192" t="s">
        <v>1273</v>
      </c>
      <c r="S163" s="192"/>
      <c r="T163" s="10"/>
      <c r="U163" s="3"/>
      <c r="V163" s="4"/>
      <c r="W163" s="5"/>
      <c r="X163" s="3"/>
      <c r="Y163" s="4" t="s">
        <v>1145</v>
      </c>
      <c r="Z163" s="4" t="s">
        <v>7</v>
      </c>
      <c r="AA163" s="4" t="s">
        <v>451</v>
      </c>
      <c r="AB163" s="5" t="s">
        <v>5</v>
      </c>
      <c r="AC163" s="3" t="s">
        <v>449</v>
      </c>
      <c r="AD163" s="4" t="s">
        <v>64</v>
      </c>
      <c r="AE163" s="5"/>
    </row>
    <row r="164" spans="1:31" ht="24.95" customHeight="1" x14ac:dyDescent="0.25">
      <c r="A164" s="10" t="s">
        <v>1477</v>
      </c>
      <c r="B164" s="66" t="s">
        <v>1478</v>
      </c>
      <c r="C164" s="44">
        <v>0.99760000000000004</v>
      </c>
      <c r="D164" s="66" t="s">
        <v>1479</v>
      </c>
      <c r="E164" s="44">
        <v>0.91820000000000002</v>
      </c>
      <c r="F164" s="150">
        <v>0.91820000000000002</v>
      </c>
      <c r="G164" s="141" t="s">
        <v>1480</v>
      </c>
      <c r="H164" s="3" t="s">
        <v>446</v>
      </c>
      <c r="I164" s="4" t="s">
        <v>98</v>
      </c>
      <c r="J164" s="4">
        <v>8</v>
      </c>
      <c r="K164" s="4">
        <v>400</v>
      </c>
      <c r="L164" s="15" t="s">
        <v>98</v>
      </c>
      <c r="M164" s="5" t="s">
        <v>70</v>
      </c>
      <c r="N164" s="3">
        <v>10</v>
      </c>
      <c r="O164" s="5" t="s">
        <v>75</v>
      </c>
      <c r="P164" s="3">
        <v>30</v>
      </c>
      <c r="Q164" s="5" t="s">
        <v>1481</v>
      </c>
      <c r="R164" s="192" t="s">
        <v>1273</v>
      </c>
      <c r="S164" s="192"/>
      <c r="T164" s="10" t="s">
        <v>1482</v>
      </c>
      <c r="U164" s="3"/>
      <c r="V164" s="4"/>
      <c r="W164" s="5"/>
      <c r="X164" s="3" t="s">
        <v>449</v>
      </c>
      <c r="Y164" s="4" t="s">
        <v>64</v>
      </c>
      <c r="Z164" s="4" t="s">
        <v>7</v>
      </c>
      <c r="AA164" s="4" t="s">
        <v>451</v>
      </c>
      <c r="AB164" s="5" t="s">
        <v>5</v>
      </c>
      <c r="AC164" s="3" t="s">
        <v>999</v>
      </c>
      <c r="AD164" s="4" t="s">
        <v>64</v>
      </c>
      <c r="AE164" s="5"/>
    </row>
    <row r="165" spans="1:31" ht="24.95" customHeight="1" x14ac:dyDescent="0.25">
      <c r="A165" s="133" t="s">
        <v>1368</v>
      </c>
      <c r="B165" s="134" t="s">
        <v>1483</v>
      </c>
      <c r="C165" s="135">
        <v>0.99829999999999997</v>
      </c>
      <c r="D165" s="134" t="s">
        <v>1484</v>
      </c>
      <c r="E165" s="135">
        <v>0.92400000000000004</v>
      </c>
      <c r="F165" s="154">
        <v>0.92400000000000004</v>
      </c>
      <c r="G165" s="144" t="s">
        <v>1485</v>
      </c>
      <c r="H165" s="136" t="s">
        <v>446</v>
      </c>
      <c r="I165" s="137" t="s">
        <v>98</v>
      </c>
      <c r="J165" s="137">
        <v>8</v>
      </c>
      <c r="K165" s="137">
        <v>400</v>
      </c>
      <c r="L165" s="138" t="s">
        <v>98</v>
      </c>
      <c r="M165" s="139" t="s">
        <v>70</v>
      </c>
      <c r="N165" s="136">
        <v>10</v>
      </c>
      <c r="O165" s="139" t="s">
        <v>75</v>
      </c>
      <c r="P165" s="136">
        <v>30</v>
      </c>
      <c r="Q165" s="139" t="s">
        <v>1486</v>
      </c>
      <c r="R165" s="212" t="s">
        <v>1273</v>
      </c>
      <c r="S165" s="212"/>
      <c r="T165" s="133" t="s">
        <v>1487</v>
      </c>
      <c r="U165" s="136"/>
      <c r="V165" s="137"/>
      <c r="W165" s="139"/>
      <c r="X165" s="136" t="s">
        <v>449</v>
      </c>
      <c r="Y165" s="137" t="s">
        <v>64</v>
      </c>
      <c r="Z165" s="137" t="s">
        <v>7</v>
      </c>
      <c r="AA165" s="137" t="s">
        <v>451</v>
      </c>
      <c r="AB165" s="139" t="s">
        <v>5</v>
      </c>
      <c r="AC165" s="136" t="s">
        <v>999</v>
      </c>
      <c r="AD165" s="137" t="s">
        <v>64</v>
      </c>
      <c r="AE165" s="139"/>
    </row>
    <row r="166" spans="1:31" ht="24.95" customHeight="1" x14ac:dyDescent="0.25">
      <c r="A166" s="24" t="s">
        <v>1488</v>
      </c>
      <c r="B166" s="31" t="s">
        <v>1489</v>
      </c>
      <c r="C166" s="51">
        <v>0.99790000000000001</v>
      </c>
      <c r="D166" s="31" t="s">
        <v>1490</v>
      </c>
      <c r="E166" s="51">
        <v>0.9234</v>
      </c>
      <c r="F166" s="151">
        <v>0.9234</v>
      </c>
      <c r="G166" s="30" t="s">
        <v>1476</v>
      </c>
      <c r="H166" s="22" t="s">
        <v>446</v>
      </c>
      <c r="I166" s="14" t="s">
        <v>98</v>
      </c>
      <c r="J166" s="14">
        <v>8</v>
      </c>
      <c r="K166" s="14">
        <v>400</v>
      </c>
      <c r="L166" s="25" t="s">
        <v>98</v>
      </c>
      <c r="M166" s="21" t="s">
        <v>70</v>
      </c>
      <c r="N166" s="22">
        <v>10</v>
      </c>
      <c r="O166" s="21" t="s">
        <v>75</v>
      </c>
      <c r="P166" s="22">
        <v>30</v>
      </c>
      <c r="Q166" s="21" t="s">
        <v>1491</v>
      </c>
      <c r="R166" s="200" t="s">
        <v>1273</v>
      </c>
      <c r="S166" s="200">
        <v>3578671768</v>
      </c>
      <c r="T166" s="24" t="s">
        <v>1492</v>
      </c>
      <c r="U166" s="22"/>
      <c r="V166" s="14"/>
      <c r="W166" s="21"/>
      <c r="X166" s="22" t="s">
        <v>449</v>
      </c>
      <c r="Y166" s="14" t="s">
        <v>64</v>
      </c>
      <c r="Z166" s="14" t="s">
        <v>7</v>
      </c>
      <c r="AA166" s="14" t="s">
        <v>451</v>
      </c>
      <c r="AB166" s="21" t="s">
        <v>5</v>
      </c>
      <c r="AC166" s="22" t="s">
        <v>999</v>
      </c>
      <c r="AD166" s="14" t="s">
        <v>64</v>
      </c>
      <c r="AE166" s="21"/>
    </row>
    <row r="167" spans="1:31" ht="24.95" customHeight="1" x14ac:dyDescent="0.25">
      <c r="A167" s="10" t="s">
        <v>1493</v>
      </c>
      <c r="B167" s="66" t="s">
        <v>1494</v>
      </c>
      <c r="C167" s="44">
        <v>0.998</v>
      </c>
      <c r="D167" s="66" t="s">
        <v>1495</v>
      </c>
      <c r="E167" s="44">
        <v>0.91669999999999996</v>
      </c>
      <c r="F167" s="150">
        <v>0.91669999999999996</v>
      </c>
      <c r="G167" s="141" t="s">
        <v>1496</v>
      </c>
      <c r="H167" s="3" t="s">
        <v>446</v>
      </c>
      <c r="I167" s="4" t="s">
        <v>98</v>
      </c>
      <c r="J167" s="4">
        <v>8</v>
      </c>
      <c r="K167" s="4">
        <v>400</v>
      </c>
      <c r="L167" s="15" t="s">
        <v>98</v>
      </c>
      <c r="M167" s="5" t="s">
        <v>70</v>
      </c>
      <c r="N167" s="3">
        <v>10</v>
      </c>
      <c r="O167" s="5" t="s">
        <v>75</v>
      </c>
      <c r="P167" s="3">
        <v>30</v>
      </c>
      <c r="Q167" s="5" t="s">
        <v>1497</v>
      </c>
      <c r="R167" s="192" t="s">
        <v>1273</v>
      </c>
      <c r="S167" s="192">
        <v>2877131152</v>
      </c>
      <c r="T167" s="10" t="s">
        <v>1498</v>
      </c>
      <c r="U167" s="3"/>
      <c r="V167" s="4"/>
      <c r="W167" s="5"/>
      <c r="X167" s="3" t="s">
        <v>449</v>
      </c>
      <c r="Y167" s="4" t="s">
        <v>64</v>
      </c>
      <c r="Z167" s="4" t="s">
        <v>7</v>
      </c>
      <c r="AA167" s="4" t="s">
        <v>451</v>
      </c>
      <c r="AB167" s="5" t="s">
        <v>5</v>
      </c>
      <c r="AC167" s="3" t="s">
        <v>999</v>
      </c>
      <c r="AD167" s="4" t="s">
        <v>64</v>
      </c>
      <c r="AE167" s="5"/>
    </row>
    <row r="168" spans="1:31" s="302" customFormat="1" ht="24.95" customHeight="1" x14ac:dyDescent="0.25">
      <c r="A168" s="168" t="s">
        <v>1975</v>
      </c>
      <c r="B168" s="169" t="s">
        <v>1976</v>
      </c>
      <c r="C168" s="170">
        <v>0.95050000000000001</v>
      </c>
      <c r="D168" s="169" t="s">
        <v>1977</v>
      </c>
      <c r="E168" s="170">
        <v>0.92710000000000004</v>
      </c>
      <c r="F168" s="153">
        <v>0.92710000000000004</v>
      </c>
      <c r="G168" s="156" t="s">
        <v>1978</v>
      </c>
      <c r="H168" s="171" t="s">
        <v>446</v>
      </c>
      <c r="I168" s="172" t="s">
        <v>98</v>
      </c>
      <c r="J168" s="172">
        <v>32</v>
      </c>
      <c r="K168" s="172">
        <v>400</v>
      </c>
      <c r="L168" s="173" t="s">
        <v>98</v>
      </c>
      <c r="M168" s="174" t="s">
        <v>70</v>
      </c>
      <c r="N168" s="171">
        <v>10</v>
      </c>
      <c r="O168" s="174" t="s">
        <v>76</v>
      </c>
      <c r="P168" s="171" t="s">
        <v>1979</v>
      </c>
      <c r="Q168" s="174" t="s">
        <v>1968</v>
      </c>
      <c r="R168" s="213" t="s">
        <v>1273</v>
      </c>
      <c r="S168" s="213">
        <v>3578671768</v>
      </c>
      <c r="T168" s="168" t="s">
        <v>1967</v>
      </c>
      <c r="U168" s="171"/>
      <c r="V168" s="172"/>
      <c r="W168" s="174"/>
      <c r="X168" s="171" t="s">
        <v>1000</v>
      </c>
      <c r="Y168" s="172" t="s">
        <v>1983</v>
      </c>
      <c r="Z168" s="172" t="s">
        <v>7</v>
      </c>
      <c r="AA168" s="172" t="s">
        <v>451</v>
      </c>
      <c r="AB168" s="174" t="s">
        <v>5</v>
      </c>
      <c r="AC168" s="171" t="s">
        <v>999</v>
      </c>
      <c r="AD168" s="172" t="s">
        <v>64</v>
      </c>
      <c r="AE168" s="174"/>
    </row>
    <row r="169" spans="1:31" s="302" customFormat="1" ht="24.95" customHeight="1" x14ac:dyDescent="0.25">
      <c r="A169" s="168" t="s">
        <v>1995</v>
      </c>
      <c r="B169" s="169" t="s">
        <v>1996</v>
      </c>
      <c r="C169" s="170">
        <v>0.92810000000000004</v>
      </c>
      <c r="D169" s="169" t="s">
        <v>1997</v>
      </c>
      <c r="E169" s="170">
        <v>0.94530000000000003</v>
      </c>
      <c r="F169" s="153">
        <v>0.94530000000000003</v>
      </c>
      <c r="G169" s="156" t="s">
        <v>1993</v>
      </c>
      <c r="H169" s="171" t="s">
        <v>1548</v>
      </c>
      <c r="I169" s="172" t="s">
        <v>99</v>
      </c>
      <c r="J169" s="172">
        <v>16</v>
      </c>
      <c r="K169" s="172">
        <v>400</v>
      </c>
      <c r="L169" s="173" t="s">
        <v>99</v>
      </c>
      <c r="M169" s="174" t="s">
        <v>32</v>
      </c>
      <c r="N169" s="171">
        <v>10</v>
      </c>
      <c r="O169" s="174" t="s">
        <v>76</v>
      </c>
      <c r="P169" s="171" t="s">
        <v>1994</v>
      </c>
      <c r="Q169" s="174" t="s">
        <v>1992</v>
      </c>
      <c r="R169" s="213" t="s">
        <v>1273</v>
      </c>
      <c r="S169" s="213">
        <v>3578671768</v>
      </c>
      <c r="T169" s="168" t="s">
        <v>1966</v>
      </c>
      <c r="U169" s="171"/>
      <c r="V169" s="172"/>
      <c r="W169" s="174"/>
      <c r="X169" s="171" t="s">
        <v>1014</v>
      </c>
      <c r="Y169" s="172" t="s">
        <v>1518</v>
      </c>
      <c r="Z169" s="172" t="s">
        <v>8</v>
      </c>
      <c r="AA169" s="172" t="s">
        <v>1000</v>
      </c>
      <c r="AB169" s="174" t="s">
        <v>6</v>
      </c>
      <c r="AC169" s="171"/>
      <c r="AD169" s="172" t="s">
        <v>65</v>
      </c>
      <c r="AE169" s="174"/>
    </row>
    <row r="170" spans="1:31" s="302" customFormat="1" ht="24.95" customHeight="1" x14ac:dyDescent="0.25">
      <c r="A170" s="168" t="s">
        <v>2019</v>
      </c>
      <c r="B170" s="169" t="s">
        <v>2020</v>
      </c>
      <c r="C170" s="170">
        <v>0.96630000000000005</v>
      </c>
      <c r="D170" s="169" t="s">
        <v>2018</v>
      </c>
      <c r="E170" s="170">
        <v>0.92400000000000004</v>
      </c>
      <c r="F170" s="153">
        <v>0.92400000000000004</v>
      </c>
      <c r="G170" s="156" t="s">
        <v>1978</v>
      </c>
      <c r="H170" s="171" t="s">
        <v>1554</v>
      </c>
      <c r="I170" s="172" t="s">
        <v>99</v>
      </c>
      <c r="J170" s="172">
        <v>16</v>
      </c>
      <c r="K170" s="172">
        <v>400</v>
      </c>
      <c r="L170" s="173" t="s">
        <v>99</v>
      </c>
      <c r="M170" s="174" t="s">
        <v>32</v>
      </c>
      <c r="N170" s="171">
        <v>10</v>
      </c>
      <c r="O170" s="174" t="s">
        <v>76</v>
      </c>
      <c r="P170" s="171" t="s">
        <v>1979</v>
      </c>
      <c r="Q170" s="174" t="s">
        <v>1999</v>
      </c>
      <c r="R170" s="213" t="s">
        <v>1273</v>
      </c>
      <c r="S170" s="213">
        <v>3578671768</v>
      </c>
      <c r="T170" s="168" t="s">
        <v>1966</v>
      </c>
      <c r="U170" s="171"/>
      <c r="V170" s="172"/>
      <c r="W170" s="174"/>
      <c r="X170" s="171" t="s">
        <v>1981</v>
      </c>
      <c r="Y170" s="172" t="s">
        <v>1517</v>
      </c>
      <c r="Z170" s="172" t="s">
        <v>7</v>
      </c>
      <c r="AA170" s="172" t="s">
        <v>999</v>
      </c>
      <c r="AB170" s="174" t="s">
        <v>5</v>
      </c>
      <c r="AC170" s="171"/>
      <c r="AD170" s="172" t="s">
        <v>64</v>
      </c>
      <c r="AE170" s="174"/>
    </row>
    <row r="171" spans="1:31" s="302" customFormat="1" ht="24.95" customHeight="1" x14ac:dyDescent="0.25">
      <c r="A171" s="168" t="s">
        <v>2024</v>
      </c>
      <c r="B171" s="169" t="s">
        <v>2021</v>
      </c>
      <c r="C171" s="170">
        <v>0.93369999999999997</v>
      </c>
      <c r="D171" s="169" t="s">
        <v>2017</v>
      </c>
      <c r="E171" s="170">
        <v>0.91879999999999995</v>
      </c>
      <c r="F171" s="153">
        <v>0.91879999999999995</v>
      </c>
      <c r="G171" s="156" t="s">
        <v>2022</v>
      </c>
      <c r="H171" s="171" t="s">
        <v>1549</v>
      </c>
      <c r="I171" s="172" t="s">
        <v>99</v>
      </c>
      <c r="J171" s="172">
        <v>8</v>
      </c>
      <c r="K171" s="172">
        <v>400</v>
      </c>
      <c r="L171" s="173" t="s">
        <v>99</v>
      </c>
      <c r="M171" s="174" t="s">
        <v>32</v>
      </c>
      <c r="N171" s="171">
        <v>10</v>
      </c>
      <c r="O171" s="174" t="s">
        <v>75</v>
      </c>
      <c r="P171" s="171" t="s">
        <v>2023</v>
      </c>
      <c r="Q171" s="174" t="s">
        <v>2010</v>
      </c>
      <c r="R171" s="213" t="s">
        <v>1273</v>
      </c>
      <c r="S171" s="213">
        <v>3578671768</v>
      </c>
      <c r="T171" s="168" t="s">
        <v>1966</v>
      </c>
      <c r="U171" s="171"/>
      <c r="V171" s="172"/>
      <c r="W171" s="174"/>
      <c r="X171" s="171" t="s">
        <v>999</v>
      </c>
      <c r="Y171" s="172" t="s">
        <v>1982</v>
      </c>
      <c r="Z171" s="172" t="s">
        <v>7</v>
      </c>
      <c r="AA171" s="172" t="s">
        <v>451</v>
      </c>
      <c r="AB171" s="174" t="s">
        <v>5</v>
      </c>
      <c r="AC171" s="171" t="s">
        <v>999</v>
      </c>
      <c r="AD171" s="172" t="s">
        <v>64</v>
      </c>
      <c r="AE171" s="174"/>
    </row>
    <row r="172" spans="1:31" ht="24.95" customHeight="1" x14ac:dyDescent="0.25">
      <c r="A172" s="10" t="s">
        <v>2034</v>
      </c>
      <c r="B172" s="66" t="s">
        <v>2033</v>
      </c>
      <c r="C172" s="44">
        <v>0.9637</v>
      </c>
      <c r="D172" s="66" t="s">
        <v>2032</v>
      </c>
      <c r="E172" s="44">
        <v>0.92859999999999998</v>
      </c>
      <c r="F172" s="150">
        <v>0.92859999999999998</v>
      </c>
      <c r="G172" s="141" t="s">
        <v>2022</v>
      </c>
      <c r="H172" s="3" t="s">
        <v>1549</v>
      </c>
      <c r="I172" s="4" t="s">
        <v>99</v>
      </c>
      <c r="J172" s="4">
        <v>8</v>
      </c>
      <c r="K172" s="4">
        <v>400</v>
      </c>
      <c r="L172" s="15" t="s">
        <v>99</v>
      </c>
      <c r="M172" s="5" t="s">
        <v>32</v>
      </c>
      <c r="N172" s="3">
        <v>10</v>
      </c>
      <c r="O172" s="5" t="s">
        <v>76</v>
      </c>
      <c r="P172" s="3" t="s">
        <v>2023</v>
      </c>
      <c r="Q172" s="5" t="s">
        <v>2035</v>
      </c>
      <c r="R172" s="192" t="s">
        <v>1273</v>
      </c>
      <c r="S172" s="192">
        <v>3578671768</v>
      </c>
      <c r="T172" s="10" t="s">
        <v>1966</v>
      </c>
      <c r="U172" s="3"/>
      <c r="V172" s="4"/>
      <c r="W172" s="5"/>
      <c r="X172" s="3" t="s">
        <v>999</v>
      </c>
      <c r="Y172" s="4" t="s">
        <v>1982</v>
      </c>
      <c r="Z172" s="4" t="s">
        <v>7</v>
      </c>
      <c r="AA172" s="4" t="s">
        <v>451</v>
      </c>
      <c r="AB172" s="5" t="s">
        <v>5</v>
      </c>
      <c r="AC172" s="3" t="s">
        <v>999</v>
      </c>
      <c r="AD172" s="4" t="s">
        <v>64</v>
      </c>
      <c r="AE172" s="5"/>
    </row>
    <row r="173" spans="1:31" ht="24.95" customHeight="1" x14ac:dyDescent="0.25">
      <c r="A173" s="10"/>
      <c r="B173" s="66"/>
      <c r="C173" s="44"/>
      <c r="D173" s="66"/>
      <c r="E173" s="44"/>
      <c r="F173" s="150"/>
      <c r="G173" s="141"/>
      <c r="H173" s="3"/>
      <c r="I173" s="4"/>
      <c r="J173" s="4"/>
      <c r="K173" s="4"/>
      <c r="L173" s="15"/>
      <c r="M173" s="5"/>
      <c r="N173" s="3"/>
      <c r="O173" s="5"/>
      <c r="P173" s="3"/>
      <c r="Q173" s="5"/>
      <c r="R173" s="192"/>
      <c r="S173" s="192"/>
      <c r="T173" s="10"/>
      <c r="U173" s="3"/>
      <c r="V173" s="4"/>
      <c r="W173" s="5"/>
      <c r="X173" s="3"/>
      <c r="Y173" s="4"/>
      <c r="Z173" s="4"/>
      <c r="AA173" s="4"/>
      <c r="AB173" s="5"/>
      <c r="AC173" s="3"/>
      <c r="AD173" s="4"/>
      <c r="AE173" s="5"/>
    </row>
    <row r="174" spans="1:31" ht="24.95" customHeight="1" x14ac:dyDescent="0.25">
      <c r="A174" s="10"/>
      <c r="B174" s="66"/>
      <c r="C174" s="44"/>
      <c r="D174" s="66"/>
      <c r="E174" s="44"/>
      <c r="F174" s="150"/>
      <c r="G174" s="141"/>
      <c r="H174" s="3"/>
      <c r="I174" s="4"/>
      <c r="J174" s="4"/>
      <c r="K174" s="4"/>
      <c r="L174" s="15"/>
      <c r="M174" s="5"/>
      <c r="N174" s="3"/>
      <c r="O174" s="5"/>
      <c r="P174" s="3"/>
      <c r="Q174" s="5"/>
      <c r="R174" s="192"/>
      <c r="S174" s="192"/>
      <c r="T174" s="10"/>
      <c r="U174" s="3"/>
      <c r="V174" s="4"/>
      <c r="W174" s="5"/>
      <c r="X174" s="3"/>
      <c r="Y174" s="4"/>
      <c r="Z174" s="4"/>
      <c r="AA174" s="4"/>
      <c r="AB174" s="5"/>
      <c r="AC174" s="3"/>
      <c r="AD174" s="4"/>
      <c r="AE174" s="5"/>
    </row>
    <row r="175" spans="1:31" ht="24.95" customHeight="1" x14ac:dyDescent="0.25">
      <c r="A175" s="10"/>
      <c r="B175" s="66"/>
      <c r="C175" s="44"/>
      <c r="D175" s="66"/>
      <c r="E175" s="44"/>
      <c r="F175" s="150"/>
      <c r="G175" s="141"/>
      <c r="H175" s="3"/>
      <c r="I175" s="4"/>
      <c r="J175" s="4"/>
      <c r="K175" s="4"/>
      <c r="L175" s="15"/>
      <c r="M175" s="5"/>
      <c r="N175" s="3"/>
      <c r="O175" s="5"/>
      <c r="P175" s="3"/>
      <c r="Q175" s="5"/>
      <c r="R175" s="192"/>
      <c r="S175" s="192"/>
      <c r="T175" s="10"/>
      <c r="U175" s="3"/>
      <c r="V175" s="4"/>
      <c r="W175" s="5"/>
      <c r="X175" s="3"/>
      <c r="Y175" s="4"/>
      <c r="Z175" s="4"/>
      <c r="AA175" s="4"/>
      <c r="AB175" s="5"/>
      <c r="AC175" s="3"/>
      <c r="AD175" s="4"/>
      <c r="AE175" s="5"/>
    </row>
    <row r="176" spans="1:31" ht="24.95" customHeight="1" x14ac:dyDescent="0.25">
      <c r="A176" s="10"/>
      <c r="B176" s="66"/>
      <c r="C176" s="44"/>
      <c r="D176" s="66"/>
      <c r="E176" s="44"/>
      <c r="F176" s="150"/>
      <c r="G176" s="141"/>
      <c r="H176" s="3"/>
      <c r="I176" s="4"/>
      <c r="J176" s="4"/>
      <c r="K176" s="4"/>
      <c r="L176" s="15"/>
      <c r="M176" s="5"/>
      <c r="N176" s="3"/>
      <c r="O176" s="5"/>
      <c r="P176" s="3"/>
      <c r="Q176" s="5"/>
      <c r="R176" s="192"/>
      <c r="S176" s="192"/>
      <c r="T176" s="10"/>
      <c r="U176" s="3"/>
      <c r="V176" s="4"/>
      <c r="W176" s="5"/>
      <c r="X176" s="3"/>
      <c r="Y176" s="4"/>
      <c r="Z176" s="4"/>
      <c r="AA176" s="4"/>
      <c r="AB176" s="5"/>
      <c r="AC176" s="3"/>
      <c r="AD176" s="4"/>
      <c r="AE176" s="5"/>
    </row>
    <row r="177" spans="1:31" ht="24.95" customHeight="1" x14ac:dyDescent="0.25">
      <c r="A177" s="10"/>
      <c r="B177" s="66"/>
      <c r="C177" s="44"/>
      <c r="D177" s="66"/>
      <c r="E177" s="44"/>
      <c r="F177" s="150"/>
      <c r="G177" s="141"/>
      <c r="H177" s="3"/>
      <c r="I177" s="4"/>
      <c r="J177" s="4"/>
      <c r="K177" s="4"/>
      <c r="L177" s="15"/>
      <c r="M177" s="5"/>
      <c r="N177" s="3"/>
      <c r="O177" s="5"/>
      <c r="P177" s="3"/>
      <c r="Q177" s="5"/>
      <c r="R177" s="192"/>
      <c r="S177" s="192"/>
      <c r="T177" s="10"/>
      <c r="U177" s="3"/>
      <c r="V177" s="4"/>
      <c r="W177" s="5"/>
      <c r="X177" s="3"/>
      <c r="Y177" s="4"/>
      <c r="Z177" s="4"/>
      <c r="AA177" s="4"/>
      <c r="AB177" s="5"/>
      <c r="AC177" s="3"/>
      <c r="AD177" s="4"/>
      <c r="AE177" s="5"/>
    </row>
    <row r="178" spans="1:31" ht="24.95" customHeight="1" x14ac:dyDescent="0.25">
      <c r="A178" s="10"/>
      <c r="B178" s="66"/>
      <c r="C178" s="44"/>
      <c r="D178" s="66"/>
      <c r="E178" s="44"/>
      <c r="F178" s="150"/>
      <c r="G178" s="141"/>
      <c r="H178" s="3"/>
      <c r="I178" s="4"/>
      <c r="J178" s="4"/>
      <c r="K178" s="4"/>
      <c r="L178" s="15"/>
      <c r="M178" s="5"/>
      <c r="N178" s="3"/>
      <c r="O178" s="5"/>
      <c r="P178" s="3"/>
      <c r="Q178" s="5"/>
      <c r="R178" s="192"/>
      <c r="S178" s="192"/>
      <c r="T178" s="10"/>
      <c r="U178" s="3"/>
      <c r="V178" s="4"/>
      <c r="W178" s="5"/>
      <c r="X178" s="3"/>
      <c r="Y178" s="4"/>
      <c r="Z178" s="4"/>
      <c r="AA178" s="4"/>
      <c r="AB178" s="5"/>
      <c r="AC178" s="3"/>
      <c r="AD178" s="4"/>
      <c r="AE178" s="5"/>
    </row>
    <row r="179" spans="1:31" ht="24.95" customHeight="1" x14ac:dyDescent="0.25">
      <c r="A179" s="10"/>
      <c r="B179" s="66"/>
      <c r="C179" s="44"/>
      <c r="D179" s="66"/>
      <c r="E179" s="44"/>
      <c r="F179" s="150"/>
      <c r="G179" s="141"/>
      <c r="H179" s="3"/>
      <c r="I179" s="4"/>
      <c r="J179" s="4"/>
      <c r="K179" s="4"/>
      <c r="L179" s="15"/>
      <c r="M179" s="5"/>
      <c r="N179" s="3"/>
      <c r="O179" s="5"/>
      <c r="P179" s="3"/>
      <c r="Q179" s="5"/>
      <c r="R179" s="192"/>
      <c r="S179" s="192"/>
      <c r="T179" s="10"/>
      <c r="U179" s="3"/>
      <c r="V179" s="4"/>
      <c r="W179" s="5"/>
      <c r="X179" s="3"/>
      <c r="Y179" s="4"/>
      <c r="Z179" s="4"/>
      <c r="AA179" s="4"/>
      <c r="AB179" s="5"/>
      <c r="AC179" s="3"/>
      <c r="AD179" s="4"/>
      <c r="AE179" s="5"/>
    </row>
    <row r="180" spans="1:31" ht="24.95" customHeight="1" thickBot="1" x14ac:dyDescent="0.3">
      <c r="A180" s="11"/>
      <c r="B180" s="67"/>
      <c r="C180" s="147"/>
      <c r="D180" s="67"/>
      <c r="E180" s="147"/>
      <c r="F180" s="155"/>
      <c r="G180" s="145"/>
      <c r="H180" s="6"/>
      <c r="I180" s="7"/>
      <c r="J180" s="7"/>
      <c r="K180" s="7"/>
      <c r="L180" s="16"/>
      <c r="M180" s="8"/>
      <c r="N180" s="6"/>
      <c r="O180" s="8"/>
      <c r="P180" s="6"/>
      <c r="Q180" s="8"/>
      <c r="R180" s="193"/>
      <c r="S180" s="193"/>
      <c r="T180" s="11"/>
      <c r="U180" s="6"/>
      <c r="V180" s="7"/>
      <c r="W180" s="8"/>
      <c r="X180" s="6"/>
      <c r="Y180" s="7"/>
      <c r="Z180" s="7"/>
      <c r="AA180" s="7"/>
      <c r="AB180" s="8"/>
      <c r="AC180" s="6"/>
      <c r="AD180" s="7"/>
      <c r="AE180" s="8"/>
    </row>
  </sheetData>
  <mergeCells count="17">
    <mergeCell ref="A1:A2"/>
    <mergeCell ref="H1:H2"/>
    <mergeCell ref="K1:K2"/>
    <mergeCell ref="M1:M2"/>
    <mergeCell ref="N1:O1"/>
    <mergeCell ref="J1:J2"/>
    <mergeCell ref="F1:F2"/>
    <mergeCell ref="L1:L2"/>
    <mergeCell ref="D1:E1"/>
    <mergeCell ref="G1:G2"/>
    <mergeCell ref="R1:R2"/>
    <mergeCell ref="S1:S2"/>
    <mergeCell ref="U1:AE2"/>
    <mergeCell ref="I1:I2"/>
    <mergeCell ref="B1:C1"/>
    <mergeCell ref="T1:T2"/>
    <mergeCell ref="P1:Q1"/>
  </mergeCells>
  <phoneticPr fontId="1" type="noConversion"/>
  <conditionalFormatting sqref="H4:H200 J4:N200 P4:P200 R4:S200 U4:AE200">
    <cfRule type="expression" dxfId="3" priority="1">
      <formula>IF(ISBLANK(H4),FALSE(),NOT(H4=H3))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2739-C2A8-4E52-99E1-BDD8AFF1CD58}">
  <sheetPr>
    <pageSetUpPr autoPageBreaks="0"/>
  </sheetPr>
  <dimension ref="A1:AH184"/>
  <sheetViews>
    <sheetView zoomScale="90" zoomScaleNormal="9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16" sqref="D16"/>
    </sheetView>
  </sheetViews>
  <sheetFormatPr defaultColWidth="12.7109375" defaultRowHeight="24.95" customHeight="1" x14ac:dyDescent="0.25"/>
  <cols>
    <col min="1" max="1" width="20.7109375" style="53" customWidth="1"/>
    <col min="2" max="2" width="12.7109375" style="276" customWidth="1"/>
    <col min="3" max="3" width="12.7109375" style="277" customWidth="1"/>
    <col min="4" max="4" width="12.7109375" style="276" customWidth="1"/>
    <col min="5" max="6" width="12.7109375" style="277" customWidth="1"/>
    <col min="7" max="7" width="12.7109375" style="276" customWidth="1"/>
    <col min="8" max="8" width="12.7109375" style="53" customWidth="1"/>
    <col min="9" max="9" width="7.7109375" style="53" customWidth="1"/>
    <col min="10" max="11" width="8.7109375" style="53" customWidth="1"/>
    <col min="12" max="12" width="9" style="53" customWidth="1"/>
    <col min="13" max="13" width="12.7109375" style="53"/>
    <col min="14" max="14" width="10.7109375" style="53" customWidth="1"/>
    <col min="15" max="15" width="12.7109375" style="53"/>
    <col min="16" max="16" width="12.85546875" style="53" customWidth="1"/>
    <col min="17" max="17" width="12.7109375" style="53"/>
    <col min="18" max="18" width="19.5703125" style="53" customWidth="1"/>
    <col min="19" max="19" width="16.42578125" style="53" customWidth="1"/>
    <col min="20" max="20" width="90.85546875" style="53" customWidth="1"/>
    <col min="21" max="23" width="8.7109375" style="53" customWidth="1"/>
    <col min="24" max="24" width="19.7109375" style="53" customWidth="1"/>
    <col min="25" max="27" width="8.7109375" style="53" customWidth="1"/>
    <col min="28" max="28" width="19.7109375" style="53" customWidth="1"/>
    <col min="29" max="32" width="8.7109375" style="53" customWidth="1"/>
    <col min="33" max="33" width="19.7109375" style="53" customWidth="1"/>
    <col min="34" max="34" width="8.7109375" style="53" customWidth="1"/>
    <col min="35" max="36" width="12.7109375" style="53" customWidth="1"/>
    <col min="37" max="16384" width="12.7109375" style="53"/>
  </cols>
  <sheetData>
    <row r="1" spans="1:34" ht="24.95" customHeight="1" thickBot="1" x14ac:dyDescent="0.3">
      <c r="A1" s="348" t="s">
        <v>0</v>
      </c>
      <c r="B1" s="354" t="s">
        <v>155</v>
      </c>
      <c r="C1" s="355"/>
      <c r="D1" s="354" t="s">
        <v>154</v>
      </c>
      <c r="E1" s="355"/>
      <c r="F1" s="356" t="s">
        <v>74</v>
      </c>
      <c r="G1" s="358" t="s">
        <v>488</v>
      </c>
      <c r="H1" s="335" t="s">
        <v>63</v>
      </c>
      <c r="I1" s="360" t="s">
        <v>143</v>
      </c>
      <c r="J1" s="350" t="s">
        <v>1</v>
      </c>
      <c r="K1" s="350" t="s">
        <v>2</v>
      </c>
      <c r="L1" s="339" t="s">
        <v>96</v>
      </c>
      <c r="M1" s="351" t="s">
        <v>31</v>
      </c>
      <c r="N1" s="343" t="s">
        <v>56</v>
      </c>
      <c r="O1" s="344"/>
      <c r="P1" s="343" t="s">
        <v>57</v>
      </c>
      <c r="Q1" s="344"/>
      <c r="R1" s="345" t="s">
        <v>991</v>
      </c>
      <c r="S1" s="345" t="s">
        <v>1470</v>
      </c>
      <c r="T1" s="348" t="s">
        <v>17</v>
      </c>
      <c r="U1" s="335" t="s">
        <v>58</v>
      </c>
      <c r="V1" s="350"/>
      <c r="W1" s="350"/>
      <c r="X1" s="350"/>
      <c r="Y1" s="350"/>
      <c r="Z1" s="350"/>
      <c r="AA1" s="350"/>
      <c r="AB1" s="350"/>
      <c r="AC1" s="350"/>
      <c r="AD1" s="350"/>
      <c r="AE1" s="350"/>
      <c r="AF1" s="350"/>
      <c r="AG1" s="350"/>
      <c r="AH1" s="351"/>
    </row>
    <row r="2" spans="1:34" ht="24.95" customHeight="1" thickBot="1" x14ac:dyDescent="0.3">
      <c r="A2" s="349"/>
      <c r="B2" s="242" t="s">
        <v>152</v>
      </c>
      <c r="C2" s="243" t="s">
        <v>153</v>
      </c>
      <c r="D2" s="242" t="s">
        <v>152</v>
      </c>
      <c r="E2" s="243" t="s">
        <v>153</v>
      </c>
      <c r="F2" s="357"/>
      <c r="G2" s="359"/>
      <c r="H2" s="336"/>
      <c r="I2" s="340"/>
      <c r="J2" s="352"/>
      <c r="K2" s="352"/>
      <c r="L2" s="340"/>
      <c r="M2" s="353"/>
      <c r="N2" s="244" t="s">
        <v>36</v>
      </c>
      <c r="O2" s="245" t="s">
        <v>3</v>
      </c>
      <c r="P2" s="244" t="s">
        <v>36</v>
      </c>
      <c r="Q2" s="245" t="s">
        <v>4</v>
      </c>
      <c r="R2" s="346"/>
      <c r="S2" s="347"/>
      <c r="T2" s="349"/>
      <c r="U2" s="336"/>
      <c r="V2" s="352"/>
      <c r="W2" s="352"/>
      <c r="X2" s="352"/>
      <c r="Y2" s="352"/>
      <c r="Z2" s="352"/>
      <c r="AA2" s="352"/>
      <c r="AB2" s="352"/>
      <c r="AC2" s="352"/>
      <c r="AD2" s="352"/>
      <c r="AE2" s="352"/>
      <c r="AF2" s="352"/>
      <c r="AG2" s="352"/>
      <c r="AH2" s="353"/>
    </row>
    <row r="3" spans="1:34" ht="24.95" customHeight="1" x14ac:dyDescent="0.25">
      <c r="A3" s="246" t="s">
        <v>1512</v>
      </c>
      <c r="B3" s="37" t="s">
        <v>1510</v>
      </c>
      <c r="C3" s="247">
        <v>0.99819999999999998</v>
      </c>
      <c r="D3" s="37" t="s">
        <v>1511</v>
      </c>
      <c r="E3" s="247">
        <v>0.84379999999999999</v>
      </c>
      <c r="F3" s="248">
        <v>0.84379999999999999</v>
      </c>
      <c r="G3" s="39" t="s">
        <v>1514</v>
      </c>
      <c r="H3" s="56" t="s">
        <v>148</v>
      </c>
      <c r="I3" s="58" t="s">
        <v>99</v>
      </c>
      <c r="J3" s="58">
        <v>8</v>
      </c>
      <c r="K3" s="58">
        <v>400</v>
      </c>
      <c r="L3" s="58" t="s">
        <v>98</v>
      </c>
      <c r="M3" s="57" t="s">
        <v>70</v>
      </c>
      <c r="N3" s="56">
        <v>10</v>
      </c>
      <c r="O3" s="57" t="s">
        <v>75</v>
      </c>
      <c r="P3" s="231">
        <v>30</v>
      </c>
      <c r="Q3" s="57" t="s">
        <v>1513</v>
      </c>
      <c r="R3" s="232" t="s">
        <v>1273</v>
      </c>
      <c r="S3" s="232">
        <v>644427343</v>
      </c>
      <c r="T3" s="246" t="s">
        <v>1751</v>
      </c>
      <c r="U3" s="56"/>
      <c r="V3" s="58"/>
      <c r="W3" s="57"/>
      <c r="X3" s="56"/>
      <c r="Y3" s="58"/>
      <c r="Z3" s="58"/>
      <c r="AA3" s="58"/>
      <c r="AB3" s="56"/>
      <c r="AC3" s="58"/>
      <c r="AD3" s="58"/>
      <c r="AE3" s="57"/>
      <c r="AF3" s="59" t="s">
        <v>999</v>
      </c>
      <c r="AG3" s="60" t="s">
        <v>1521</v>
      </c>
      <c r="AH3" s="61"/>
    </row>
    <row r="4" spans="1:34" ht="24.95" customHeight="1" x14ac:dyDescent="0.25">
      <c r="A4" s="26" t="s">
        <v>1507</v>
      </c>
      <c r="B4" s="40" t="s">
        <v>1505</v>
      </c>
      <c r="C4" s="249">
        <v>0.99939999999999996</v>
      </c>
      <c r="D4" s="40" t="s">
        <v>1506</v>
      </c>
      <c r="E4" s="249">
        <v>0.88959999999999995</v>
      </c>
      <c r="F4" s="250">
        <v>0.88959999999999995</v>
      </c>
      <c r="G4" s="41" t="s">
        <v>512</v>
      </c>
      <c r="H4" s="28" t="s">
        <v>183</v>
      </c>
      <c r="I4" s="25" t="s">
        <v>75</v>
      </c>
      <c r="J4" s="25">
        <v>8</v>
      </c>
      <c r="K4" s="25">
        <v>400</v>
      </c>
      <c r="L4" s="25" t="s">
        <v>98</v>
      </c>
      <c r="M4" s="27" t="s">
        <v>70</v>
      </c>
      <c r="N4" s="28">
        <v>10</v>
      </c>
      <c r="O4" s="27" t="s">
        <v>75</v>
      </c>
      <c r="P4" s="72" t="s">
        <v>1508</v>
      </c>
      <c r="Q4" s="27" t="s">
        <v>1509</v>
      </c>
      <c r="R4" s="206" t="s">
        <v>1273</v>
      </c>
      <c r="S4" s="206">
        <v>564068490</v>
      </c>
      <c r="T4" s="26" t="s">
        <v>1751</v>
      </c>
      <c r="U4" s="28"/>
      <c r="V4" s="25"/>
      <c r="W4" s="27"/>
      <c r="X4" s="28"/>
      <c r="Y4" s="25"/>
      <c r="Z4" s="25"/>
      <c r="AA4" s="25"/>
      <c r="AB4" s="28"/>
      <c r="AC4" s="25"/>
      <c r="AD4" s="25"/>
      <c r="AE4" s="27"/>
      <c r="AF4" s="62" t="s">
        <v>999</v>
      </c>
      <c r="AG4" s="63" t="s">
        <v>1521</v>
      </c>
      <c r="AH4" s="27"/>
    </row>
    <row r="5" spans="1:34" s="278" customFormat="1" ht="24.95" customHeight="1" x14ac:dyDescent="0.25">
      <c r="A5" s="26" t="s">
        <v>1501</v>
      </c>
      <c r="B5" s="40" t="s">
        <v>1499</v>
      </c>
      <c r="C5" s="249">
        <v>0.997</v>
      </c>
      <c r="D5" s="40" t="s">
        <v>1500</v>
      </c>
      <c r="E5" s="249">
        <v>0.89529999999999998</v>
      </c>
      <c r="F5" s="250">
        <v>0.89529999999999998</v>
      </c>
      <c r="G5" s="41" t="s">
        <v>1502</v>
      </c>
      <c r="H5" s="28" t="s">
        <v>136</v>
      </c>
      <c r="I5" s="25" t="s">
        <v>75</v>
      </c>
      <c r="J5" s="25">
        <v>8</v>
      </c>
      <c r="K5" s="25">
        <v>400</v>
      </c>
      <c r="L5" s="25" t="s">
        <v>98</v>
      </c>
      <c r="M5" s="27" t="s">
        <v>70</v>
      </c>
      <c r="N5" s="28">
        <v>10</v>
      </c>
      <c r="O5" s="27" t="s">
        <v>75</v>
      </c>
      <c r="P5" s="72" t="s">
        <v>1504</v>
      </c>
      <c r="Q5" s="27" t="s">
        <v>1503</v>
      </c>
      <c r="R5" s="206" t="s">
        <v>1273</v>
      </c>
      <c r="S5" s="206">
        <v>1290298018</v>
      </c>
      <c r="T5" s="26" t="s">
        <v>1751</v>
      </c>
      <c r="U5" s="28" t="s">
        <v>449</v>
      </c>
      <c r="V5" s="25"/>
      <c r="W5" s="27"/>
      <c r="X5" s="28"/>
      <c r="Y5" s="25"/>
      <c r="Z5" s="25"/>
      <c r="AA5" s="25"/>
      <c r="AB5" s="28" t="s">
        <v>1519</v>
      </c>
      <c r="AC5" s="25" t="s">
        <v>7</v>
      </c>
      <c r="AD5" s="25" t="s">
        <v>451</v>
      </c>
      <c r="AE5" s="27" t="s">
        <v>5</v>
      </c>
      <c r="AF5" s="62" t="s">
        <v>999</v>
      </c>
      <c r="AG5" s="63" t="s">
        <v>1521</v>
      </c>
      <c r="AH5" s="27"/>
    </row>
    <row r="6" spans="1:34" s="297" customFormat="1" ht="24.95" customHeight="1" x14ac:dyDescent="0.25">
      <c r="A6" s="251" t="s">
        <v>1368</v>
      </c>
      <c r="B6" s="252" t="s">
        <v>1483</v>
      </c>
      <c r="C6" s="253">
        <v>0.99829999999999997</v>
      </c>
      <c r="D6" s="252" t="s">
        <v>1484</v>
      </c>
      <c r="E6" s="253">
        <v>0.92400000000000004</v>
      </c>
      <c r="F6" s="254">
        <v>0.92400000000000004</v>
      </c>
      <c r="G6" s="255" t="s">
        <v>1485</v>
      </c>
      <c r="H6" s="236" t="s">
        <v>77</v>
      </c>
      <c r="I6" s="138" t="s">
        <v>98</v>
      </c>
      <c r="J6" s="138">
        <v>8</v>
      </c>
      <c r="K6" s="138">
        <v>400</v>
      </c>
      <c r="L6" s="138" t="s">
        <v>98</v>
      </c>
      <c r="M6" s="237" t="s">
        <v>70</v>
      </c>
      <c r="N6" s="236">
        <v>10</v>
      </c>
      <c r="O6" s="237" t="s">
        <v>75</v>
      </c>
      <c r="P6" s="238">
        <v>30</v>
      </c>
      <c r="Q6" s="237" t="s">
        <v>1486</v>
      </c>
      <c r="R6" s="239" t="s">
        <v>1273</v>
      </c>
      <c r="S6" s="239" t="s">
        <v>76</v>
      </c>
      <c r="T6" s="251" t="s">
        <v>1751</v>
      </c>
      <c r="U6" s="236" t="s">
        <v>449</v>
      </c>
      <c r="V6" s="138"/>
      <c r="W6" s="237"/>
      <c r="X6" s="236"/>
      <c r="Y6" s="138"/>
      <c r="Z6" s="138"/>
      <c r="AA6" s="138"/>
      <c r="AB6" s="236" t="s">
        <v>1519</v>
      </c>
      <c r="AC6" s="138" t="s">
        <v>7</v>
      </c>
      <c r="AD6" s="138" t="s">
        <v>451</v>
      </c>
      <c r="AE6" s="237" t="s">
        <v>5</v>
      </c>
      <c r="AF6" s="240" t="s">
        <v>999</v>
      </c>
      <c r="AG6" s="241" t="s">
        <v>1521</v>
      </c>
      <c r="AH6" s="237"/>
    </row>
    <row r="7" spans="1:34" s="278" customFormat="1" ht="24.95" customHeight="1" x14ac:dyDescent="0.25">
      <c r="A7" s="26" t="s">
        <v>1815</v>
      </c>
      <c r="B7" s="40" t="s">
        <v>1817</v>
      </c>
      <c r="C7" s="249">
        <v>0.99639999999999995</v>
      </c>
      <c r="D7" s="40" t="s">
        <v>1818</v>
      </c>
      <c r="E7" s="249">
        <v>0.92290000000000005</v>
      </c>
      <c r="F7" s="250">
        <v>0.92290000000000005</v>
      </c>
      <c r="G7" s="41" t="s">
        <v>82</v>
      </c>
      <c r="H7" s="28" t="s">
        <v>1549</v>
      </c>
      <c r="I7" s="25" t="s">
        <v>99</v>
      </c>
      <c r="J7" s="25">
        <v>8</v>
      </c>
      <c r="K7" s="25">
        <v>400</v>
      </c>
      <c r="L7" s="25" t="s">
        <v>98</v>
      </c>
      <c r="M7" s="27" t="s">
        <v>70</v>
      </c>
      <c r="N7" s="28">
        <v>10</v>
      </c>
      <c r="O7" s="27" t="s">
        <v>75</v>
      </c>
      <c r="P7" s="72">
        <v>30</v>
      </c>
      <c r="Q7" s="27" t="s">
        <v>1816</v>
      </c>
      <c r="R7" s="206" t="s">
        <v>1273</v>
      </c>
      <c r="S7" s="206">
        <v>1226815766</v>
      </c>
      <c r="T7" s="26" t="s">
        <v>1751</v>
      </c>
      <c r="U7" s="28" t="s">
        <v>449</v>
      </c>
      <c r="V7" s="25"/>
      <c r="W7" s="27"/>
      <c r="X7" s="28"/>
      <c r="Y7" s="25"/>
      <c r="Z7" s="25"/>
      <c r="AA7" s="25"/>
      <c r="AB7" s="28" t="s">
        <v>1519</v>
      </c>
      <c r="AC7" s="25" t="s">
        <v>7</v>
      </c>
      <c r="AD7" s="25" t="s">
        <v>450</v>
      </c>
      <c r="AE7" s="27" t="s">
        <v>5</v>
      </c>
      <c r="AF7" s="62" t="s">
        <v>450</v>
      </c>
      <c r="AG7" s="63" t="s">
        <v>1521</v>
      </c>
      <c r="AH7" s="27"/>
    </row>
    <row r="8" spans="1:34" s="278" customFormat="1" ht="24.95" customHeight="1" x14ac:dyDescent="0.25">
      <c r="A8" s="26" t="s">
        <v>1595</v>
      </c>
      <c r="B8" s="40" t="s">
        <v>1596</v>
      </c>
      <c r="C8" s="249">
        <v>0.99650000000000005</v>
      </c>
      <c r="D8" s="40" t="s">
        <v>1597</v>
      </c>
      <c r="E8" s="249">
        <v>0.89319999999999999</v>
      </c>
      <c r="F8" s="250">
        <v>0.89319999999999999</v>
      </c>
      <c r="G8" s="41" t="s">
        <v>668</v>
      </c>
      <c r="H8" s="28" t="s">
        <v>1550</v>
      </c>
      <c r="I8" s="25" t="s">
        <v>99</v>
      </c>
      <c r="J8" s="25">
        <v>8</v>
      </c>
      <c r="K8" s="25">
        <v>400</v>
      </c>
      <c r="L8" s="25" t="s">
        <v>98</v>
      </c>
      <c r="M8" s="27" t="s">
        <v>70</v>
      </c>
      <c r="N8" s="28">
        <v>10</v>
      </c>
      <c r="O8" s="27" t="s">
        <v>75</v>
      </c>
      <c r="P8" s="72">
        <v>30</v>
      </c>
      <c r="Q8" s="27" t="s">
        <v>1598</v>
      </c>
      <c r="R8" s="206" t="s">
        <v>1273</v>
      </c>
      <c r="S8" s="206">
        <v>1407621807</v>
      </c>
      <c r="T8" s="26" t="s">
        <v>1751</v>
      </c>
      <c r="U8" s="28"/>
      <c r="V8" s="25"/>
      <c r="W8" s="27"/>
      <c r="X8" s="28"/>
      <c r="Y8" s="25"/>
      <c r="Z8" s="25"/>
      <c r="AA8" s="25"/>
      <c r="AB8" s="28"/>
      <c r="AC8" s="25"/>
      <c r="AD8" s="25"/>
      <c r="AE8" s="27"/>
      <c r="AF8" s="62"/>
      <c r="AG8" s="63"/>
      <c r="AH8" s="27"/>
    </row>
    <row r="9" spans="1:34" s="278" customFormat="1" ht="24.95" customHeight="1" x14ac:dyDescent="0.25">
      <c r="A9" s="26" t="s">
        <v>1591</v>
      </c>
      <c r="B9" s="40" t="s">
        <v>1587</v>
      </c>
      <c r="C9" s="249">
        <v>0.996</v>
      </c>
      <c r="D9" s="40" t="s">
        <v>1588</v>
      </c>
      <c r="E9" s="249">
        <v>0.9224</v>
      </c>
      <c r="F9" s="250">
        <v>0.9224</v>
      </c>
      <c r="G9" s="41" t="s">
        <v>705</v>
      </c>
      <c r="H9" s="28" t="s">
        <v>1551</v>
      </c>
      <c r="I9" s="25" t="s">
        <v>99</v>
      </c>
      <c r="J9" s="25">
        <v>8</v>
      </c>
      <c r="K9" s="25">
        <v>400</v>
      </c>
      <c r="L9" s="25" t="s">
        <v>98</v>
      </c>
      <c r="M9" s="27" t="s">
        <v>70</v>
      </c>
      <c r="N9" s="28">
        <v>10</v>
      </c>
      <c r="O9" s="27" t="s">
        <v>75</v>
      </c>
      <c r="P9" s="72">
        <v>30</v>
      </c>
      <c r="Q9" s="27" t="s">
        <v>1589</v>
      </c>
      <c r="R9" s="206" t="s">
        <v>1273</v>
      </c>
      <c r="S9" s="206">
        <v>1100728797</v>
      </c>
      <c r="T9" s="26" t="s">
        <v>1751</v>
      </c>
      <c r="U9" s="28" t="s">
        <v>449</v>
      </c>
      <c r="V9" s="25"/>
      <c r="W9" s="27"/>
      <c r="X9" s="28"/>
      <c r="Y9" s="25"/>
      <c r="Z9" s="25"/>
      <c r="AA9" s="25"/>
      <c r="AB9" s="28" t="s">
        <v>1519</v>
      </c>
      <c r="AC9" s="25" t="s">
        <v>7</v>
      </c>
      <c r="AD9" s="25" t="s">
        <v>451</v>
      </c>
      <c r="AE9" s="27" t="s">
        <v>5</v>
      </c>
      <c r="AF9" s="62" t="s">
        <v>999</v>
      </c>
      <c r="AG9" s="63" t="s">
        <v>1521</v>
      </c>
      <c r="AH9" s="27"/>
    </row>
    <row r="10" spans="1:34" s="278" customFormat="1" ht="24.95" customHeight="1" x14ac:dyDescent="0.25">
      <c r="A10" s="26" t="s">
        <v>1533</v>
      </c>
      <c r="B10" s="40" t="s">
        <v>1531</v>
      </c>
      <c r="C10" s="249">
        <v>0.99209999999999998</v>
      </c>
      <c r="D10" s="40" t="s">
        <v>1532</v>
      </c>
      <c r="E10" s="249">
        <v>0.86880000000000002</v>
      </c>
      <c r="F10" s="250">
        <v>0.86880000000000002</v>
      </c>
      <c r="G10" s="41" t="s">
        <v>1534</v>
      </c>
      <c r="H10" s="28" t="s">
        <v>1545</v>
      </c>
      <c r="I10" s="25" t="s">
        <v>99</v>
      </c>
      <c r="J10" s="25">
        <v>8</v>
      </c>
      <c r="K10" s="25">
        <v>400</v>
      </c>
      <c r="L10" s="25" t="s">
        <v>98</v>
      </c>
      <c r="M10" s="27" t="s">
        <v>70</v>
      </c>
      <c r="N10" s="28">
        <v>10</v>
      </c>
      <c r="O10" s="27" t="s">
        <v>75</v>
      </c>
      <c r="P10" s="72">
        <v>30</v>
      </c>
      <c r="Q10" s="27" t="s">
        <v>1535</v>
      </c>
      <c r="R10" s="206" t="s">
        <v>1273</v>
      </c>
      <c r="S10" s="206">
        <v>2827363884</v>
      </c>
      <c r="T10" s="26" t="s">
        <v>1751</v>
      </c>
      <c r="U10" s="28"/>
      <c r="V10" s="25"/>
      <c r="W10" s="27"/>
      <c r="X10" s="28"/>
      <c r="Y10" s="25"/>
      <c r="Z10" s="25"/>
      <c r="AA10" s="25"/>
      <c r="AB10" s="28" t="s">
        <v>1520</v>
      </c>
      <c r="AC10" s="25" t="s">
        <v>7</v>
      </c>
      <c r="AD10" s="25" t="s">
        <v>1000</v>
      </c>
      <c r="AE10" s="27" t="s">
        <v>5</v>
      </c>
      <c r="AF10" s="62"/>
      <c r="AG10" s="63" t="s">
        <v>1522</v>
      </c>
      <c r="AH10" s="27"/>
    </row>
    <row r="11" spans="1:34" s="278" customFormat="1" ht="24.95" customHeight="1" x14ac:dyDescent="0.25">
      <c r="A11" s="26" t="s">
        <v>1592</v>
      </c>
      <c r="B11" s="40" t="s">
        <v>1593</v>
      </c>
      <c r="C11" s="249">
        <v>0.99690000000000001</v>
      </c>
      <c r="D11" s="40" t="s">
        <v>1058</v>
      </c>
      <c r="E11" s="249">
        <v>0.86880000000000002</v>
      </c>
      <c r="F11" s="250">
        <v>0.86880000000000002</v>
      </c>
      <c r="G11" s="41" t="s">
        <v>1534</v>
      </c>
      <c r="H11" s="28" t="s">
        <v>1590</v>
      </c>
      <c r="I11" s="25" t="s">
        <v>98</v>
      </c>
      <c r="J11" s="25">
        <v>8</v>
      </c>
      <c r="K11" s="25">
        <v>400</v>
      </c>
      <c r="L11" s="25" t="s">
        <v>98</v>
      </c>
      <c r="M11" s="27" t="s">
        <v>70</v>
      </c>
      <c r="N11" s="28">
        <v>10</v>
      </c>
      <c r="O11" s="27" t="s">
        <v>75</v>
      </c>
      <c r="P11" s="72">
        <v>30</v>
      </c>
      <c r="Q11" s="27" t="s">
        <v>1594</v>
      </c>
      <c r="R11" s="206" t="s">
        <v>1273</v>
      </c>
      <c r="S11" s="206">
        <v>464706126</v>
      </c>
      <c r="T11" s="26" t="s">
        <v>1751</v>
      </c>
      <c r="U11" s="28"/>
      <c r="V11" s="25"/>
      <c r="W11" s="27"/>
      <c r="X11" s="28"/>
      <c r="Y11" s="25"/>
      <c r="Z11" s="25"/>
      <c r="AA11" s="25"/>
      <c r="AB11" s="28" t="s">
        <v>1519</v>
      </c>
      <c r="AC11" s="25" t="s">
        <v>7</v>
      </c>
      <c r="AD11" s="25" t="s">
        <v>999</v>
      </c>
      <c r="AE11" s="27" t="s">
        <v>5</v>
      </c>
      <c r="AF11" s="62"/>
      <c r="AG11" s="63" t="s">
        <v>1521</v>
      </c>
      <c r="AH11" s="27"/>
    </row>
    <row r="12" spans="1:34" ht="24.95" customHeight="1" x14ac:dyDescent="0.25">
      <c r="A12" s="26" t="s">
        <v>1528</v>
      </c>
      <c r="B12" s="40" t="s">
        <v>1526</v>
      </c>
      <c r="C12" s="249">
        <v>0.84389999999999998</v>
      </c>
      <c r="D12" s="40" t="s">
        <v>1527</v>
      </c>
      <c r="E12" s="249">
        <v>0.65100000000000002</v>
      </c>
      <c r="F12" s="250">
        <v>0.65100000000000002</v>
      </c>
      <c r="G12" s="41" t="s">
        <v>1529</v>
      </c>
      <c r="H12" s="28" t="s">
        <v>1544</v>
      </c>
      <c r="I12" s="25" t="s">
        <v>76</v>
      </c>
      <c r="J12" s="25">
        <v>8</v>
      </c>
      <c r="K12" s="25">
        <v>400</v>
      </c>
      <c r="L12" s="25" t="s">
        <v>98</v>
      </c>
      <c r="M12" s="27" t="s">
        <v>70</v>
      </c>
      <c r="N12" s="28">
        <v>10</v>
      </c>
      <c r="O12" s="27" t="s">
        <v>75</v>
      </c>
      <c r="P12" s="72">
        <v>30</v>
      </c>
      <c r="Q12" s="27" t="s">
        <v>1530</v>
      </c>
      <c r="R12" s="206" t="s">
        <v>1273</v>
      </c>
      <c r="S12" s="206">
        <v>4239701542</v>
      </c>
      <c r="T12" s="26" t="s">
        <v>1751</v>
      </c>
      <c r="U12" s="28" t="s">
        <v>449</v>
      </c>
      <c r="V12" s="25"/>
      <c r="W12" s="27"/>
      <c r="X12" s="28" t="s">
        <v>1515</v>
      </c>
      <c r="Y12" s="25" t="s">
        <v>7</v>
      </c>
      <c r="Z12" s="25" t="s">
        <v>450</v>
      </c>
      <c r="AA12" s="25" t="s">
        <v>5</v>
      </c>
      <c r="AB12" s="28" t="s">
        <v>1516</v>
      </c>
      <c r="AC12" s="25" t="s">
        <v>7</v>
      </c>
      <c r="AD12" s="25" t="s">
        <v>449</v>
      </c>
      <c r="AE12" s="27" t="s">
        <v>5</v>
      </c>
      <c r="AF12" s="62"/>
      <c r="AG12" s="63" t="s">
        <v>1523</v>
      </c>
      <c r="AH12" s="27"/>
    </row>
    <row r="13" spans="1:34" ht="24.95" customHeight="1" x14ac:dyDescent="0.25">
      <c r="A13" s="26" t="s">
        <v>1567</v>
      </c>
      <c r="B13" s="40" t="s">
        <v>1565</v>
      </c>
      <c r="C13" s="249">
        <v>0.90029999999999999</v>
      </c>
      <c r="D13" s="40" t="s">
        <v>1566</v>
      </c>
      <c r="E13" s="249">
        <v>0.66559999999999997</v>
      </c>
      <c r="F13" s="250">
        <v>0.66559999999999997</v>
      </c>
      <c r="G13" s="41" t="s">
        <v>82</v>
      </c>
      <c r="H13" s="28" t="s">
        <v>1552</v>
      </c>
      <c r="I13" s="25" t="s">
        <v>99</v>
      </c>
      <c r="J13" s="25">
        <v>8</v>
      </c>
      <c r="K13" s="25">
        <v>400</v>
      </c>
      <c r="L13" s="25" t="s">
        <v>98</v>
      </c>
      <c r="M13" s="27" t="s">
        <v>70</v>
      </c>
      <c r="N13" s="28">
        <v>10</v>
      </c>
      <c r="O13" s="27" t="s">
        <v>75</v>
      </c>
      <c r="P13" s="72">
        <v>30</v>
      </c>
      <c r="Q13" s="27" t="s">
        <v>1568</v>
      </c>
      <c r="R13" s="206" t="s">
        <v>1273</v>
      </c>
      <c r="S13" s="206" t="s">
        <v>76</v>
      </c>
      <c r="T13" s="26" t="s">
        <v>1751</v>
      </c>
      <c r="U13" s="28" t="s">
        <v>450</v>
      </c>
      <c r="V13" s="25"/>
      <c r="W13" s="27"/>
      <c r="X13" s="28"/>
      <c r="Y13" s="25"/>
      <c r="Z13" s="25"/>
      <c r="AA13" s="25"/>
      <c r="AB13" s="28" t="s">
        <v>1563</v>
      </c>
      <c r="AC13" s="25" t="s">
        <v>1561</v>
      </c>
      <c r="AD13" s="25" t="s">
        <v>452</v>
      </c>
      <c r="AE13" s="27" t="s">
        <v>6</v>
      </c>
      <c r="AF13" s="62"/>
      <c r="AG13" s="63" t="s">
        <v>1562</v>
      </c>
      <c r="AH13" s="27"/>
    </row>
    <row r="14" spans="1:34" ht="24.95" customHeight="1" x14ac:dyDescent="0.25">
      <c r="A14" s="26" t="s">
        <v>1559</v>
      </c>
      <c r="B14" s="40" t="s">
        <v>1557</v>
      </c>
      <c r="C14" s="249">
        <v>0.97330000000000005</v>
      </c>
      <c r="D14" s="40" t="s">
        <v>1558</v>
      </c>
      <c r="E14" s="249">
        <v>0.79579999999999995</v>
      </c>
      <c r="F14" s="250">
        <v>0.79579999999999995</v>
      </c>
      <c r="G14" s="41" t="s">
        <v>705</v>
      </c>
      <c r="H14" s="28" t="s">
        <v>1547</v>
      </c>
      <c r="I14" s="25" t="s">
        <v>99</v>
      </c>
      <c r="J14" s="25">
        <v>8</v>
      </c>
      <c r="K14" s="25">
        <v>400</v>
      </c>
      <c r="L14" s="25" t="s">
        <v>98</v>
      </c>
      <c r="M14" s="27" t="s">
        <v>70</v>
      </c>
      <c r="N14" s="28">
        <v>10</v>
      </c>
      <c r="O14" s="27" t="s">
        <v>75</v>
      </c>
      <c r="P14" s="72">
        <v>30</v>
      </c>
      <c r="Q14" s="27" t="s">
        <v>1560</v>
      </c>
      <c r="R14" s="206" t="s">
        <v>1273</v>
      </c>
      <c r="S14" s="206" t="s">
        <v>76</v>
      </c>
      <c r="T14" s="26" t="s">
        <v>1751</v>
      </c>
      <c r="U14" s="28" t="s">
        <v>450</v>
      </c>
      <c r="V14" s="25"/>
      <c r="W14" s="27"/>
      <c r="X14" s="28"/>
      <c r="Y14" s="25"/>
      <c r="Z14" s="25"/>
      <c r="AA14" s="25"/>
      <c r="AB14" s="28" t="s">
        <v>1564</v>
      </c>
      <c r="AC14" s="25" t="s">
        <v>1561</v>
      </c>
      <c r="AD14" s="25" t="s">
        <v>452</v>
      </c>
      <c r="AE14" s="27" t="s">
        <v>6</v>
      </c>
      <c r="AF14" s="62"/>
      <c r="AG14" s="63" t="s">
        <v>1562</v>
      </c>
      <c r="AH14" s="27"/>
    </row>
    <row r="15" spans="1:34" s="297" customFormat="1" ht="24.95" customHeight="1" x14ac:dyDescent="0.25">
      <c r="A15" s="251" t="s">
        <v>1764</v>
      </c>
      <c r="B15" s="252" t="s">
        <v>1765</v>
      </c>
      <c r="C15" s="253">
        <v>0.99570000000000003</v>
      </c>
      <c r="D15" s="252" t="s">
        <v>1766</v>
      </c>
      <c r="E15" s="253">
        <v>0.91149999999999998</v>
      </c>
      <c r="F15" s="254">
        <v>0.91149999999999998</v>
      </c>
      <c r="G15" s="255" t="s">
        <v>82</v>
      </c>
      <c r="H15" s="236" t="s">
        <v>1554</v>
      </c>
      <c r="I15" s="138" t="s">
        <v>99</v>
      </c>
      <c r="J15" s="138">
        <v>8</v>
      </c>
      <c r="K15" s="138">
        <v>400</v>
      </c>
      <c r="L15" s="138" t="s">
        <v>98</v>
      </c>
      <c r="M15" s="237" t="s">
        <v>70</v>
      </c>
      <c r="N15" s="236">
        <v>10</v>
      </c>
      <c r="O15" s="237" t="s">
        <v>75</v>
      </c>
      <c r="P15" s="238">
        <v>30</v>
      </c>
      <c r="Q15" s="237" t="s">
        <v>1767</v>
      </c>
      <c r="R15" s="239" t="s">
        <v>1273</v>
      </c>
      <c r="S15" s="239">
        <v>1881029438</v>
      </c>
      <c r="T15" s="251" t="s">
        <v>1751</v>
      </c>
      <c r="U15" s="236" t="s">
        <v>449</v>
      </c>
      <c r="V15" s="138"/>
      <c r="W15" s="237"/>
      <c r="X15" s="236"/>
      <c r="Y15" s="138"/>
      <c r="Z15" s="138"/>
      <c r="AA15" s="138"/>
      <c r="AB15" s="236" t="s">
        <v>1517</v>
      </c>
      <c r="AC15" s="138" t="s">
        <v>7</v>
      </c>
      <c r="AD15" s="138" t="s">
        <v>449</v>
      </c>
      <c r="AE15" s="237" t="s">
        <v>5</v>
      </c>
      <c r="AF15" s="240"/>
      <c r="AG15" s="241" t="s">
        <v>1524</v>
      </c>
      <c r="AH15" s="237"/>
    </row>
    <row r="16" spans="1:34" ht="24.95" customHeight="1" x14ac:dyDescent="0.25">
      <c r="A16" s="26" t="s">
        <v>1753</v>
      </c>
      <c r="B16" s="40" t="s">
        <v>1754</v>
      </c>
      <c r="C16" s="249">
        <v>0.99939999999999996</v>
      </c>
      <c r="D16" s="40" t="s">
        <v>1755</v>
      </c>
      <c r="E16" s="249">
        <v>0.88390000000000002</v>
      </c>
      <c r="F16" s="250">
        <v>0.88390000000000002</v>
      </c>
      <c r="G16" s="41" t="s">
        <v>887</v>
      </c>
      <c r="H16" s="28" t="s">
        <v>1548</v>
      </c>
      <c r="I16" s="25" t="s">
        <v>99</v>
      </c>
      <c r="J16" s="25">
        <v>8</v>
      </c>
      <c r="K16" s="25">
        <v>400</v>
      </c>
      <c r="L16" s="25" t="s">
        <v>98</v>
      </c>
      <c r="M16" s="27" t="s">
        <v>70</v>
      </c>
      <c r="N16" s="28">
        <v>10</v>
      </c>
      <c r="O16" s="27" t="s">
        <v>75</v>
      </c>
      <c r="P16" s="72">
        <v>30</v>
      </c>
      <c r="Q16" s="27" t="s">
        <v>1756</v>
      </c>
      <c r="R16" s="206" t="s">
        <v>1273</v>
      </c>
      <c r="S16" s="206">
        <v>499817762</v>
      </c>
      <c r="T16" s="26" t="s">
        <v>1751</v>
      </c>
      <c r="U16" s="28" t="s">
        <v>449</v>
      </c>
      <c r="V16" s="25"/>
      <c r="W16" s="27"/>
      <c r="X16" s="28"/>
      <c r="Y16" s="25"/>
      <c r="Z16" s="25"/>
      <c r="AA16" s="25"/>
      <c r="AB16" s="28" t="s">
        <v>1518</v>
      </c>
      <c r="AC16" s="25" t="s">
        <v>7</v>
      </c>
      <c r="AD16" s="25" t="s">
        <v>450</v>
      </c>
      <c r="AE16" s="27" t="s">
        <v>5</v>
      </c>
      <c r="AF16" s="62"/>
      <c r="AG16" s="63" t="s">
        <v>1525</v>
      </c>
      <c r="AH16" s="27"/>
    </row>
    <row r="17" spans="1:34" ht="24.95" customHeight="1" x14ac:dyDescent="0.25">
      <c r="A17" s="26" t="s">
        <v>1536</v>
      </c>
      <c r="B17" s="40" t="s">
        <v>1540</v>
      </c>
      <c r="C17" s="249">
        <v>0.82320000000000004</v>
      </c>
      <c r="D17" s="40" t="s">
        <v>1541</v>
      </c>
      <c r="E17" s="249">
        <v>0.69530000000000003</v>
      </c>
      <c r="F17" s="250">
        <v>0.69530000000000003</v>
      </c>
      <c r="G17" s="41" t="s">
        <v>1542</v>
      </c>
      <c r="H17" s="28" t="s">
        <v>1546</v>
      </c>
      <c r="I17" s="25" t="s">
        <v>98</v>
      </c>
      <c r="J17" s="25">
        <v>8</v>
      </c>
      <c r="K17" s="25">
        <v>400</v>
      </c>
      <c r="L17" s="25" t="s">
        <v>98</v>
      </c>
      <c r="M17" s="27" t="s">
        <v>70</v>
      </c>
      <c r="N17" s="28">
        <v>10</v>
      </c>
      <c r="O17" s="27" t="s">
        <v>75</v>
      </c>
      <c r="P17" s="72" t="s">
        <v>1543</v>
      </c>
      <c r="Q17" s="27" t="s">
        <v>1537</v>
      </c>
      <c r="R17" s="206" t="s">
        <v>1273</v>
      </c>
      <c r="S17" s="206">
        <v>1483666076</v>
      </c>
      <c r="T17" s="26" t="s">
        <v>1751</v>
      </c>
      <c r="U17" s="28"/>
      <c r="V17" s="25"/>
      <c r="W17" s="27"/>
      <c r="X17" s="28" t="s">
        <v>1538</v>
      </c>
      <c r="Y17" s="25" t="s">
        <v>7</v>
      </c>
      <c r="Z17" s="25" t="s">
        <v>449</v>
      </c>
      <c r="AA17" s="25" t="s">
        <v>5</v>
      </c>
      <c r="AB17" s="28" t="s">
        <v>1539</v>
      </c>
      <c r="AC17" s="25" t="s">
        <v>7</v>
      </c>
      <c r="AD17" s="25" t="s">
        <v>449</v>
      </c>
      <c r="AE17" s="27" t="s">
        <v>5</v>
      </c>
      <c r="AF17" s="62"/>
      <c r="AG17" s="63" t="s">
        <v>1521</v>
      </c>
      <c r="AH17" s="27"/>
    </row>
    <row r="18" spans="1:34" s="297" customFormat="1" ht="24.95" customHeight="1" x14ac:dyDescent="0.25">
      <c r="A18" s="251" t="s">
        <v>1758</v>
      </c>
      <c r="B18" s="252" t="s">
        <v>1759</v>
      </c>
      <c r="C18" s="253">
        <v>0.99180000000000001</v>
      </c>
      <c r="D18" s="252" t="s">
        <v>1760</v>
      </c>
      <c r="E18" s="253">
        <v>0.92659999999999998</v>
      </c>
      <c r="F18" s="254">
        <v>0.92659999999999998</v>
      </c>
      <c r="G18" s="255" t="s">
        <v>1761</v>
      </c>
      <c r="H18" s="236" t="s">
        <v>1555</v>
      </c>
      <c r="I18" s="138" t="s">
        <v>99</v>
      </c>
      <c r="J18" s="138">
        <v>8</v>
      </c>
      <c r="K18" s="138">
        <v>400</v>
      </c>
      <c r="L18" s="138" t="s">
        <v>98</v>
      </c>
      <c r="M18" s="237" t="s">
        <v>70</v>
      </c>
      <c r="N18" s="236">
        <v>10</v>
      </c>
      <c r="O18" s="237" t="s">
        <v>75</v>
      </c>
      <c r="P18" s="238">
        <v>50</v>
      </c>
      <c r="Q18" s="237" t="s">
        <v>1762</v>
      </c>
      <c r="R18" s="239" t="s">
        <v>1273</v>
      </c>
      <c r="S18" s="239">
        <v>2230713731</v>
      </c>
      <c r="T18" s="251" t="s">
        <v>1763</v>
      </c>
      <c r="U18" s="236"/>
      <c r="V18" s="138"/>
      <c r="W18" s="237"/>
      <c r="X18" s="236"/>
      <c r="Y18" s="138"/>
      <c r="Z18" s="138"/>
      <c r="AA18" s="138"/>
      <c r="AB18" s="236" t="s">
        <v>1576</v>
      </c>
      <c r="AC18" s="138" t="s">
        <v>7</v>
      </c>
      <c r="AD18" s="138" t="s">
        <v>449</v>
      </c>
      <c r="AE18" s="237" t="s">
        <v>5</v>
      </c>
      <c r="AF18" s="240"/>
      <c r="AG18" s="241" t="s">
        <v>1521</v>
      </c>
      <c r="AH18" s="237"/>
    </row>
    <row r="19" spans="1:34" s="297" customFormat="1" ht="24.95" customHeight="1" x14ac:dyDescent="0.25">
      <c r="A19" s="251" t="s">
        <v>1747</v>
      </c>
      <c r="B19" s="252" t="s">
        <v>1748</v>
      </c>
      <c r="C19" s="253">
        <v>0.99739999999999995</v>
      </c>
      <c r="D19" s="252" t="s">
        <v>1749</v>
      </c>
      <c r="E19" s="253">
        <v>0.94059999999999999</v>
      </c>
      <c r="F19" s="254">
        <v>0.94059999999999999</v>
      </c>
      <c r="G19" s="255" t="s">
        <v>550</v>
      </c>
      <c r="H19" s="236" t="s">
        <v>1556</v>
      </c>
      <c r="I19" s="138" t="s">
        <v>99</v>
      </c>
      <c r="J19" s="138">
        <v>8</v>
      </c>
      <c r="K19" s="138">
        <v>400</v>
      </c>
      <c r="L19" s="138" t="s">
        <v>98</v>
      </c>
      <c r="M19" s="237" t="s">
        <v>70</v>
      </c>
      <c r="N19" s="236">
        <v>10</v>
      </c>
      <c r="O19" s="237" t="s">
        <v>75</v>
      </c>
      <c r="P19" s="238">
        <v>50</v>
      </c>
      <c r="Q19" s="237" t="s">
        <v>1750</v>
      </c>
      <c r="R19" s="239" t="s">
        <v>1273</v>
      </c>
      <c r="S19" s="239">
        <v>3068243565</v>
      </c>
      <c r="T19" s="251" t="s">
        <v>1752</v>
      </c>
      <c r="U19" s="236"/>
      <c r="V19" s="138"/>
      <c r="W19" s="237"/>
      <c r="X19" s="236"/>
      <c r="Y19" s="138"/>
      <c r="Z19" s="138"/>
      <c r="AA19" s="138"/>
      <c r="AB19" s="236" t="s">
        <v>1575</v>
      </c>
      <c r="AC19" s="138" t="s">
        <v>7</v>
      </c>
      <c r="AD19" s="138" t="s">
        <v>449</v>
      </c>
      <c r="AE19" s="237" t="s">
        <v>5</v>
      </c>
      <c r="AF19" s="240"/>
      <c r="AG19" s="241" t="s">
        <v>1521</v>
      </c>
      <c r="AH19" s="237"/>
    </row>
    <row r="20" spans="1:34" s="296" customFormat="1" ht="24.95" customHeight="1" x14ac:dyDescent="0.25">
      <c r="A20" s="285" t="s">
        <v>1868</v>
      </c>
      <c r="B20" s="286" t="s">
        <v>1870</v>
      </c>
      <c r="C20" s="287">
        <v>0.995</v>
      </c>
      <c r="D20" s="286" t="s">
        <v>1871</v>
      </c>
      <c r="E20" s="287">
        <v>0.85680000000000001</v>
      </c>
      <c r="F20" s="288">
        <v>0.85680000000000001</v>
      </c>
      <c r="G20" s="289" t="s">
        <v>1529</v>
      </c>
      <c r="H20" s="290" t="s">
        <v>1553</v>
      </c>
      <c r="I20" s="173" t="s">
        <v>98</v>
      </c>
      <c r="J20" s="173">
        <v>8</v>
      </c>
      <c r="K20" s="173">
        <v>400</v>
      </c>
      <c r="L20" s="173" t="s">
        <v>98</v>
      </c>
      <c r="M20" s="291" t="s">
        <v>70</v>
      </c>
      <c r="N20" s="290">
        <v>10</v>
      </c>
      <c r="O20" s="291" t="s">
        <v>75</v>
      </c>
      <c r="P20" s="292">
        <v>30</v>
      </c>
      <c r="Q20" s="291" t="s">
        <v>1869</v>
      </c>
      <c r="R20" s="293" t="s">
        <v>76</v>
      </c>
      <c r="S20" s="293">
        <v>1881029438</v>
      </c>
      <c r="T20" s="285" t="s">
        <v>1917</v>
      </c>
      <c r="U20" s="290" t="s">
        <v>449</v>
      </c>
      <c r="V20" s="173"/>
      <c r="W20" s="291"/>
      <c r="X20" s="290"/>
      <c r="Y20" s="173"/>
      <c r="Z20" s="173"/>
      <c r="AA20" s="173"/>
      <c r="AB20" s="290" t="s">
        <v>1517</v>
      </c>
      <c r="AC20" s="173" t="s">
        <v>7</v>
      </c>
      <c r="AD20" s="173" t="s">
        <v>449</v>
      </c>
      <c r="AE20" s="291" t="s">
        <v>5</v>
      </c>
      <c r="AF20" s="294"/>
      <c r="AG20" s="295" t="s">
        <v>1524</v>
      </c>
      <c r="AH20" s="291"/>
    </row>
    <row r="21" spans="1:34" s="296" customFormat="1" ht="24.95" customHeight="1" x14ac:dyDescent="0.25">
      <c r="A21" s="285" t="s">
        <v>1909</v>
      </c>
      <c r="B21" s="286" t="s">
        <v>1910</v>
      </c>
      <c r="C21" s="287">
        <v>0.99380000000000002</v>
      </c>
      <c r="D21" s="286" t="s">
        <v>1911</v>
      </c>
      <c r="E21" s="287">
        <v>0.87970000000000004</v>
      </c>
      <c r="F21" s="288">
        <v>0.87970000000000004</v>
      </c>
      <c r="G21" s="289" t="s">
        <v>82</v>
      </c>
      <c r="H21" s="290" t="s">
        <v>1553</v>
      </c>
      <c r="I21" s="173" t="s">
        <v>98</v>
      </c>
      <c r="J21" s="173">
        <v>8</v>
      </c>
      <c r="K21" s="173">
        <v>400</v>
      </c>
      <c r="L21" s="173" t="s">
        <v>98</v>
      </c>
      <c r="M21" s="291" t="s">
        <v>70</v>
      </c>
      <c r="N21" s="290">
        <v>10</v>
      </c>
      <c r="O21" s="291" t="s">
        <v>75</v>
      </c>
      <c r="P21" s="292">
        <v>30</v>
      </c>
      <c r="Q21" s="291" t="s">
        <v>1882</v>
      </c>
      <c r="R21" s="293" t="s">
        <v>1273</v>
      </c>
      <c r="S21" s="293">
        <v>1881029438</v>
      </c>
      <c r="T21" s="285" t="s">
        <v>1918</v>
      </c>
      <c r="U21" s="290" t="s">
        <v>449</v>
      </c>
      <c r="V21" s="173"/>
      <c r="W21" s="291"/>
      <c r="X21" s="290"/>
      <c r="Y21" s="173"/>
      <c r="Z21" s="173"/>
      <c r="AA21" s="173"/>
      <c r="AB21" s="290" t="s">
        <v>1517</v>
      </c>
      <c r="AC21" s="173" t="s">
        <v>7</v>
      </c>
      <c r="AD21" s="173" t="s">
        <v>449</v>
      </c>
      <c r="AE21" s="291" t="s">
        <v>5</v>
      </c>
      <c r="AF21" s="294"/>
      <c r="AG21" s="295" t="s">
        <v>1524</v>
      </c>
      <c r="AH21" s="291"/>
    </row>
    <row r="22" spans="1:34" s="296" customFormat="1" ht="24.95" customHeight="1" x14ac:dyDescent="0.25">
      <c r="A22" s="285" t="s">
        <v>1912</v>
      </c>
      <c r="B22" s="286" t="s">
        <v>1914</v>
      </c>
      <c r="C22" s="287">
        <v>0.99339999999999995</v>
      </c>
      <c r="D22" s="286" t="s">
        <v>1915</v>
      </c>
      <c r="E22" s="287">
        <v>0.88539999999999996</v>
      </c>
      <c r="F22" s="288">
        <v>0.88539999999999996</v>
      </c>
      <c r="G22" s="289" t="s">
        <v>538</v>
      </c>
      <c r="H22" s="290" t="s">
        <v>1553</v>
      </c>
      <c r="I22" s="173" t="s">
        <v>98</v>
      </c>
      <c r="J22" s="173">
        <v>8</v>
      </c>
      <c r="K22" s="173">
        <v>400</v>
      </c>
      <c r="L22" s="173" t="s">
        <v>98</v>
      </c>
      <c r="M22" s="291" t="s">
        <v>70</v>
      </c>
      <c r="N22" s="290">
        <v>10</v>
      </c>
      <c r="O22" s="291" t="s">
        <v>75</v>
      </c>
      <c r="P22" s="292" t="s">
        <v>1916</v>
      </c>
      <c r="Q22" s="291" t="s">
        <v>1913</v>
      </c>
      <c r="R22" s="293" t="s">
        <v>1273</v>
      </c>
      <c r="S22" s="293">
        <v>1881029438</v>
      </c>
      <c r="T22" s="285" t="s">
        <v>1919</v>
      </c>
      <c r="U22" s="290" t="s">
        <v>449</v>
      </c>
      <c r="V22" s="173"/>
      <c r="W22" s="291"/>
      <c r="X22" s="290"/>
      <c r="Y22" s="173"/>
      <c r="Z22" s="173"/>
      <c r="AA22" s="173"/>
      <c r="AB22" s="290" t="s">
        <v>1517</v>
      </c>
      <c r="AC22" s="173" t="s">
        <v>7</v>
      </c>
      <c r="AD22" s="173" t="s">
        <v>449</v>
      </c>
      <c r="AE22" s="291" t="s">
        <v>5</v>
      </c>
      <c r="AF22" s="294"/>
      <c r="AG22" s="295" t="s">
        <v>1524</v>
      </c>
      <c r="AH22" s="291"/>
    </row>
    <row r="23" spans="1:34" ht="24.95" customHeight="1" x14ac:dyDescent="0.25">
      <c r="A23" s="26"/>
      <c r="B23" s="40"/>
      <c r="C23" s="249"/>
      <c r="D23" s="40"/>
      <c r="E23" s="249"/>
      <c r="F23" s="250"/>
      <c r="G23" s="41"/>
      <c r="H23" s="28"/>
      <c r="I23" s="25"/>
      <c r="J23" s="25"/>
      <c r="K23" s="25"/>
      <c r="L23" s="25"/>
      <c r="M23" s="27"/>
      <c r="N23" s="28"/>
      <c r="O23" s="27"/>
      <c r="P23" s="72"/>
      <c r="Q23" s="27"/>
      <c r="R23" s="206"/>
      <c r="S23" s="206"/>
      <c r="T23" s="26"/>
      <c r="U23" s="28"/>
      <c r="V23" s="25"/>
      <c r="W23" s="27"/>
      <c r="X23" s="28"/>
      <c r="Y23" s="25"/>
      <c r="Z23" s="25"/>
      <c r="AA23" s="25"/>
      <c r="AB23" s="28"/>
      <c r="AC23" s="25"/>
      <c r="AD23" s="25"/>
      <c r="AE23" s="27"/>
      <c r="AF23" s="62"/>
      <c r="AG23" s="63"/>
      <c r="AH23" s="27"/>
    </row>
    <row r="24" spans="1:34" ht="24.95" customHeight="1" x14ac:dyDescent="0.25">
      <c r="A24" s="26"/>
      <c r="B24" s="40"/>
      <c r="C24" s="249"/>
      <c r="D24" s="40"/>
      <c r="E24" s="249"/>
      <c r="F24" s="250"/>
      <c r="G24" s="41"/>
      <c r="H24" s="28"/>
      <c r="I24" s="25"/>
      <c r="J24" s="25"/>
      <c r="K24" s="25"/>
      <c r="L24" s="25"/>
      <c r="M24" s="27"/>
      <c r="N24" s="28"/>
      <c r="O24" s="27"/>
      <c r="P24" s="72"/>
      <c r="Q24" s="27"/>
      <c r="R24" s="206"/>
      <c r="S24" s="206"/>
      <c r="T24" s="26"/>
      <c r="U24" s="28"/>
      <c r="V24" s="25"/>
      <c r="W24" s="27"/>
      <c r="X24" s="28"/>
      <c r="Y24" s="25"/>
      <c r="Z24" s="25"/>
      <c r="AA24" s="25"/>
      <c r="AB24" s="28"/>
      <c r="AC24" s="25"/>
      <c r="AD24" s="25"/>
      <c r="AE24" s="27"/>
      <c r="AF24" s="62"/>
      <c r="AG24" s="63"/>
      <c r="AH24" s="27"/>
    </row>
    <row r="25" spans="1:34" ht="24.95" customHeight="1" x14ac:dyDescent="0.25">
      <c r="A25" s="26"/>
      <c r="B25" s="40"/>
      <c r="C25" s="249"/>
      <c r="D25" s="40"/>
      <c r="E25" s="249"/>
      <c r="F25" s="250"/>
      <c r="G25" s="41"/>
      <c r="H25" s="28"/>
      <c r="I25" s="25"/>
      <c r="J25" s="25"/>
      <c r="K25" s="25"/>
      <c r="L25" s="25"/>
      <c r="M25" s="27"/>
      <c r="N25" s="28"/>
      <c r="O25" s="27"/>
      <c r="P25" s="72"/>
      <c r="Q25" s="27"/>
      <c r="R25" s="206"/>
      <c r="S25" s="206"/>
      <c r="T25" s="26"/>
      <c r="U25" s="28"/>
      <c r="V25" s="25"/>
      <c r="W25" s="27"/>
      <c r="X25" s="28"/>
      <c r="Y25" s="25"/>
      <c r="Z25" s="25"/>
      <c r="AA25" s="25"/>
      <c r="AB25" s="28"/>
      <c r="AC25" s="25"/>
      <c r="AD25" s="25"/>
      <c r="AE25" s="27"/>
      <c r="AF25" s="62"/>
      <c r="AG25" s="63"/>
      <c r="AH25" s="27"/>
    </row>
    <row r="26" spans="1:34" ht="24.95" customHeight="1" x14ac:dyDescent="0.25">
      <c r="A26" s="26"/>
      <c r="B26" s="40"/>
      <c r="C26" s="249"/>
      <c r="D26" s="40"/>
      <c r="E26" s="249"/>
      <c r="F26" s="250"/>
      <c r="G26" s="41"/>
      <c r="H26" s="28"/>
      <c r="I26" s="25"/>
      <c r="J26" s="25"/>
      <c r="K26" s="25"/>
      <c r="L26" s="25"/>
      <c r="M26" s="27"/>
      <c r="N26" s="28"/>
      <c r="O26" s="27"/>
      <c r="P26" s="72"/>
      <c r="Q26" s="27"/>
      <c r="R26" s="206"/>
      <c r="S26" s="206"/>
      <c r="T26" s="26"/>
      <c r="U26" s="28"/>
      <c r="V26" s="25"/>
      <c r="W26" s="27"/>
      <c r="X26" s="28"/>
      <c r="Y26" s="25"/>
      <c r="Z26" s="25"/>
      <c r="AA26" s="25"/>
      <c r="AB26" s="28"/>
      <c r="AC26" s="25"/>
      <c r="AD26" s="25"/>
      <c r="AE26" s="27"/>
      <c r="AF26" s="62"/>
      <c r="AG26" s="63"/>
      <c r="AH26" s="27"/>
    </row>
    <row r="27" spans="1:34" ht="24.95" customHeight="1" x14ac:dyDescent="0.25">
      <c r="A27" s="26"/>
      <c r="B27" s="40"/>
      <c r="C27" s="249"/>
      <c r="D27" s="40"/>
      <c r="E27" s="249"/>
      <c r="F27" s="250"/>
      <c r="G27" s="41"/>
      <c r="H27" s="28"/>
      <c r="I27" s="25"/>
      <c r="J27" s="25"/>
      <c r="K27" s="25"/>
      <c r="L27" s="25"/>
      <c r="M27" s="27"/>
      <c r="N27" s="28"/>
      <c r="O27" s="27"/>
      <c r="P27" s="72"/>
      <c r="Q27" s="27"/>
      <c r="R27" s="206"/>
      <c r="S27" s="206"/>
      <c r="T27" s="26"/>
      <c r="U27" s="28"/>
      <c r="V27" s="25"/>
      <c r="W27" s="27"/>
      <c r="X27" s="28"/>
      <c r="Y27" s="25"/>
      <c r="Z27" s="25"/>
      <c r="AA27" s="25"/>
      <c r="AB27" s="28"/>
      <c r="AC27" s="25"/>
      <c r="AD27" s="25"/>
      <c r="AE27" s="27"/>
      <c r="AF27" s="62"/>
      <c r="AG27" s="63"/>
      <c r="AH27" s="27"/>
    </row>
    <row r="28" spans="1:34" ht="24.95" customHeight="1" x14ac:dyDescent="0.25">
      <c r="A28" s="26"/>
      <c r="B28" s="40"/>
      <c r="C28" s="249"/>
      <c r="D28" s="40"/>
      <c r="E28" s="249"/>
      <c r="F28" s="250"/>
      <c r="G28" s="41"/>
      <c r="H28" s="28"/>
      <c r="I28" s="25"/>
      <c r="J28" s="25"/>
      <c r="K28" s="25"/>
      <c r="L28" s="25"/>
      <c r="M28" s="27"/>
      <c r="N28" s="28"/>
      <c r="O28" s="27"/>
      <c r="P28" s="72"/>
      <c r="Q28" s="27"/>
      <c r="R28" s="206"/>
      <c r="S28" s="206"/>
      <c r="T28" s="26"/>
      <c r="U28" s="28"/>
      <c r="V28" s="25"/>
      <c r="W28" s="27"/>
      <c r="X28" s="28"/>
      <c r="Y28" s="25"/>
      <c r="Z28" s="25"/>
      <c r="AA28" s="25"/>
      <c r="AB28" s="28"/>
      <c r="AC28" s="25"/>
      <c r="AD28" s="25"/>
      <c r="AE28" s="27"/>
      <c r="AF28" s="62"/>
      <c r="AG28" s="63"/>
      <c r="AH28" s="27"/>
    </row>
    <row r="29" spans="1:34" ht="24.95" customHeight="1" x14ac:dyDescent="0.25">
      <c r="A29" s="26"/>
      <c r="B29" s="40"/>
      <c r="C29" s="249"/>
      <c r="D29" s="40"/>
      <c r="E29" s="249"/>
      <c r="F29" s="250"/>
      <c r="G29" s="41"/>
      <c r="H29" s="28"/>
      <c r="I29" s="25"/>
      <c r="J29" s="25"/>
      <c r="K29" s="25"/>
      <c r="L29" s="25"/>
      <c r="M29" s="27"/>
      <c r="N29" s="28"/>
      <c r="O29" s="27"/>
      <c r="P29" s="72"/>
      <c r="Q29" s="27"/>
      <c r="R29" s="206"/>
      <c r="S29" s="206"/>
      <c r="T29" s="26"/>
      <c r="U29" s="28"/>
      <c r="V29" s="25"/>
      <c r="W29" s="27"/>
      <c r="X29" s="28"/>
      <c r="Y29" s="25"/>
      <c r="Z29" s="25"/>
      <c r="AA29" s="25"/>
      <c r="AB29" s="28"/>
      <c r="AC29" s="25"/>
      <c r="AD29" s="25"/>
      <c r="AE29" s="27"/>
      <c r="AF29" s="62"/>
      <c r="AG29" s="63"/>
      <c r="AH29" s="27"/>
    </row>
    <row r="30" spans="1:34" ht="24.95" customHeight="1" x14ac:dyDescent="0.25">
      <c r="A30" s="26"/>
      <c r="B30" s="40"/>
      <c r="C30" s="249"/>
      <c r="D30" s="40"/>
      <c r="E30" s="249"/>
      <c r="F30" s="250"/>
      <c r="G30" s="41"/>
      <c r="H30" s="28"/>
      <c r="I30" s="25"/>
      <c r="J30" s="25"/>
      <c r="K30" s="25"/>
      <c r="L30" s="25"/>
      <c r="M30" s="27"/>
      <c r="N30" s="28"/>
      <c r="O30" s="27"/>
      <c r="P30" s="72"/>
      <c r="Q30" s="27"/>
      <c r="R30" s="206"/>
      <c r="S30" s="206"/>
      <c r="T30" s="26"/>
      <c r="U30" s="28"/>
      <c r="V30" s="25"/>
      <c r="W30" s="27"/>
      <c r="X30" s="28"/>
      <c r="Y30" s="25"/>
      <c r="Z30" s="25"/>
      <c r="AA30" s="25"/>
      <c r="AB30" s="28"/>
      <c r="AC30" s="25"/>
      <c r="AD30" s="25"/>
      <c r="AE30" s="27"/>
      <c r="AF30" s="62"/>
      <c r="AG30" s="63"/>
      <c r="AH30" s="27"/>
    </row>
    <row r="31" spans="1:34" ht="24.95" customHeight="1" x14ac:dyDescent="0.25">
      <c r="A31" s="26"/>
      <c r="B31" s="40"/>
      <c r="C31" s="249"/>
      <c r="D31" s="40"/>
      <c r="E31" s="249"/>
      <c r="F31" s="250"/>
      <c r="G31" s="41"/>
      <c r="H31" s="28"/>
      <c r="I31" s="25"/>
      <c r="J31" s="25"/>
      <c r="K31" s="25"/>
      <c r="L31" s="25"/>
      <c r="M31" s="27"/>
      <c r="N31" s="28"/>
      <c r="O31" s="27"/>
      <c r="P31" s="72"/>
      <c r="Q31" s="27"/>
      <c r="R31" s="206"/>
      <c r="S31" s="206"/>
      <c r="T31" s="26"/>
      <c r="U31" s="28"/>
      <c r="V31" s="25"/>
      <c r="W31" s="27"/>
      <c r="X31" s="28"/>
      <c r="Y31" s="25"/>
      <c r="Z31" s="25"/>
      <c r="AA31" s="25"/>
      <c r="AB31" s="28"/>
      <c r="AC31" s="25"/>
      <c r="AD31" s="25"/>
      <c r="AE31" s="27"/>
      <c r="AF31" s="62"/>
      <c r="AG31" s="63"/>
      <c r="AH31" s="27"/>
    </row>
    <row r="32" spans="1:34" ht="24.95" customHeight="1" x14ac:dyDescent="0.25">
      <c r="A32" s="26"/>
      <c r="B32" s="40"/>
      <c r="C32" s="249"/>
      <c r="D32" s="40"/>
      <c r="E32" s="249"/>
      <c r="F32" s="250"/>
      <c r="G32" s="41"/>
      <c r="H32" s="28"/>
      <c r="I32" s="25"/>
      <c r="J32" s="25"/>
      <c r="K32" s="25"/>
      <c r="L32" s="25"/>
      <c r="M32" s="27"/>
      <c r="N32" s="28"/>
      <c r="O32" s="27"/>
      <c r="P32" s="72"/>
      <c r="Q32" s="27"/>
      <c r="R32" s="206"/>
      <c r="S32" s="206"/>
      <c r="T32" s="26"/>
      <c r="U32" s="28"/>
      <c r="V32" s="25"/>
      <c r="W32" s="27"/>
      <c r="X32" s="28"/>
      <c r="Y32" s="25"/>
      <c r="Z32" s="25"/>
      <c r="AA32" s="25"/>
      <c r="AB32" s="28"/>
      <c r="AC32" s="25"/>
      <c r="AD32" s="25"/>
      <c r="AE32" s="27"/>
      <c r="AF32" s="62"/>
      <c r="AG32" s="63"/>
      <c r="AH32" s="27"/>
    </row>
    <row r="33" spans="1:34" ht="24.95" customHeight="1" x14ac:dyDescent="0.25">
      <c r="A33" s="26"/>
      <c r="B33" s="40"/>
      <c r="C33" s="249"/>
      <c r="D33" s="40"/>
      <c r="E33" s="249"/>
      <c r="F33" s="250"/>
      <c r="G33" s="41"/>
      <c r="H33" s="28"/>
      <c r="I33" s="25"/>
      <c r="J33" s="25"/>
      <c r="K33" s="25"/>
      <c r="L33" s="25"/>
      <c r="M33" s="27"/>
      <c r="N33" s="28"/>
      <c r="O33" s="27"/>
      <c r="P33" s="72"/>
      <c r="Q33" s="27"/>
      <c r="R33" s="206"/>
      <c r="S33" s="206"/>
      <c r="T33" s="26"/>
      <c r="U33" s="28"/>
      <c r="V33" s="25"/>
      <c r="W33" s="27"/>
      <c r="X33" s="28"/>
      <c r="Y33" s="25"/>
      <c r="Z33" s="25"/>
      <c r="AA33" s="25"/>
      <c r="AB33" s="28"/>
      <c r="AC33" s="25"/>
      <c r="AD33" s="25"/>
      <c r="AE33" s="27"/>
      <c r="AF33" s="62"/>
      <c r="AG33" s="63"/>
      <c r="AH33" s="27"/>
    </row>
    <row r="34" spans="1:34" ht="24.95" customHeight="1" x14ac:dyDescent="0.25">
      <c r="A34" s="26"/>
      <c r="B34" s="40"/>
      <c r="C34" s="249"/>
      <c r="D34" s="40"/>
      <c r="E34" s="249"/>
      <c r="F34" s="250"/>
      <c r="G34" s="41"/>
      <c r="H34" s="28"/>
      <c r="I34" s="25"/>
      <c r="J34" s="25"/>
      <c r="K34" s="25"/>
      <c r="L34" s="25"/>
      <c r="M34" s="27"/>
      <c r="N34" s="28"/>
      <c r="O34" s="27"/>
      <c r="P34" s="72"/>
      <c r="Q34" s="27"/>
      <c r="R34" s="206"/>
      <c r="S34" s="206"/>
      <c r="T34" s="26"/>
      <c r="U34" s="28"/>
      <c r="V34" s="25"/>
      <c r="W34" s="27"/>
      <c r="X34" s="28"/>
      <c r="Y34" s="25"/>
      <c r="Z34" s="25"/>
      <c r="AA34" s="25"/>
      <c r="AB34" s="28"/>
      <c r="AC34" s="25"/>
      <c r="AD34" s="25"/>
      <c r="AE34" s="27"/>
      <c r="AF34" s="62"/>
      <c r="AG34" s="63"/>
      <c r="AH34" s="27"/>
    </row>
    <row r="35" spans="1:34" ht="24.95" customHeight="1" x14ac:dyDescent="0.25">
      <c r="A35" s="234"/>
      <c r="B35" s="82"/>
      <c r="C35" s="256"/>
      <c r="D35" s="82"/>
      <c r="E35" s="256"/>
      <c r="F35" s="250"/>
      <c r="G35" s="41"/>
      <c r="H35" s="126"/>
      <c r="I35" s="124"/>
      <c r="J35" s="124"/>
      <c r="K35" s="124"/>
      <c r="L35" s="124"/>
      <c r="M35" s="125"/>
      <c r="N35" s="126"/>
      <c r="O35" s="125"/>
      <c r="P35" s="257"/>
      <c r="Q35" s="125"/>
      <c r="R35" s="258"/>
      <c r="S35" s="258"/>
      <c r="T35" s="234"/>
      <c r="U35" s="28"/>
      <c r="V35" s="25"/>
      <c r="W35" s="27"/>
      <c r="X35" s="126"/>
      <c r="Y35" s="124"/>
      <c r="Z35" s="124"/>
      <c r="AA35" s="124"/>
      <c r="AB35" s="126"/>
      <c r="AC35" s="124"/>
      <c r="AD35" s="124"/>
      <c r="AE35" s="125"/>
      <c r="AF35" s="259"/>
      <c r="AG35" s="260"/>
      <c r="AH35" s="125"/>
    </row>
    <row r="36" spans="1:34" ht="24.95" customHeight="1" x14ac:dyDescent="0.25">
      <c r="A36" s="234"/>
      <c r="B36" s="82"/>
      <c r="C36" s="256"/>
      <c r="D36" s="82"/>
      <c r="E36" s="256"/>
      <c r="F36" s="250"/>
      <c r="G36" s="41"/>
      <c r="H36" s="126"/>
      <c r="I36" s="124"/>
      <c r="J36" s="124"/>
      <c r="K36" s="124"/>
      <c r="L36" s="124"/>
      <c r="M36" s="125"/>
      <c r="N36" s="126"/>
      <c r="O36" s="125"/>
      <c r="P36" s="257"/>
      <c r="Q36" s="125"/>
      <c r="R36" s="258"/>
      <c r="S36" s="258"/>
      <c r="T36" s="234"/>
      <c r="U36" s="28"/>
      <c r="V36" s="25"/>
      <c r="W36" s="27"/>
      <c r="X36" s="126"/>
      <c r="Y36" s="124"/>
      <c r="Z36" s="124"/>
      <c r="AA36" s="124"/>
      <c r="AB36" s="126"/>
      <c r="AC36" s="124"/>
      <c r="AD36" s="124"/>
      <c r="AE36" s="125"/>
      <c r="AF36" s="259"/>
      <c r="AG36" s="260"/>
      <c r="AH36" s="125"/>
    </row>
    <row r="37" spans="1:34" ht="24.95" customHeight="1" x14ac:dyDescent="0.25">
      <c r="A37" s="234"/>
      <c r="B37" s="82"/>
      <c r="C37" s="256"/>
      <c r="D37" s="82"/>
      <c r="E37" s="256"/>
      <c r="F37" s="250"/>
      <c r="G37" s="41"/>
      <c r="H37" s="126"/>
      <c r="I37" s="124"/>
      <c r="J37" s="124"/>
      <c r="K37" s="124"/>
      <c r="L37" s="124"/>
      <c r="M37" s="125"/>
      <c r="N37" s="126"/>
      <c r="O37" s="125"/>
      <c r="P37" s="257"/>
      <c r="Q37" s="125"/>
      <c r="R37" s="258"/>
      <c r="S37" s="258"/>
      <c r="T37" s="234"/>
      <c r="U37" s="28"/>
      <c r="V37" s="25"/>
      <c r="W37" s="27"/>
      <c r="X37" s="126"/>
      <c r="Y37" s="124"/>
      <c r="Z37" s="124"/>
      <c r="AA37" s="124"/>
      <c r="AB37" s="126"/>
      <c r="AC37" s="124"/>
      <c r="AD37" s="124"/>
      <c r="AE37" s="125"/>
      <c r="AF37" s="259"/>
      <c r="AG37" s="260"/>
      <c r="AH37" s="125"/>
    </row>
    <row r="38" spans="1:34" ht="24.95" customHeight="1" x14ac:dyDescent="0.25">
      <c r="A38" s="234"/>
      <c r="B38" s="82"/>
      <c r="C38" s="256"/>
      <c r="D38" s="82"/>
      <c r="E38" s="256"/>
      <c r="F38" s="250"/>
      <c r="G38" s="41"/>
      <c r="H38" s="126"/>
      <c r="I38" s="124"/>
      <c r="J38" s="124"/>
      <c r="K38" s="124"/>
      <c r="L38" s="124"/>
      <c r="M38" s="125"/>
      <c r="N38" s="126"/>
      <c r="O38" s="125"/>
      <c r="P38" s="257"/>
      <c r="Q38" s="125"/>
      <c r="R38" s="258"/>
      <c r="S38" s="258"/>
      <c r="T38" s="234"/>
      <c r="U38" s="28"/>
      <c r="V38" s="25"/>
      <c r="W38" s="27"/>
      <c r="X38" s="126"/>
      <c r="Y38" s="124"/>
      <c r="Z38" s="124"/>
      <c r="AA38" s="124"/>
      <c r="AB38" s="126"/>
      <c r="AC38" s="124"/>
      <c r="AD38" s="124"/>
      <c r="AE38" s="125"/>
      <c r="AF38" s="259"/>
      <c r="AG38" s="260"/>
      <c r="AH38" s="125"/>
    </row>
    <row r="39" spans="1:34" ht="24.95" customHeight="1" x14ac:dyDescent="0.25">
      <c r="A39" s="234"/>
      <c r="B39" s="82"/>
      <c r="C39" s="256"/>
      <c r="D39" s="82"/>
      <c r="E39" s="256"/>
      <c r="F39" s="250"/>
      <c r="G39" s="41"/>
      <c r="H39" s="126"/>
      <c r="I39" s="124"/>
      <c r="J39" s="124"/>
      <c r="K39" s="124"/>
      <c r="L39" s="124"/>
      <c r="M39" s="125"/>
      <c r="N39" s="126"/>
      <c r="O39" s="125"/>
      <c r="P39" s="257"/>
      <c r="Q39" s="125"/>
      <c r="R39" s="258"/>
      <c r="S39" s="258"/>
      <c r="T39" s="234"/>
      <c r="U39" s="28"/>
      <c r="V39" s="25"/>
      <c r="W39" s="27"/>
      <c r="X39" s="126"/>
      <c r="Y39" s="124"/>
      <c r="Z39" s="124"/>
      <c r="AA39" s="124"/>
      <c r="AB39" s="126"/>
      <c r="AC39" s="124"/>
      <c r="AD39" s="124"/>
      <c r="AE39" s="125"/>
      <c r="AF39" s="259"/>
      <c r="AG39" s="260"/>
      <c r="AH39" s="125"/>
    </row>
    <row r="40" spans="1:34" ht="24.95" customHeight="1" x14ac:dyDescent="0.25">
      <c r="A40" s="234"/>
      <c r="B40" s="82"/>
      <c r="C40" s="256"/>
      <c r="D40" s="82"/>
      <c r="E40" s="256"/>
      <c r="F40" s="250"/>
      <c r="G40" s="41"/>
      <c r="H40" s="126"/>
      <c r="I40" s="124"/>
      <c r="J40" s="124"/>
      <c r="K40" s="124"/>
      <c r="L40" s="124"/>
      <c r="M40" s="125"/>
      <c r="N40" s="126"/>
      <c r="O40" s="125"/>
      <c r="P40" s="257"/>
      <c r="Q40" s="125"/>
      <c r="R40" s="258"/>
      <c r="S40" s="258"/>
      <c r="T40" s="234"/>
      <c r="U40" s="28"/>
      <c r="V40" s="25"/>
      <c r="W40" s="27"/>
      <c r="X40" s="126"/>
      <c r="Y40" s="124"/>
      <c r="Z40" s="124"/>
      <c r="AA40" s="124"/>
      <c r="AB40" s="126"/>
      <c r="AC40" s="124"/>
      <c r="AD40" s="124"/>
      <c r="AE40" s="125"/>
      <c r="AF40" s="259"/>
      <c r="AG40" s="260"/>
      <c r="AH40" s="125"/>
    </row>
    <row r="41" spans="1:34" ht="24.95" customHeight="1" x14ac:dyDescent="0.25">
      <c r="A41" s="234"/>
      <c r="B41" s="82"/>
      <c r="C41" s="256"/>
      <c r="D41" s="82"/>
      <c r="E41" s="256"/>
      <c r="F41" s="250"/>
      <c r="G41" s="41"/>
      <c r="H41" s="126"/>
      <c r="I41" s="124"/>
      <c r="J41" s="124"/>
      <c r="K41" s="124"/>
      <c r="L41" s="124"/>
      <c r="M41" s="125"/>
      <c r="N41" s="126"/>
      <c r="O41" s="125"/>
      <c r="P41" s="257"/>
      <c r="Q41" s="125"/>
      <c r="R41" s="258"/>
      <c r="S41" s="258"/>
      <c r="T41" s="234"/>
      <c r="U41" s="28"/>
      <c r="V41" s="25"/>
      <c r="W41" s="27"/>
      <c r="X41" s="126"/>
      <c r="Y41" s="124"/>
      <c r="Z41" s="124"/>
      <c r="AA41" s="124"/>
      <c r="AB41" s="126"/>
      <c r="AC41" s="124"/>
      <c r="AD41" s="124"/>
      <c r="AE41" s="125"/>
      <c r="AF41" s="259"/>
      <c r="AG41" s="260"/>
      <c r="AH41" s="125"/>
    </row>
    <row r="42" spans="1:34" ht="24.95" customHeight="1" x14ac:dyDescent="0.25">
      <c r="A42" s="234"/>
      <c r="B42" s="82"/>
      <c r="C42" s="256"/>
      <c r="D42" s="82"/>
      <c r="E42" s="256"/>
      <c r="F42" s="250"/>
      <c r="G42" s="41"/>
      <c r="H42" s="126"/>
      <c r="I42" s="124"/>
      <c r="J42" s="124"/>
      <c r="K42" s="124"/>
      <c r="L42" s="124"/>
      <c r="M42" s="125"/>
      <c r="N42" s="126"/>
      <c r="O42" s="125"/>
      <c r="P42" s="257"/>
      <c r="Q42" s="125"/>
      <c r="R42" s="258"/>
      <c r="S42" s="258"/>
      <c r="T42" s="234"/>
      <c r="U42" s="28"/>
      <c r="V42" s="25"/>
      <c r="W42" s="27"/>
      <c r="X42" s="126"/>
      <c r="Y42" s="124"/>
      <c r="Z42" s="124"/>
      <c r="AA42" s="124"/>
      <c r="AB42" s="126"/>
      <c r="AC42" s="124"/>
      <c r="AD42" s="124"/>
      <c r="AE42" s="125"/>
      <c r="AF42" s="259"/>
      <c r="AG42" s="260"/>
      <c r="AH42" s="125"/>
    </row>
    <row r="43" spans="1:34" ht="24.95" customHeight="1" x14ac:dyDescent="0.25">
      <c r="A43" s="234"/>
      <c r="B43" s="82"/>
      <c r="C43" s="256"/>
      <c r="D43" s="82"/>
      <c r="E43" s="256"/>
      <c r="F43" s="250"/>
      <c r="G43" s="41"/>
      <c r="H43" s="126"/>
      <c r="I43" s="124"/>
      <c r="J43" s="124"/>
      <c r="K43" s="124"/>
      <c r="L43" s="124"/>
      <c r="M43" s="125"/>
      <c r="N43" s="126"/>
      <c r="O43" s="125"/>
      <c r="P43" s="257"/>
      <c r="Q43" s="125"/>
      <c r="R43" s="258"/>
      <c r="S43" s="258"/>
      <c r="T43" s="234"/>
      <c r="U43" s="28"/>
      <c r="V43" s="25"/>
      <c r="W43" s="27"/>
      <c r="X43" s="126"/>
      <c r="Y43" s="124"/>
      <c r="Z43" s="124"/>
      <c r="AA43" s="124"/>
      <c r="AB43" s="126"/>
      <c r="AC43" s="124"/>
      <c r="AD43" s="124"/>
      <c r="AE43" s="125"/>
      <c r="AF43" s="259"/>
      <c r="AG43" s="260"/>
      <c r="AH43" s="125"/>
    </row>
    <row r="44" spans="1:34" ht="24.95" customHeight="1" x14ac:dyDescent="0.25">
      <c r="A44" s="234"/>
      <c r="B44" s="82"/>
      <c r="C44" s="256"/>
      <c r="D44" s="82"/>
      <c r="E44" s="256"/>
      <c r="F44" s="250"/>
      <c r="G44" s="41"/>
      <c r="H44" s="126"/>
      <c r="I44" s="124"/>
      <c r="J44" s="124"/>
      <c r="K44" s="124"/>
      <c r="L44" s="124"/>
      <c r="M44" s="125"/>
      <c r="N44" s="126"/>
      <c r="O44" s="125"/>
      <c r="P44" s="257"/>
      <c r="Q44" s="125"/>
      <c r="R44" s="258"/>
      <c r="S44" s="258"/>
      <c r="T44" s="234"/>
      <c r="U44" s="28"/>
      <c r="V44" s="25"/>
      <c r="W44" s="27"/>
      <c r="X44" s="126"/>
      <c r="Y44" s="124"/>
      <c r="Z44" s="124"/>
      <c r="AA44" s="124"/>
      <c r="AB44" s="126"/>
      <c r="AC44" s="124"/>
      <c r="AD44" s="124"/>
      <c r="AE44" s="125"/>
      <c r="AF44" s="259"/>
      <c r="AG44" s="260"/>
      <c r="AH44" s="125"/>
    </row>
    <row r="45" spans="1:34" ht="24.95" customHeight="1" x14ac:dyDescent="0.25">
      <c r="A45" s="234"/>
      <c r="B45" s="82"/>
      <c r="C45" s="256"/>
      <c r="D45" s="82"/>
      <c r="E45" s="256"/>
      <c r="F45" s="250"/>
      <c r="G45" s="41"/>
      <c r="H45" s="126"/>
      <c r="I45" s="124"/>
      <c r="J45" s="124"/>
      <c r="K45" s="124"/>
      <c r="L45" s="124"/>
      <c r="M45" s="125"/>
      <c r="N45" s="126"/>
      <c r="O45" s="125"/>
      <c r="P45" s="257"/>
      <c r="Q45" s="125"/>
      <c r="R45" s="258"/>
      <c r="S45" s="258"/>
      <c r="T45" s="234"/>
      <c r="U45" s="28"/>
      <c r="V45" s="25"/>
      <c r="W45" s="27"/>
      <c r="X45" s="126"/>
      <c r="Y45" s="124"/>
      <c r="Z45" s="124"/>
      <c r="AA45" s="124"/>
      <c r="AB45" s="126"/>
      <c r="AC45" s="124"/>
      <c r="AD45" s="124"/>
      <c r="AE45" s="125"/>
      <c r="AF45" s="259"/>
      <c r="AG45" s="260"/>
      <c r="AH45" s="125"/>
    </row>
    <row r="46" spans="1:34" ht="24.95" customHeight="1" x14ac:dyDescent="0.25">
      <c r="A46" s="234"/>
      <c r="B46" s="82"/>
      <c r="C46" s="256"/>
      <c r="D46" s="82"/>
      <c r="E46" s="256"/>
      <c r="F46" s="250"/>
      <c r="G46" s="41"/>
      <c r="H46" s="126"/>
      <c r="I46" s="124"/>
      <c r="J46" s="124"/>
      <c r="K46" s="124"/>
      <c r="L46" s="124"/>
      <c r="M46" s="125"/>
      <c r="N46" s="126"/>
      <c r="O46" s="125"/>
      <c r="P46" s="257"/>
      <c r="Q46" s="125"/>
      <c r="R46" s="258"/>
      <c r="S46" s="258"/>
      <c r="T46" s="234"/>
      <c r="U46" s="28"/>
      <c r="V46" s="25"/>
      <c r="W46" s="27"/>
      <c r="X46" s="126"/>
      <c r="Y46" s="124"/>
      <c r="Z46" s="124"/>
      <c r="AA46" s="124"/>
      <c r="AB46" s="126"/>
      <c r="AC46" s="124"/>
      <c r="AD46" s="124"/>
      <c r="AE46" s="125"/>
      <c r="AF46" s="259"/>
      <c r="AG46" s="260"/>
      <c r="AH46" s="125"/>
    </row>
    <row r="47" spans="1:34" ht="24.95" customHeight="1" x14ac:dyDescent="0.25">
      <c r="A47" s="234"/>
      <c r="B47" s="82"/>
      <c r="C47" s="256"/>
      <c r="D47" s="82"/>
      <c r="E47" s="256"/>
      <c r="F47" s="250"/>
      <c r="G47" s="41"/>
      <c r="H47" s="126"/>
      <c r="I47" s="124"/>
      <c r="J47" s="124"/>
      <c r="K47" s="124"/>
      <c r="L47" s="124"/>
      <c r="M47" s="125"/>
      <c r="N47" s="126"/>
      <c r="O47" s="125"/>
      <c r="P47" s="257"/>
      <c r="Q47" s="125"/>
      <c r="R47" s="258"/>
      <c r="S47" s="258"/>
      <c r="T47" s="234"/>
      <c r="U47" s="28"/>
      <c r="V47" s="25"/>
      <c r="W47" s="27"/>
      <c r="X47" s="126"/>
      <c r="Y47" s="124"/>
      <c r="Z47" s="124"/>
      <c r="AA47" s="124"/>
      <c r="AB47" s="126"/>
      <c r="AC47" s="124"/>
      <c r="AD47" s="124"/>
      <c r="AE47" s="125"/>
      <c r="AF47" s="259"/>
      <c r="AG47" s="260"/>
      <c r="AH47" s="125"/>
    </row>
    <row r="48" spans="1:34" ht="24.95" customHeight="1" x14ac:dyDescent="0.25">
      <c r="A48" s="234"/>
      <c r="B48" s="82"/>
      <c r="C48" s="256"/>
      <c r="D48" s="82"/>
      <c r="E48" s="256"/>
      <c r="F48" s="250"/>
      <c r="G48" s="41"/>
      <c r="H48" s="126"/>
      <c r="I48" s="124"/>
      <c r="J48" s="124"/>
      <c r="K48" s="124"/>
      <c r="L48" s="124"/>
      <c r="M48" s="125"/>
      <c r="N48" s="126"/>
      <c r="O48" s="125"/>
      <c r="P48" s="257"/>
      <c r="Q48" s="125"/>
      <c r="R48" s="258"/>
      <c r="S48" s="258"/>
      <c r="T48" s="234"/>
      <c r="U48" s="28"/>
      <c r="V48" s="25"/>
      <c r="W48" s="27"/>
      <c r="X48" s="126"/>
      <c r="Y48" s="124"/>
      <c r="Z48" s="124"/>
      <c r="AA48" s="124"/>
      <c r="AB48" s="126"/>
      <c r="AC48" s="124"/>
      <c r="AD48" s="124"/>
      <c r="AE48" s="125"/>
      <c r="AF48" s="259"/>
      <c r="AG48" s="260"/>
      <c r="AH48" s="125"/>
    </row>
    <row r="49" spans="1:34" ht="24.95" customHeight="1" x14ac:dyDescent="0.25">
      <c r="A49" s="234"/>
      <c r="B49" s="82"/>
      <c r="C49" s="256"/>
      <c r="D49" s="82"/>
      <c r="E49" s="256"/>
      <c r="F49" s="250"/>
      <c r="G49" s="41"/>
      <c r="H49" s="126"/>
      <c r="I49" s="124"/>
      <c r="J49" s="124"/>
      <c r="K49" s="124"/>
      <c r="L49" s="124"/>
      <c r="M49" s="125"/>
      <c r="N49" s="126"/>
      <c r="O49" s="125"/>
      <c r="P49" s="257"/>
      <c r="Q49" s="125"/>
      <c r="R49" s="258"/>
      <c r="S49" s="258"/>
      <c r="T49" s="234"/>
      <c r="U49" s="28"/>
      <c r="V49" s="25"/>
      <c r="W49" s="27"/>
      <c r="X49" s="126"/>
      <c r="Y49" s="124"/>
      <c r="Z49" s="124"/>
      <c r="AA49" s="124"/>
      <c r="AB49" s="126"/>
      <c r="AC49" s="124"/>
      <c r="AD49" s="124"/>
      <c r="AE49" s="125"/>
      <c r="AF49" s="259"/>
      <c r="AG49" s="260"/>
      <c r="AH49" s="125"/>
    </row>
    <row r="50" spans="1:34" ht="24.95" customHeight="1" x14ac:dyDescent="0.25">
      <c r="A50" s="234"/>
      <c r="B50" s="82"/>
      <c r="C50" s="256"/>
      <c r="D50" s="82"/>
      <c r="E50" s="256"/>
      <c r="F50" s="250"/>
      <c r="G50" s="41"/>
      <c r="H50" s="126"/>
      <c r="I50" s="124"/>
      <c r="J50" s="124"/>
      <c r="K50" s="124"/>
      <c r="L50" s="124"/>
      <c r="M50" s="125"/>
      <c r="N50" s="126"/>
      <c r="O50" s="125"/>
      <c r="P50" s="257"/>
      <c r="Q50" s="125"/>
      <c r="R50" s="258"/>
      <c r="S50" s="258"/>
      <c r="T50" s="234"/>
      <c r="U50" s="28"/>
      <c r="V50" s="25"/>
      <c r="W50" s="27"/>
      <c r="X50" s="126"/>
      <c r="Y50" s="124"/>
      <c r="Z50" s="124"/>
      <c r="AA50" s="124"/>
      <c r="AB50" s="126"/>
      <c r="AC50" s="124"/>
      <c r="AD50" s="124"/>
      <c r="AE50" s="125"/>
      <c r="AF50" s="259"/>
      <c r="AG50" s="260"/>
      <c r="AH50" s="125"/>
    </row>
    <row r="51" spans="1:34" ht="24.95" customHeight="1" x14ac:dyDescent="0.25">
      <c r="A51" s="234"/>
      <c r="B51" s="82"/>
      <c r="C51" s="256"/>
      <c r="D51" s="82"/>
      <c r="E51" s="256"/>
      <c r="F51" s="250"/>
      <c r="G51" s="41"/>
      <c r="H51" s="126"/>
      <c r="I51" s="124"/>
      <c r="J51" s="124"/>
      <c r="K51" s="124"/>
      <c r="L51" s="124"/>
      <c r="M51" s="125"/>
      <c r="N51" s="126"/>
      <c r="O51" s="125"/>
      <c r="P51" s="257"/>
      <c r="Q51" s="125"/>
      <c r="R51" s="258"/>
      <c r="S51" s="258"/>
      <c r="T51" s="234"/>
      <c r="U51" s="28"/>
      <c r="V51" s="25"/>
      <c r="W51" s="27"/>
      <c r="X51" s="126"/>
      <c r="Y51" s="124"/>
      <c r="Z51" s="124"/>
      <c r="AA51" s="124"/>
      <c r="AB51" s="126"/>
      <c r="AC51" s="124"/>
      <c r="AD51" s="124"/>
      <c r="AE51" s="125"/>
      <c r="AF51" s="259"/>
      <c r="AG51" s="260"/>
      <c r="AH51" s="125"/>
    </row>
    <row r="52" spans="1:34" ht="24.95" customHeight="1" x14ac:dyDescent="0.25">
      <c r="A52" s="234"/>
      <c r="B52" s="82"/>
      <c r="C52" s="256"/>
      <c r="D52" s="82"/>
      <c r="E52" s="256"/>
      <c r="F52" s="250"/>
      <c r="G52" s="41"/>
      <c r="H52" s="126"/>
      <c r="I52" s="124"/>
      <c r="J52" s="124"/>
      <c r="K52" s="124"/>
      <c r="L52" s="124"/>
      <c r="M52" s="125"/>
      <c r="N52" s="126"/>
      <c r="O52" s="125"/>
      <c r="P52" s="257"/>
      <c r="Q52" s="125"/>
      <c r="R52" s="258"/>
      <c r="S52" s="258"/>
      <c r="T52" s="234"/>
      <c r="U52" s="28"/>
      <c r="V52" s="25"/>
      <c r="W52" s="27"/>
      <c r="X52" s="126"/>
      <c r="Y52" s="124"/>
      <c r="Z52" s="124"/>
      <c r="AA52" s="124"/>
      <c r="AB52" s="126"/>
      <c r="AC52" s="124"/>
      <c r="AD52" s="124"/>
      <c r="AE52" s="125"/>
      <c r="AF52" s="259"/>
      <c r="AG52" s="260"/>
      <c r="AH52" s="125"/>
    </row>
    <row r="53" spans="1:34" ht="24.95" customHeight="1" x14ac:dyDescent="0.25">
      <c r="A53" s="234"/>
      <c r="B53" s="82"/>
      <c r="C53" s="256"/>
      <c r="D53" s="82"/>
      <c r="E53" s="256"/>
      <c r="F53" s="250"/>
      <c r="G53" s="41"/>
      <c r="H53" s="126"/>
      <c r="I53" s="124"/>
      <c r="J53" s="124"/>
      <c r="K53" s="124"/>
      <c r="L53" s="124"/>
      <c r="M53" s="125"/>
      <c r="N53" s="126"/>
      <c r="O53" s="125"/>
      <c r="P53" s="257"/>
      <c r="Q53" s="125"/>
      <c r="R53" s="258"/>
      <c r="S53" s="258"/>
      <c r="T53" s="234"/>
      <c r="U53" s="28"/>
      <c r="V53" s="25"/>
      <c r="W53" s="27"/>
      <c r="X53" s="126"/>
      <c r="Y53" s="124"/>
      <c r="Z53" s="124"/>
      <c r="AA53" s="124"/>
      <c r="AB53" s="126"/>
      <c r="AC53" s="124"/>
      <c r="AD53" s="124"/>
      <c r="AE53" s="125"/>
      <c r="AF53" s="259"/>
      <c r="AG53" s="260"/>
      <c r="AH53" s="125"/>
    </row>
    <row r="54" spans="1:34" ht="24.95" customHeight="1" x14ac:dyDescent="0.25">
      <c r="A54" s="234"/>
      <c r="B54" s="82"/>
      <c r="C54" s="256"/>
      <c r="D54" s="82"/>
      <c r="E54" s="256"/>
      <c r="F54" s="250"/>
      <c r="G54" s="41"/>
      <c r="H54" s="126"/>
      <c r="I54" s="124"/>
      <c r="J54" s="124"/>
      <c r="K54" s="124"/>
      <c r="L54" s="124"/>
      <c r="M54" s="125"/>
      <c r="N54" s="126"/>
      <c r="O54" s="125"/>
      <c r="P54" s="257"/>
      <c r="Q54" s="125"/>
      <c r="R54" s="258"/>
      <c r="S54" s="258"/>
      <c r="T54" s="234"/>
      <c r="U54" s="28"/>
      <c r="V54" s="25"/>
      <c r="W54" s="27"/>
      <c r="X54" s="126"/>
      <c r="Y54" s="124"/>
      <c r="Z54" s="124"/>
      <c r="AA54" s="124"/>
      <c r="AB54" s="126"/>
      <c r="AC54" s="124"/>
      <c r="AD54" s="124"/>
      <c r="AE54" s="125"/>
      <c r="AF54" s="259"/>
      <c r="AG54" s="260"/>
      <c r="AH54" s="125"/>
    </row>
    <row r="55" spans="1:34" ht="24.95" customHeight="1" x14ac:dyDescent="0.25">
      <c r="A55" s="234"/>
      <c r="B55" s="82"/>
      <c r="C55" s="256"/>
      <c r="D55" s="82"/>
      <c r="E55" s="256"/>
      <c r="F55" s="250"/>
      <c r="G55" s="41"/>
      <c r="H55" s="126"/>
      <c r="I55" s="124"/>
      <c r="J55" s="124"/>
      <c r="K55" s="124"/>
      <c r="L55" s="124"/>
      <c r="M55" s="125"/>
      <c r="N55" s="126"/>
      <c r="O55" s="125"/>
      <c r="P55" s="257"/>
      <c r="Q55" s="125"/>
      <c r="R55" s="258"/>
      <c r="S55" s="258"/>
      <c r="T55" s="234"/>
      <c r="U55" s="28"/>
      <c r="V55" s="25"/>
      <c r="W55" s="27"/>
      <c r="X55" s="126"/>
      <c r="Y55" s="124"/>
      <c r="Z55" s="124"/>
      <c r="AA55" s="124"/>
      <c r="AB55" s="126"/>
      <c r="AC55" s="124"/>
      <c r="AD55" s="124"/>
      <c r="AE55" s="125"/>
      <c r="AF55" s="259"/>
      <c r="AG55" s="260"/>
      <c r="AH55" s="125"/>
    </row>
    <row r="56" spans="1:34" ht="24.95" customHeight="1" x14ac:dyDescent="0.25">
      <c r="A56" s="234"/>
      <c r="B56" s="82"/>
      <c r="C56" s="256"/>
      <c r="D56" s="82"/>
      <c r="E56" s="256"/>
      <c r="F56" s="250"/>
      <c r="G56" s="41"/>
      <c r="H56" s="126"/>
      <c r="I56" s="124"/>
      <c r="J56" s="124"/>
      <c r="K56" s="124"/>
      <c r="L56" s="124"/>
      <c r="M56" s="125"/>
      <c r="N56" s="126"/>
      <c r="O56" s="125"/>
      <c r="P56" s="257"/>
      <c r="Q56" s="125"/>
      <c r="R56" s="258"/>
      <c r="S56" s="258"/>
      <c r="T56" s="234"/>
      <c r="U56" s="28"/>
      <c r="V56" s="25"/>
      <c r="W56" s="27"/>
      <c r="X56" s="126"/>
      <c r="Y56" s="124"/>
      <c r="Z56" s="124"/>
      <c r="AA56" s="124"/>
      <c r="AB56" s="126"/>
      <c r="AC56" s="124"/>
      <c r="AD56" s="124"/>
      <c r="AE56" s="125"/>
      <c r="AF56" s="259"/>
      <c r="AG56" s="260"/>
      <c r="AH56" s="125"/>
    </row>
    <row r="57" spans="1:34" ht="24.95" customHeight="1" x14ac:dyDescent="0.25">
      <c r="A57" s="234"/>
      <c r="B57" s="82"/>
      <c r="C57" s="256"/>
      <c r="D57" s="82"/>
      <c r="E57" s="256"/>
      <c r="F57" s="250"/>
      <c r="G57" s="41"/>
      <c r="H57" s="126"/>
      <c r="I57" s="124"/>
      <c r="J57" s="124"/>
      <c r="K57" s="124"/>
      <c r="L57" s="124"/>
      <c r="M57" s="125"/>
      <c r="N57" s="126"/>
      <c r="O57" s="125"/>
      <c r="P57" s="257"/>
      <c r="Q57" s="125"/>
      <c r="R57" s="258"/>
      <c r="S57" s="258"/>
      <c r="T57" s="234"/>
      <c r="U57" s="28"/>
      <c r="V57" s="25"/>
      <c r="W57" s="27"/>
      <c r="X57" s="126"/>
      <c r="Y57" s="124"/>
      <c r="Z57" s="124"/>
      <c r="AA57" s="124"/>
      <c r="AB57" s="126"/>
      <c r="AC57" s="124"/>
      <c r="AD57" s="124"/>
      <c r="AE57" s="125"/>
      <c r="AF57" s="259"/>
      <c r="AG57" s="260"/>
      <c r="AH57" s="125"/>
    </row>
    <row r="58" spans="1:34" ht="24.95" customHeight="1" x14ac:dyDescent="0.25">
      <c r="A58" s="234"/>
      <c r="B58" s="82"/>
      <c r="C58" s="256"/>
      <c r="D58" s="82"/>
      <c r="E58" s="256"/>
      <c r="F58" s="250"/>
      <c r="G58" s="41"/>
      <c r="H58" s="126"/>
      <c r="I58" s="124"/>
      <c r="J58" s="124"/>
      <c r="K58" s="124"/>
      <c r="L58" s="124"/>
      <c r="M58" s="125"/>
      <c r="N58" s="126"/>
      <c r="O58" s="125"/>
      <c r="P58" s="257"/>
      <c r="Q58" s="125"/>
      <c r="R58" s="258"/>
      <c r="S58" s="258"/>
      <c r="T58" s="234"/>
      <c r="U58" s="28"/>
      <c r="V58" s="25"/>
      <c r="W58" s="27"/>
      <c r="X58" s="126"/>
      <c r="Y58" s="124"/>
      <c r="Z58" s="124"/>
      <c r="AA58" s="124"/>
      <c r="AB58" s="126"/>
      <c r="AC58" s="124"/>
      <c r="AD58" s="124"/>
      <c r="AE58" s="125"/>
      <c r="AF58" s="259"/>
      <c r="AG58" s="260"/>
      <c r="AH58" s="125"/>
    </row>
    <row r="59" spans="1:34" ht="24.95" customHeight="1" x14ac:dyDescent="0.25">
      <c r="A59" s="234"/>
      <c r="B59" s="82"/>
      <c r="C59" s="256"/>
      <c r="D59" s="82"/>
      <c r="E59" s="256"/>
      <c r="F59" s="250"/>
      <c r="G59" s="41"/>
      <c r="H59" s="126"/>
      <c r="I59" s="124"/>
      <c r="J59" s="124"/>
      <c r="K59" s="124"/>
      <c r="L59" s="124"/>
      <c r="M59" s="125"/>
      <c r="N59" s="126"/>
      <c r="O59" s="125"/>
      <c r="P59" s="257"/>
      <c r="Q59" s="125"/>
      <c r="R59" s="258"/>
      <c r="S59" s="258"/>
      <c r="T59" s="234"/>
      <c r="U59" s="28"/>
      <c r="V59" s="25"/>
      <c r="W59" s="27"/>
      <c r="X59" s="126"/>
      <c r="Y59" s="124"/>
      <c r="Z59" s="124"/>
      <c r="AA59" s="124"/>
      <c r="AB59" s="126"/>
      <c r="AC59" s="124"/>
      <c r="AD59" s="124"/>
      <c r="AE59" s="125"/>
      <c r="AF59" s="259"/>
      <c r="AG59" s="260"/>
      <c r="AH59" s="125"/>
    </row>
    <row r="60" spans="1:34" ht="24.95" customHeight="1" x14ac:dyDescent="0.25">
      <c r="A60" s="234"/>
      <c r="B60" s="82"/>
      <c r="C60" s="256"/>
      <c r="D60" s="82"/>
      <c r="E60" s="256"/>
      <c r="F60" s="250"/>
      <c r="G60" s="41"/>
      <c r="H60" s="126"/>
      <c r="I60" s="124"/>
      <c r="J60" s="124"/>
      <c r="K60" s="124"/>
      <c r="L60" s="124"/>
      <c r="M60" s="125"/>
      <c r="N60" s="126"/>
      <c r="O60" s="125"/>
      <c r="P60" s="257"/>
      <c r="Q60" s="125"/>
      <c r="R60" s="258"/>
      <c r="S60" s="258"/>
      <c r="T60" s="234"/>
      <c r="U60" s="28"/>
      <c r="V60" s="25"/>
      <c r="W60" s="27"/>
      <c r="X60" s="126"/>
      <c r="Y60" s="124"/>
      <c r="Z60" s="124"/>
      <c r="AA60" s="124"/>
      <c r="AB60" s="126"/>
      <c r="AC60" s="124"/>
      <c r="AD60" s="124"/>
      <c r="AE60" s="125"/>
      <c r="AF60" s="259"/>
      <c r="AG60" s="260"/>
      <c r="AH60" s="125"/>
    </row>
    <row r="61" spans="1:34" ht="24.95" customHeight="1" x14ac:dyDescent="0.25">
      <c r="A61" s="26"/>
      <c r="B61" s="40"/>
      <c r="C61" s="249"/>
      <c r="D61" s="40"/>
      <c r="E61" s="249"/>
      <c r="F61" s="250"/>
      <c r="G61" s="41"/>
      <c r="H61" s="28"/>
      <c r="I61" s="25"/>
      <c r="J61" s="25"/>
      <c r="K61" s="25"/>
      <c r="L61" s="25"/>
      <c r="M61" s="27"/>
      <c r="N61" s="28"/>
      <c r="O61" s="27"/>
      <c r="P61" s="28"/>
      <c r="Q61" s="27"/>
      <c r="R61" s="206"/>
      <c r="S61" s="206"/>
      <c r="T61" s="26"/>
      <c r="U61" s="28"/>
      <c r="V61" s="25"/>
      <c r="W61" s="27"/>
      <c r="X61" s="28"/>
      <c r="Y61" s="25"/>
      <c r="Z61" s="25"/>
      <c r="AA61" s="25"/>
      <c r="AB61" s="28"/>
      <c r="AC61" s="25"/>
      <c r="AD61" s="25"/>
      <c r="AE61" s="27"/>
      <c r="AF61" s="62"/>
      <c r="AG61" s="25"/>
      <c r="AH61" s="27"/>
    </row>
    <row r="62" spans="1:34" ht="24.95" customHeight="1" x14ac:dyDescent="0.25">
      <c r="A62" s="26"/>
      <c r="B62" s="40"/>
      <c r="C62" s="249"/>
      <c r="D62" s="40"/>
      <c r="E62" s="249"/>
      <c r="F62" s="250"/>
      <c r="G62" s="41"/>
      <c r="H62" s="28"/>
      <c r="I62" s="25"/>
      <c r="J62" s="25"/>
      <c r="K62" s="25"/>
      <c r="L62" s="25"/>
      <c r="M62" s="27"/>
      <c r="N62" s="28"/>
      <c r="O62" s="27"/>
      <c r="P62" s="28"/>
      <c r="Q62" s="27"/>
      <c r="R62" s="206"/>
      <c r="S62" s="206"/>
      <c r="T62" s="26"/>
      <c r="U62" s="28"/>
      <c r="V62" s="25"/>
      <c r="W62" s="27"/>
      <c r="X62" s="28"/>
      <c r="Y62" s="25"/>
      <c r="Z62" s="25"/>
      <c r="AA62" s="25"/>
      <c r="AB62" s="28"/>
      <c r="AC62" s="25"/>
      <c r="AD62" s="25"/>
      <c r="AE62" s="27"/>
      <c r="AF62" s="62"/>
      <c r="AG62" s="25"/>
      <c r="AH62" s="27"/>
    </row>
    <row r="63" spans="1:34" ht="24.95" customHeight="1" x14ac:dyDescent="0.25">
      <c r="A63" s="26"/>
      <c r="B63" s="40"/>
      <c r="C63" s="249"/>
      <c r="D63" s="40"/>
      <c r="E63" s="249"/>
      <c r="F63" s="250"/>
      <c r="G63" s="41"/>
      <c r="H63" s="28"/>
      <c r="I63" s="25"/>
      <c r="J63" s="25"/>
      <c r="K63" s="25"/>
      <c r="L63" s="25"/>
      <c r="M63" s="27"/>
      <c r="N63" s="28"/>
      <c r="O63" s="27"/>
      <c r="P63" s="28"/>
      <c r="Q63" s="27"/>
      <c r="R63" s="206"/>
      <c r="S63" s="206"/>
      <c r="T63" s="26"/>
      <c r="U63" s="28"/>
      <c r="V63" s="25"/>
      <c r="W63" s="27"/>
      <c r="X63" s="28"/>
      <c r="Y63" s="25"/>
      <c r="Z63" s="25"/>
      <c r="AA63" s="25"/>
      <c r="AB63" s="28"/>
      <c r="AC63" s="25"/>
      <c r="AD63" s="25"/>
      <c r="AE63" s="27"/>
      <c r="AF63" s="62"/>
      <c r="AG63" s="25"/>
      <c r="AH63" s="27"/>
    </row>
    <row r="64" spans="1:34" ht="24.95" customHeight="1" x14ac:dyDescent="0.25">
      <c r="A64" s="26"/>
      <c r="B64" s="40"/>
      <c r="C64" s="249"/>
      <c r="D64" s="40"/>
      <c r="E64" s="249"/>
      <c r="F64" s="250"/>
      <c r="G64" s="41"/>
      <c r="H64" s="28"/>
      <c r="I64" s="25"/>
      <c r="J64" s="25"/>
      <c r="K64" s="25"/>
      <c r="L64" s="25"/>
      <c r="M64" s="27"/>
      <c r="N64" s="28"/>
      <c r="O64" s="27"/>
      <c r="P64" s="28"/>
      <c r="Q64" s="27"/>
      <c r="R64" s="206"/>
      <c r="S64" s="206"/>
      <c r="T64" s="26"/>
      <c r="U64" s="28"/>
      <c r="V64" s="25"/>
      <c r="W64" s="27"/>
      <c r="X64" s="28"/>
      <c r="Y64" s="25"/>
      <c r="Z64" s="25"/>
      <c r="AA64" s="25"/>
      <c r="AB64" s="28"/>
      <c r="AC64" s="25"/>
      <c r="AD64" s="25"/>
      <c r="AE64" s="27"/>
      <c r="AF64" s="62"/>
      <c r="AG64" s="25"/>
      <c r="AH64" s="27"/>
    </row>
    <row r="65" spans="1:34" ht="24.95" customHeight="1" x14ac:dyDescent="0.25">
      <c r="A65" s="26"/>
      <c r="B65" s="40"/>
      <c r="C65" s="249"/>
      <c r="D65" s="40"/>
      <c r="E65" s="249"/>
      <c r="F65" s="250"/>
      <c r="G65" s="41"/>
      <c r="H65" s="28"/>
      <c r="I65" s="25"/>
      <c r="J65" s="25"/>
      <c r="K65" s="25"/>
      <c r="L65" s="25"/>
      <c r="M65" s="27"/>
      <c r="N65" s="28"/>
      <c r="O65" s="27"/>
      <c r="P65" s="28"/>
      <c r="Q65" s="27"/>
      <c r="R65" s="206"/>
      <c r="S65" s="206"/>
      <c r="T65" s="26"/>
      <c r="U65" s="28"/>
      <c r="V65" s="25"/>
      <c r="W65" s="27"/>
      <c r="X65" s="28"/>
      <c r="Y65" s="25"/>
      <c r="Z65" s="25"/>
      <c r="AA65" s="25"/>
      <c r="AB65" s="28"/>
      <c r="AC65" s="25"/>
      <c r="AD65" s="25"/>
      <c r="AE65" s="27"/>
      <c r="AF65" s="62"/>
      <c r="AG65" s="25"/>
      <c r="AH65" s="27"/>
    </row>
    <row r="66" spans="1:34" ht="24.95" customHeight="1" x14ac:dyDescent="0.25">
      <c r="A66" s="26"/>
      <c r="B66" s="40"/>
      <c r="C66" s="249"/>
      <c r="D66" s="40"/>
      <c r="E66" s="249"/>
      <c r="F66" s="250"/>
      <c r="G66" s="41"/>
      <c r="H66" s="28"/>
      <c r="I66" s="25"/>
      <c r="J66" s="25"/>
      <c r="K66" s="25"/>
      <c r="L66" s="25"/>
      <c r="M66" s="27"/>
      <c r="N66" s="28"/>
      <c r="O66" s="27"/>
      <c r="P66" s="28"/>
      <c r="Q66" s="27"/>
      <c r="R66" s="206"/>
      <c r="S66" s="206"/>
      <c r="T66" s="26"/>
      <c r="U66" s="28"/>
      <c r="V66" s="25"/>
      <c r="W66" s="27"/>
      <c r="X66" s="28"/>
      <c r="Y66" s="25"/>
      <c r="Z66" s="25"/>
      <c r="AA66" s="25"/>
      <c r="AB66" s="28"/>
      <c r="AC66" s="25"/>
      <c r="AD66" s="25"/>
      <c r="AE66" s="27"/>
      <c r="AF66" s="62"/>
      <c r="AG66" s="25"/>
      <c r="AH66" s="27"/>
    </row>
    <row r="67" spans="1:34" ht="24.95" customHeight="1" x14ac:dyDescent="0.25">
      <c r="A67" s="26"/>
      <c r="B67" s="40"/>
      <c r="C67" s="249"/>
      <c r="D67" s="40"/>
      <c r="E67" s="249"/>
      <c r="F67" s="250"/>
      <c r="G67" s="41"/>
      <c r="H67" s="28"/>
      <c r="I67" s="25"/>
      <c r="J67" s="25"/>
      <c r="K67" s="25"/>
      <c r="L67" s="25"/>
      <c r="M67" s="27"/>
      <c r="N67" s="28"/>
      <c r="O67" s="27"/>
      <c r="P67" s="28"/>
      <c r="Q67" s="27"/>
      <c r="R67" s="206"/>
      <c r="S67" s="206"/>
      <c r="T67" s="26"/>
      <c r="U67" s="28"/>
      <c r="V67" s="25"/>
      <c r="W67" s="27"/>
      <c r="X67" s="28"/>
      <c r="Y67" s="25"/>
      <c r="Z67" s="25"/>
      <c r="AA67" s="25"/>
      <c r="AB67" s="28"/>
      <c r="AC67" s="25"/>
      <c r="AD67" s="25"/>
      <c r="AE67" s="27"/>
      <c r="AF67" s="62"/>
      <c r="AG67" s="25"/>
      <c r="AH67" s="27"/>
    </row>
    <row r="68" spans="1:34" ht="24.95" customHeight="1" x14ac:dyDescent="0.25">
      <c r="A68" s="26"/>
      <c r="B68" s="40"/>
      <c r="C68" s="249"/>
      <c r="D68" s="40"/>
      <c r="E68" s="249"/>
      <c r="F68" s="250"/>
      <c r="G68" s="41"/>
      <c r="H68" s="28"/>
      <c r="I68" s="25"/>
      <c r="J68" s="25"/>
      <c r="K68" s="25"/>
      <c r="L68" s="25"/>
      <c r="M68" s="27"/>
      <c r="N68" s="28"/>
      <c r="O68" s="27"/>
      <c r="P68" s="28"/>
      <c r="Q68" s="27"/>
      <c r="R68" s="206"/>
      <c r="S68" s="206"/>
      <c r="T68" s="26"/>
      <c r="U68" s="28"/>
      <c r="V68" s="25"/>
      <c r="W68" s="27"/>
      <c r="X68" s="28"/>
      <c r="Y68" s="25"/>
      <c r="Z68" s="25"/>
      <c r="AA68" s="25"/>
      <c r="AB68" s="28"/>
      <c r="AC68" s="25"/>
      <c r="AD68" s="25"/>
      <c r="AE68" s="27"/>
      <c r="AF68" s="62"/>
      <c r="AG68" s="25"/>
      <c r="AH68" s="27"/>
    </row>
    <row r="69" spans="1:34" ht="24.95" customHeight="1" x14ac:dyDescent="0.25">
      <c r="A69" s="26"/>
      <c r="B69" s="40"/>
      <c r="C69" s="249"/>
      <c r="D69" s="40"/>
      <c r="E69" s="249"/>
      <c r="F69" s="250"/>
      <c r="G69" s="41"/>
      <c r="H69" s="28"/>
      <c r="I69" s="25"/>
      <c r="J69" s="25"/>
      <c r="K69" s="25"/>
      <c r="L69" s="25"/>
      <c r="M69" s="27"/>
      <c r="N69" s="28"/>
      <c r="O69" s="27"/>
      <c r="P69" s="28"/>
      <c r="Q69" s="27"/>
      <c r="R69" s="206"/>
      <c r="S69" s="206"/>
      <c r="T69" s="26"/>
      <c r="U69" s="28"/>
      <c r="V69" s="25"/>
      <c r="W69" s="27"/>
      <c r="X69" s="28"/>
      <c r="Y69" s="25"/>
      <c r="Z69" s="25"/>
      <c r="AA69" s="25"/>
      <c r="AB69" s="28"/>
      <c r="AC69" s="25"/>
      <c r="AD69" s="25"/>
      <c r="AE69" s="27"/>
      <c r="AF69" s="62"/>
      <c r="AG69" s="25"/>
      <c r="AH69" s="27"/>
    </row>
    <row r="70" spans="1:34" ht="24.95" customHeight="1" x14ac:dyDescent="0.25">
      <c r="A70" s="26"/>
      <c r="B70" s="40"/>
      <c r="C70" s="249"/>
      <c r="D70" s="40"/>
      <c r="E70" s="249"/>
      <c r="F70" s="250"/>
      <c r="G70" s="41"/>
      <c r="H70" s="28"/>
      <c r="I70" s="25"/>
      <c r="J70" s="25"/>
      <c r="K70" s="25"/>
      <c r="L70" s="25"/>
      <c r="M70" s="27"/>
      <c r="N70" s="28"/>
      <c r="O70" s="27"/>
      <c r="P70" s="28"/>
      <c r="Q70" s="27"/>
      <c r="R70" s="206"/>
      <c r="S70" s="206"/>
      <c r="T70" s="26"/>
      <c r="U70" s="28"/>
      <c r="V70" s="25"/>
      <c r="W70" s="27"/>
      <c r="X70" s="28"/>
      <c r="Y70" s="25"/>
      <c r="Z70" s="25"/>
      <c r="AA70" s="25"/>
      <c r="AB70" s="28"/>
      <c r="AC70" s="25"/>
      <c r="AD70" s="25"/>
      <c r="AE70" s="27"/>
      <c r="AF70" s="62"/>
      <c r="AG70" s="25"/>
      <c r="AH70" s="27"/>
    </row>
    <row r="71" spans="1:34" ht="24.95" customHeight="1" x14ac:dyDescent="0.25">
      <c r="A71" s="26"/>
      <c r="B71" s="40"/>
      <c r="C71" s="249"/>
      <c r="D71" s="40"/>
      <c r="E71" s="249"/>
      <c r="F71" s="250"/>
      <c r="G71" s="41"/>
      <c r="H71" s="28"/>
      <c r="I71" s="25"/>
      <c r="J71" s="25"/>
      <c r="K71" s="25"/>
      <c r="L71" s="25"/>
      <c r="M71" s="27"/>
      <c r="N71" s="28"/>
      <c r="O71" s="27"/>
      <c r="P71" s="28"/>
      <c r="Q71" s="27"/>
      <c r="R71" s="206"/>
      <c r="S71" s="206"/>
      <c r="T71" s="26"/>
      <c r="U71" s="28"/>
      <c r="V71" s="25"/>
      <c r="W71" s="27"/>
      <c r="X71" s="28"/>
      <c r="Y71" s="25"/>
      <c r="Z71" s="25"/>
      <c r="AA71" s="25"/>
      <c r="AB71" s="28"/>
      <c r="AC71" s="25"/>
      <c r="AD71" s="25"/>
      <c r="AE71" s="27"/>
      <c r="AF71" s="62"/>
      <c r="AG71" s="25"/>
      <c r="AH71" s="27"/>
    </row>
    <row r="72" spans="1:34" ht="24.95" customHeight="1" x14ac:dyDescent="0.25">
      <c r="A72" s="26"/>
      <c r="B72" s="40"/>
      <c r="C72" s="249"/>
      <c r="D72" s="40"/>
      <c r="E72" s="249"/>
      <c r="F72" s="250"/>
      <c r="G72" s="41"/>
      <c r="H72" s="28"/>
      <c r="I72" s="25"/>
      <c r="J72" s="25"/>
      <c r="K72" s="25"/>
      <c r="L72" s="25"/>
      <c r="M72" s="27"/>
      <c r="N72" s="28"/>
      <c r="O72" s="27"/>
      <c r="P72" s="28"/>
      <c r="Q72" s="27"/>
      <c r="R72" s="206"/>
      <c r="S72" s="206"/>
      <c r="T72" s="26"/>
      <c r="U72" s="28"/>
      <c r="V72" s="25"/>
      <c r="W72" s="27"/>
      <c r="X72" s="28"/>
      <c r="Y72" s="25"/>
      <c r="Z72" s="25"/>
      <c r="AA72" s="25"/>
      <c r="AB72" s="28"/>
      <c r="AC72" s="25"/>
      <c r="AD72" s="25"/>
      <c r="AE72" s="27"/>
      <c r="AF72" s="62"/>
      <c r="AG72" s="25"/>
      <c r="AH72" s="27"/>
    </row>
    <row r="73" spans="1:34" ht="24.95" customHeight="1" x14ac:dyDescent="0.25">
      <c r="A73" s="26"/>
      <c r="B73" s="40"/>
      <c r="C73" s="249"/>
      <c r="D73" s="40"/>
      <c r="E73" s="249"/>
      <c r="F73" s="250"/>
      <c r="G73" s="41"/>
      <c r="H73" s="28"/>
      <c r="I73" s="25"/>
      <c r="J73" s="25"/>
      <c r="K73" s="25"/>
      <c r="L73" s="25"/>
      <c r="M73" s="27"/>
      <c r="N73" s="28"/>
      <c r="O73" s="27"/>
      <c r="P73" s="28"/>
      <c r="Q73" s="27"/>
      <c r="R73" s="206"/>
      <c r="S73" s="206"/>
      <c r="T73" s="26"/>
      <c r="U73" s="28"/>
      <c r="V73" s="25"/>
      <c r="W73" s="27"/>
      <c r="X73" s="28"/>
      <c r="Y73" s="25"/>
      <c r="Z73" s="25"/>
      <c r="AA73" s="25"/>
      <c r="AB73" s="28"/>
      <c r="AC73" s="25"/>
      <c r="AD73" s="25"/>
      <c r="AE73" s="27"/>
      <c r="AF73" s="62"/>
      <c r="AG73" s="25"/>
      <c r="AH73" s="27"/>
    </row>
    <row r="74" spans="1:34" ht="24.95" customHeight="1" x14ac:dyDescent="0.25">
      <c r="A74" s="26"/>
      <c r="B74" s="40"/>
      <c r="C74" s="249"/>
      <c r="D74" s="40"/>
      <c r="E74" s="249"/>
      <c r="F74" s="250"/>
      <c r="G74" s="41"/>
      <c r="H74" s="28"/>
      <c r="I74" s="25"/>
      <c r="J74" s="25"/>
      <c r="K74" s="25"/>
      <c r="L74" s="25"/>
      <c r="M74" s="27"/>
      <c r="N74" s="28"/>
      <c r="O74" s="27"/>
      <c r="P74" s="28"/>
      <c r="Q74" s="27"/>
      <c r="R74" s="206"/>
      <c r="S74" s="206"/>
      <c r="T74" s="26"/>
      <c r="U74" s="28"/>
      <c r="V74" s="25"/>
      <c r="W74" s="27"/>
      <c r="X74" s="28"/>
      <c r="Y74" s="25"/>
      <c r="Z74" s="25"/>
      <c r="AA74" s="25"/>
      <c r="AB74" s="28"/>
      <c r="AC74" s="25"/>
      <c r="AD74" s="25"/>
      <c r="AE74" s="27"/>
      <c r="AF74" s="62"/>
      <c r="AG74" s="25"/>
      <c r="AH74" s="27"/>
    </row>
    <row r="75" spans="1:34" ht="24.95" customHeight="1" x14ac:dyDescent="0.25">
      <c r="A75" s="26"/>
      <c r="B75" s="40"/>
      <c r="C75" s="249"/>
      <c r="D75" s="40"/>
      <c r="E75" s="249"/>
      <c r="F75" s="250"/>
      <c r="G75" s="41"/>
      <c r="H75" s="28"/>
      <c r="I75" s="25"/>
      <c r="J75" s="25"/>
      <c r="K75" s="25"/>
      <c r="L75" s="25"/>
      <c r="M75" s="27"/>
      <c r="N75" s="28"/>
      <c r="O75" s="27"/>
      <c r="P75" s="28"/>
      <c r="Q75" s="27"/>
      <c r="R75" s="206"/>
      <c r="S75" s="206"/>
      <c r="T75" s="26"/>
      <c r="U75" s="28"/>
      <c r="V75" s="25"/>
      <c r="W75" s="27"/>
      <c r="X75" s="28"/>
      <c r="Y75" s="25"/>
      <c r="Z75" s="25"/>
      <c r="AA75" s="25"/>
      <c r="AB75" s="28"/>
      <c r="AC75" s="25"/>
      <c r="AD75" s="25"/>
      <c r="AE75" s="27"/>
      <c r="AF75" s="62"/>
      <c r="AG75" s="25"/>
      <c r="AH75" s="27"/>
    </row>
    <row r="76" spans="1:34" ht="24.95" customHeight="1" x14ac:dyDescent="0.25">
      <c r="A76" s="26"/>
      <c r="B76" s="40"/>
      <c r="C76" s="249"/>
      <c r="D76" s="40"/>
      <c r="E76" s="249"/>
      <c r="F76" s="250"/>
      <c r="G76" s="41"/>
      <c r="H76" s="28"/>
      <c r="I76" s="25"/>
      <c r="J76" s="25"/>
      <c r="K76" s="25"/>
      <c r="L76" s="25"/>
      <c r="M76" s="27"/>
      <c r="N76" s="28"/>
      <c r="O76" s="27"/>
      <c r="P76" s="28"/>
      <c r="Q76" s="27"/>
      <c r="R76" s="206"/>
      <c r="S76" s="206"/>
      <c r="T76" s="26"/>
      <c r="U76" s="28"/>
      <c r="V76" s="25"/>
      <c r="W76" s="27"/>
      <c r="X76" s="28"/>
      <c r="Y76" s="25"/>
      <c r="Z76" s="25"/>
      <c r="AA76" s="25"/>
      <c r="AB76" s="28"/>
      <c r="AC76" s="25"/>
      <c r="AD76" s="25"/>
      <c r="AE76" s="27"/>
      <c r="AF76" s="62"/>
      <c r="AG76" s="25"/>
      <c r="AH76" s="27"/>
    </row>
    <row r="77" spans="1:34" ht="24.95" customHeight="1" x14ac:dyDescent="0.25">
      <c r="A77" s="26"/>
      <c r="B77" s="40"/>
      <c r="C77" s="249"/>
      <c r="D77" s="40"/>
      <c r="E77" s="249"/>
      <c r="F77" s="250"/>
      <c r="G77" s="41"/>
      <c r="H77" s="28"/>
      <c r="I77" s="25"/>
      <c r="J77" s="25"/>
      <c r="K77" s="25"/>
      <c r="L77" s="25"/>
      <c r="M77" s="27"/>
      <c r="N77" s="28"/>
      <c r="O77" s="27"/>
      <c r="P77" s="28"/>
      <c r="Q77" s="27"/>
      <c r="R77" s="206"/>
      <c r="S77" s="206"/>
      <c r="T77" s="26"/>
      <c r="U77" s="28"/>
      <c r="V77" s="25"/>
      <c r="W77" s="27"/>
      <c r="X77" s="28"/>
      <c r="Y77" s="25"/>
      <c r="Z77" s="25"/>
      <c r="AA77" s="25"/>
      <c r="AB77" s="28"/>
      <c r="AC77" s="25"/>
      <c r="AD77" s="25"/>
      <c r="AE77" s="27"/>
      <c r="AF77" s="62"/>
      <c r="AG77" s="25"/>
      <c r="AH77" s="27"/>
    </row>
    <row r="78" spans="1:34" ht="24.95" customHeight="1" x14ac:dyDescent="0.25">
      <c r="A78" s="26"/>
      <c r="B78" s="40"/>
      <c r="C78" s="249"/>
      <c r="D78" s="40"/>
      <c r="E78" s="249"/>
      <c r="F78" s="250"/>
      <c r="G78" s="41"/>
      <c r="H78" s="28"/>
      <c r="I78" s="25"/>
      <c r="J78" s="25"/>
      <c r="K78" s="25"/>
      <c r="L78" s="25"/>
      <c r="M78" s="27"/>
      <c r="N78" s="28"/>
      <c r="O78" s="27"/>
      <c r="P78" s="28"/>
      <c r="Q78" s="27"/>
      <c r="R78" s="206"/>
      <c r="S78" s="206"/>
      <c r="T78" s="26"/>
      <c r="U78" s="28"/>
      <c r="V78" s="25"/>
      <c r="W78" s="27"/>
      <c r="X78" s="28"/>
      <c r="Y78" s="25"/>
      <c r="Z78" s="25"/>
      <c r="AA78" s="25"/>
      <c r="AB78" s="28"/>
      <c r="AC78" s="25"/>
      <c r="AD78" s="25"/>
      <c r="AE78" s="27"/>
      <c r="AF78" s="62"/>
      <c r="AG78" s="25"/>
      <c r="AH78" s="27"/>
    </row>
    <row r="79" spans="1:34" ht="24.95" customHeight="1" x14ac:dyDescent="0.25">
      <c r="A79" s="26"/>
      <c r="B79" s="40"/>
      <c r="C79" s="249"/>
      <c r="D79" s="40"/>
      <c r="E79" s="249"/>
      <c r="F79" s="250"/>
      <c r="G79" s="41"/>
      <c r="H79" s="28"/>
      <c r="I79" s="25"/>
      <c r="J79" s="25"/>
      <c r="K79" s="25"/>
      <c r="L79" s="25"/>
      <c r="M79" s="27"/>
      <c r="N79" s="28"/>
      <c r="O79" s="27"/>
      <c r="P79" s="28"/>
      <c r="Q79" s="27"/>
      <c r="R79" s="206"/>
      <c r="S79" s="206"/>
      <c r="T79" s="26"/>
      <c r="U79" s="28"/>
      <c r="V79" s="25"/>
      <c r="W79" s="27"/>
      <c r="X79" s="28"/>
      <c r="Y79" s="25"/>
      <c r="Z79" s="25"/>
      <c r="AA79" s="25"/>
      <c r="AB79" s="28"/>
      <c r="AC79" s="25"/>
      <c r="AD79" s="25"/>
      <c r="AE79" s="27"/>
      <c r="AF79" s="62"/>
      <c r="AG79" s="25"/>
      <c r="AH79" s="27"/>
    </row>
    <row r="80" spans="1:34" ht="24.95" customHeight="1" x14ac:dyDescent="0.25">
      <c r="A80" s="26"/>
      <c r="B80" s="40"/>
      <c r="C80" s="249"/>
      <c r="D80" s="40"/>
      <c r="E80" s="249"/>
      <c r="F80" s="250"/>
      <c r="G80" s="41"/>
      <c r="H80" s="28"/>
      <c r="I80" s="25"/>
      <c r="J80" s="25"/>
      <c r="K80" s="25"/>
      <c r="L80" s="25"/>
      <c r="M80" s="27"/>
      <c r="N80" s="28"/>
      <c r="O80" s="27"/>
      <c r="P80" s="28"/>
      <c r="Q80" s="27"/>
      <c r="R80" s="206"/>
      <c r="S80" s="206"/>
      <c r="T80" s="26"/>
      <c r="U80" s="28"/>
      <c r="V80" s="25"/>
      <c r="W80" s="27"/>
      <c r="X80" s="28"/>
      <c r="Y80" s="25"/>
      <c r="Z80" s="25"/>
      <c r="AA80" s="25"/>
      <c r="AB80" s="28"/>
      <c r="AC80" s="25"/>
      <c r="AD80" s="25"/>
      <c r="AE80" s="27"/>
      <c r="AF80" s="62"/>
      <c r="AG80" s="25"/>
      <c r="AH80" s="27"/>
    </row>
    <row r="81" spans="1:34" ht="24.95" customHeight="1" x14ac:dyDescent="0.25">
      <c r="A81" s="26"/>
      <c r="B81" s="40"/>
      <c r="C81" s="249"/>
      <c r="D81" s="40"/>
      <c r="E81" s="249"/>
      <c r="F81" s="250"/>
      <c r="G81" s="41"/>
      <c r="H81" s="28"/>
      <c r="I81" s="25"/>
      <c r="J81" s="25"/>
      <c r="K81" s="25"/>
      <c r="L81" s="25"/>
      <c r="M81" s="27"/>
      <c r="N81" s="28"/>
      <c r="O81" s="27"/>
      <c r="P81" s="28"/>
      <c r="Q81" s="27"/>
      <c r="R81" s="206"/>
      <c r="S81" s="206"/>
      <c r="T81" s="26"/>
      <c r="U81" s="28"/>
      <c r="V81" s="25"/>
      <c r="W81" s="27"/>
      <c r="X81" s="28"/>
      <c r="Y81" s="25"/>
      <c r="Z81" s="25"/>
      <c r="AA81" s="25"/>
      <c r="AB81" s="28"/>
      <c r="AC81" s="25"/>
      <c r="AD81" s="25"/>
      <c r="AE81" s="27"/>
      <c r="AF81" s="62"/>
      <c r="AG81" s="25"/>
      <c r="AH81" s="27"/>
    </row>
    <row r="82" spans="1:34" ht="24.95" customHeight="1" x14ac:dyDescent="0.25">
      <c r="A82" s="26"/>
      <c r="B82" s="40"/>
      <c r="C82" s="249"/>
      <c r="D82" s="40"/>
      <c r="E82" s="249"/>
      <c r="F82" s="250"/>
      <c r="G82" s="41"/>
      <c r="H82" s="28"/>
      <c r="I82" s="25"/>
      <c r="J82" s="25"/>
      <c r="K82" s="25"/>
      <c r="L82" s="25"/>
      <c r="M82" s="27"/>
      <c r="N82" s="28"/>
      <c r="O82" s="27"/>
      <c r="P82" s="28"/>
      <c r="Q82" s="27"/>
      <c r="R82" s="206"/>
      <c r="S82" s="206"/>
      <c r="T82" s="26"/>
      <c r="U82" s="28"/>
      <c r="V82" s="25"/>
      <c r="W82" s="27"/>
      <c r="X82" s="28"/>
      <c r="Y82" s="25"/>
      <c r="Z82" s="25"/>
      <c r="AA82" s="25"/>
      <c r="AB82" s="28"/>
      <c r="AC82" s="25"/>
      <c r="AD82" s="25"/>
      <c r="AE82" s="27"/>
      <c r="AF82" s="62"/>
      <c r="AG82" s="25"/>
      <c r="AH82" s="27"/>
    </row>
    <row r="83" spans="1:34" ht="24.95" customHeight="1" x14ac:dyDescent="0.25">
      <c r="A83" s="26"/>
      <c r="B83" s="40"/>
      <c r="C83" s="249"/>
      <c r="D83" s="40"/>
      <c r="E83" s="249"/>
      <c r="F83" s="250"/>
      <c r="G83" s="41"/>
      <c r="H83" s="28"/>
      <c r="I83" s="25"/>
      <c r="J83" s="25"/>
      <c r="K83" s="25"/>
      <c r="L83" s="25"/>
      <c r="M83" s="27"/>
      <c r="N83" s="28"/>
      <c r="O83" s="27"/>
      <c r="P83" s="28"/>
      <c r="Q83" s="27"/>
      <c r="R83" s="206"/>
      <c r="S83" s="206"/>
      <c r="T83" s="26"/>
      <c r="U83" s="28"/>
      <c r="V83" s="25"/>
      <c r="W83" s="27"/>
      <c r="X83" s="28"/>
      <c r="Y83" s="25"/>
      <c r="Z83" s="25"/>
      <c r="AA83" s="25"/>
      <c r="AB83" s="28"/>
      <c r="AC83" s="25"/>
      <c r="AD83" s="25"/>
      <c r="AE83" s="27"/>
      <c r="AF83" s="62"/>
      <c r="AG83" s="25"/>
      <c r="AH83" s="27"/>
    </row>
    <row r="84" spans="1:34" ht="24.95" customHeight="1" x14ac:dyDescent="0.25">
      <c r="A84" s="26"/>
      <c r="B84" s="40"/>
      <c r="C84" s="249"/>
      <c r="D84" s="40"/>
      <c r="E84" s="249"/>
      <c r="F84" s="250"/>
      <c r="G84" s="41"/>
      <c r="H84" s="28"/>
      <c r="I84" s="25"/>
      <c r="J84" s="25"/>
      <c r="K84" s="25"/>
      <c r="L84" s="25"/>
      <c r="M84" s="27"/>
      <c r="N84" s="28"/>
      <c r="O84" s="27"/>
      <c r="P84" s="28"/>
      <c r="Q84" s="27"/>
      <c r="R84" s="206"/>
      <c r="S84" s="206"/>
      <c r="T84" s="26"/>
      <c r="U84" s="28"/>
      <c r="V84" s="25"/>
      <c r="W84" s="27"/>
      <c r="X84" s="28"/>
      <c r="Y84" s="25"/>
      <c r="Z84" s="25"/>
      <c r="AA84" s="25"/>
      <c r="AB84" s="28"/>
      <c r="AC84" s="25"/>
      <c r="AD84" s="25"/>
      <c r="AE84" s="27"/>
      <c r="AF84" s="62"/>
      <c r="AG84" s="25"/>
      <c r="AH84" s="27"/>
    </row>
    <row r="85" spans="1:34" ht="24.95" customHeight="1" x14ac:dyDescent="0.25">
      <c r="A85" s="26"/>
      <c r="B85" s="40"/>
      <c r="C85" s="249"/>
      <c r="D85" s="40"/>
      <c r="E85" s="249"/>
      <c r="F85" s="250"/>
      <c r="G85" s="41"/>
      <c r="H85" s="28"/>
      <c r="I85" s="25"/>
      <c r="J85" s="25"/>
      <c r="K85" s="25"/>
      <c r="L85" s="25"/>
      <c r="M85" s="27"/>
      <c r="N85" s="28"/>
      <c r="O85" s="27"/>
      <c r="P85" s="28"/>
      <c r="Q85" s="27"/>
      <c r="R85" s="206"/>
      <c r="S85" s="206"/>
      <c r="T85" s="26"/>
      <c r="U85" s="28"/>
      <c r="V85" s="25"/>
      <c r="W85" s="27"/>
      <c r="X85" s="28"/>
      <c r="Y85" s="25"/>
      <c r="Z85" s="25"/>
      <c r="AA85" s="25"/>
      <c r="AB85" s="28"/>
      <c r="AC85" s="25"/>
      <c r="AD85" s="25"/>
      <c r="AE85" s="27"/>
      <c r="AF85" s="62"/>
      <c r="AG85" s="25"/>
      <c r="AH85" s="27"/>
    </row>
    <row r="86" spans="1:34" ht="24.95" customHeight="1" x14ac:dyDescent="0.25">
      <c r="A86" s="26"/>
      <c r="B86" s="40"/>
      <c r="C86" s="249"/>
      <c r="D86" s="40"/>
      <c r="E86" s="249"/>
      <c r="F86" s="250"/>
      <c r="G86" s="41"/>
      <c r="H86" s="28"/>
      <c r="I86" s="25"/>
      <c r="J86" s="25"/>
      <c r="K86" s="25"/>
      <c r="L86" s="25"/>
      <c r="M86" s="27"/>
      <c r="N86" s="28"/>
      <c r="O86" s="27"/>
      <c r="P86" s="28"/>
      <c r="Q86" s="27"/>
      <c r="R86" s="206"/>
      <c r="S86" s="206"/>
      <c r="T86" s="26"/>
      <c r="U86" s="28"/>
      <c r="V86" s="25"/>
      <c r="W86" s="27"/>
      <c r="X86" s="28"/>
      <c r="Y86" s="25"/>
      <c r="Z86" s="25"/>
      <c r="AA86" s="25"/>
      <c r="AB86" s="28"/>
      <c r="AC86" s="25"/>
      <c r="AD86" s="25"/>
      <c r="AE86" s="27"/>
      <c r="AF86" s="62"/>
      <c r="AG86" s="25"/>
      <c r="AH86" s="27"/>
    </row>
    <row r="87" spans="1:34" ht="24.95" customHeight="1" x14ac:dyDescent="0.25">
      <c r="A87" s="26"/>
      <c r="B87" s="40"/>
      <c r="C87" s="249"/>
      <c r="D87" s="40"/>
      <c r="E87" s="249"/>
      <c r="F87" s="250"/>
      <c r="G87" s="41"/>
      <c r="H87" s="28"/>
      <c r="I87" s="25"/>
      <c r="J87" s="25"/>
      <c r="K87" s="25"/>
      <c r="L87" s="25"/>
      <c r="M87" s="27"/>
      <c r="N87" s="28"/>
      <c r="O87" s="27"/>
      <c r="P87" s="28"/>
      <c r="Q87" s="27"/>
      <c r="R87" s="206"/>
      <c r="S87" s="206"/>
      <c r="T87" s="26"/>
      <c r="U87" s="28"/>
      <c r="V87" s="25"/>
      <c r="W87" s="27"/>
      <c r="X87" s="28"/>
      <c r="Y87" s="25"/>
      <c r="Z87" s="25"/>
      <c r="AA87" s="25"/>
      <c r="AB87" s="28"/>
      <c r="AC87" s="25"/>
      <c r="AD87" s="25"/>
      <c r="AE87" s="27"/>
      <c r="AF87" s="62"/>
      <c r="AG87" s="25"/>
      <c r="AH87" s="27"/>
    </row>
    <row r="88" spans="1:34" ht="24.95" customHeight="1" x14ac:dyDescent="0.25">
      <c r="A88" s="26"/>
      <c r="B88" s="40"/>
      <c r="C88" s="249"/>
      <c r="D88" s="40"/>
      <c r="E88" s="249"/>
      <c r="F88" s="250"/>
      <c r="G88" s="41"/>
      <c r="H88" s="28"/>
      <c r="I88" s="25"/>
      <c r="J88" s="25"/>
      <c r="K88" s="25"/>
      <c r="L88" s="25"/>
      <c r="M88" s="27"/>
      <c r="N88" s="28"/>
      <c r="O88" s="27"/>
      <c r="P88" s="28"/>
      <c r="Q88" s="27"/>
      <c r="R88" s="206"/>
      <c r="S88" s="206"/>
      <c r="T88" s="26"/>
      <c r="U88" s="28"/>
      <c r="V88" s="25"/>
      <c r="W88" s="27"/>
      <c r="X88" s="28"/>
      <c r="Y88" s="25"/>
      <c r="Z88" s="25"/>
      <c r="AA88" s="25"/>
      <c r="AB88" s="28"/>
      <c r="AC88" s="25"/>
      <c r="AD88" s="25"/>
      <c r="AE88" s="27"/>
      <c r="AF88" s="62"/>
      <c r="AG88" s="25"/>
      <c r="AH88" s="27"/>
    </row>
    <row r="89" spans="1:34" ht="24.95" customHeight="1" x14ac:dyDescent="0.25">
      <c r="A89" s="26"/>
      <c r="B89" s="40"/>
      <c r="C89" s="249"/>
      <c r="D89" s="40"/>
      <c r="E89" s="249"/>
      <c r="F89" s="250"/>
      <c r="G89" s="41"/>
      <c r="H89" s="28"/>
      <c r="I89" s="25"/>
      <c r="J89" s="25"/>
      <c r="K89" s="25"/>
      <c r="L89" s="25"/>
      <c r="M89" s="27"/>
      <c r="N89" s="28"/>
      <c r="O89" s="27"/>
      <c r="P89" s="28"/>
      <c r="Q89" s="27"/>
      <c r="R89" s="206"/>
      <c r="S89" s="206"/>
      <c r="T89" s="26"/>
      <c r="U89" s="28"/>
      <c r="V89" s="25"/>
      <c r="W89" s="27"/>
      <c r="X89" s="28"/>
      <c r="Y89" s="25"/>
      <c r="Z89" s="25"/>
      <c r="AA89" s="25"/>
      <c r="AB89" s="28"/>
      <c r="AC89" s="25"/>
      <c r="AD89" s="25"/>
      <c r="AE89" s="27"/>
      <c r="AF89" s="62"/>
      <c r="AG89" s="25"/>
      <c r="AH89" s="27"/>
    </row>
    <row r="90" spans="1:34" ht="24.95" customHeight="1" x14ac:dyDescent="0.25">
      <c r="A90" s="26"/>
      <c r="B90" s="40"/>
      <c r="C90" s="249"/>
      <c r="D90" s="40"/>
      <c r="E90" s="249"/>
      <c r="F90" s="250"/>
      <c r="G90" s="41"/>
      <c r="H90" s="28"/>
      <c r="I90" s="25"/>
      <c r="J90" s="25"/>
      <c r="K90" s="25"/>
      <c r="L90" s="25"/>
      <c r="M90" s="27"/>
      <c r="N90" s="28"/>
      <c r="O90" s="27"/>
      <c r="P90" s="28"/>
      <c r="Q90" s="27"/>
      <c r="R90" s="206"/>
      <c r="S90" s="206"/>
      <c r="T90" s="26"/>
      <c r="U90" s="28"/>
      <c r="V90" s="25"/>
      <c r="W90" s="27"/>
      <c r="X90" s="28"/>
      <c r="Y90" s="25"/>
      <c r="Z90" s="25"/>
      <c r="AA90" s="25"/>
      <c r="AB90" s="28"/>
      <c r="AC90" s="25"/>
      <c r="AD90" s="25"/>
      <c r="AE90" s="27"/>
      <c r="AF90" s="62"/>
      <c r="AG90" s="25"/>
      <c r="AH90" s="27"/>
    </row>
    <row r="91" spans="1:34" ht="24.95" customHeight="1" x14ac:dyDescent="0.25">
      <c r="A91" s="26"/>
      <c r="B91" s="40"/>
      <c r="C91" s="249"/>
      <c r="D91" s="40"/>
      <c r="E91" s="249"/>
      <c r="F91" s="250"/>
      <c r="G91" s="41"/>
      <c r="H91" s="28"/>
      <c r="I91" s="25"/>
      <c r="J91" s="25"/>
      <c r="K91" s="25"/>
      <c r="L91" s="25"/>
      <c r="M91" s="27"/>
      <c r="N91" s="28"/>
      <c r="O91" s="27"/>
      <c r="P91" s="28"/>
      <c r="Q91" s="27"/>
      <c r="R91" s="206"/>
      <c r="S91" s="206"/>
      <c r="T91" s="26"/>
      <c r="U91" s="28"/>
      <c r="V91" s="25"/>
      <c r="W91" s="27"/>
      <c r="X91" s="28"/>
      <c r="Y91" s="25"/>
      <c r="Z91" s="25"/>
      <c r="AA91" s="25"/>
      <c r="AB91" s="28"/>
      <c r="AC91" s="25"/>
      <c r="AD91" s="25"/>
      <c r="AE91" s="27"/>
      <c r="AF91" s="62"/>
      <c r="AG91" s="25"/>
      <c r="AH91" s="27"/>
    </row>
    <row r="92" spans="1:34" ht="24.95" customHeight="1" x14ac:dyDescent="0.25">
      <c r="A92" s="26"/>
      <c r="B92" s="40"/>
      <c r="C92" s="249"/>
      <c r="D92" s="40"/>
      <c r="E92" s="249"/>
      <c r="F92" s="250"/>
      <c r="G92" s="41"/>
      <c r="H92" s="28"/>
      <c r="I92" s="25"/>
      <c r="J92" s="25"/>
      <c r="K92" s="25"/>
      <c r="L92" s="25"/>
      <c r="M92" s="27"/>
      <c r="N92" s="28"/>
      <c r="O92" s="27"/>
      <c r="P92" s="28"/>
      <c r="Q92" s="27"/>
      <c r="R92" s="206"/>
      <c r="S92" s="206"/>
      <c r="T92" s="26"/>
      <c r="U92" s="28"/>
      <c r="V92" s="25"/>
      <c r="W92" s="27"/>
      <c r="X92" s="28"/>
      <c r="Y92" s="25"/>
      <c r="Z92" s="25"/>
      <c r="AA92" s="25"/>
      <c r="AB92" s="28"/>
      <c r="AC92" s="25"/>
      <c r="AD92" s="25"/>
      <c r="AE92" s="27"/>
      <c r="AF92" s="62"/>
      <c r="AG92" s="25"/>
      <c r="AH92" s="27"/>
    </row>
    <row r="93" spans="1:34" ht="24.95" customHeight="1" x14ac:dyDescent="0.25">
      <c r="A93" s="26"/>
      <c r="B93" s="40"/>
      <c r="C93" s="249"/>
      <c r="D93" s="40"/>
      <c r="E93" s="249"/>
      <c r="F93" s="250"/>
      <c r="G93" s="41"/>
      <c r="H93" s="28"/>
      <c r="I93" s="25"/>
      <c r="J93" s="25"/>
      <c r="K93" s="25"/>
      <c r="L93" s="25"/>
      <c r="M93" s="27"/>
      <c r="N93" s="28"/>
      <c r="O93" s="27"/>
      <c r="P93" s="28"/>
      <c r="Q93" s="27"/>
      <c r="R93" s="206"/>
      <c r="S93" s="206"/>
      <c r="T93" s="26"/>
      <c r="U93" s="28"/>
      <c r="V93" s="25"/>
      <c r="W93" s="27"/>
      <c r="X93" s="28"/>
      <c r="Y93" s="25"/>
      <c r="Z93" s="25"/>
      <c r="AA93" s="25"/>
      <c r="AB93" s="28"/>
      <c r="AC93" s="25"/>
      <c r="AD93" s="25"/>
      <c r="AE93" s="27"/>
      <c r="AF93" s="62"/>
      <c r="AG93" s="25"/>
      <c r="AH93" s="27"/>
    </row>
    <row r="94" spans="1:34" ht="24.95" customHeight="1" x14ac:dyDescent="0.25">
      <c r="A94" s="26"/>
      <c r="B94" s="40"/>
      <c r="C94" s="249"/>
      <c r="D94" s="40"/>
      <c r="E94" s="249"/>
      <c r="F94" s="250"/>
      <c r="G94" s="41"/>
      <c r="H94" s="28"/>
      <c r="I94" s="25"/>
      <c r="J94" s="25"/>
      <c r="K94" s="25"/>
      <c r="L94" s="25"/>
      <c r="M94" s="27"/>
      <c r="N94" s="28"/>
      <c r="O94" s="27"/>
      <c r="P94" s="28"/>
      <c r="Q94" s="27"/>
      <c r="R94" s="206"/>
      <c r="S94" s="206"/>
      <c r="T94" s="26"/>
      <c r="U94" s="28"/>
      <c r="V94" s="25"/>
      <c r="W94" s="27"/>
      <c r="X94" s="28"/>
      <c r="Y94" s="25"/>
      <c r="Z94" s="25"/>
      <c r="AA94" s="25"/>
      <c r="AB94" s="28"/>
      <c r="AC94" s="25"/>
      <c r="AD94" s="25"/>
      <c r="AE94" s="27"/>
      <c r="AF94" s="62"/>
      <c r="AG94" s="25"/>
      <c r="AH94" s="27"/>
    </row>
    <row r="95" spans="1:34" ht="24.95" customHeight="1" x14ac:dyDescent="0.25">
      <c r="A95" s="26"/>
      <c r="B95" s="40"/>
      <c r="C95" s="249"/>
      <c r="D95" s="40"/>
      <c r="E95" s="249"/>
      <c r="F95" s="250"/>
      <c r="G95" s="41"/>
      <c r="H95" s="28"/>
      <c r="I95" s="25"/>
      <c r="J95" s="25"/>
      <c r="K95" s="25"/>
      <c r="L95" s="25"/>
      <c r="M95" s="27"/>
      <c r="N95" s="28"/>
      <c r="O95" s="27"/>
      <c r="P95" s="28"/>
      <c r="Q95" s="27"/>
      <c r="R95" s="206"/>
      <c r="S95" s="206"/>
      <c r="T95" s="26"/>
      <c r="U95" s="28"/>
      <c r="V95" s="25"/>
      <c r="W95" s="27"/>
      <c r="X95" s="28"/>
      <c r="Y95" s="25"/>
      <c r="Z95" s="25"/>
      <c r="AA95" s="25"/>
      <c r="AB95" s="28"/>
      <c r="AC95" s="25"/>
      <c r="AD95" s="25"/>
      <c r="AE95" s="27"/>
      <c r="AF95" s="62"/>
      <c r="AG95" s="25"/>
      <c r="AH95" s="27"/>
    </row>
    <row r="96" spans="1:34" ht="24.95" customHeight="1" x14ac:dyDescent="0.25">
      <c r="A96" s="26"/>
      <c r="B96" s="40"/>
      <c r="C96" s="249"/>
      <c r="D96" s="40"/>
      <c r="E96" s="249"/>
      <c r="F96" s="250"/>
      <c r="G96" s="41"/>
      <c r="H96" s="28"/>
      <c r="I96" s="25"/>
      <c r="J96" s="25"/>
      <c r="K96" s="25"/>
      <c r="L96" s="25"/>
      <c r="M96" s="27"/>
      <c r="N96" s="28"/>
      <c r="O96" s="27"/>
      <c r="P96" s="28"/>
      <c r="Q96" s="27"/>
      <c r="R96" s="206"/>
      <c r="S96" s="206"/>
      <c r="T96" s="26"/>
      <c r="U96" s="28"/>
      <c r="V96" s="25"/>
      <c r="W96" s="27"/>
      <c r="X96" s="28"/>
      <c r="Y96" s="25"/>
      <c r="Z96" s="25"/>
      <c r="AA96" s="25"/>
      <c r="AB96" s="28"/>
      <c r="AC96" s="25"/>
      <c r="AD96" s="25"/>
      <c r="AE96" s="27"/>
      <c r="AF96" s="62"/>
      <c r="AG96" s="25"/>
      <c r="AH96" s="27"/>
    </row>
    <row r="97" spans="1:34" ht="24.95" customHeight="1" x14ac:dyDescent="0.25">
      <c r="A97" s="26"/>
      <c r="B97" s="40"/>
      <c r="C97" s="249"/>
      <c r="D97" s="40"/>
      <c r="E97" s="249"/>
      <c r="F97" s="250"/>
      <c r="G97" s="41"/>
      <c r="H97" s="28"/>
      <c r="I97" s="25"/>
      <c r="J97" s="25"/>
      <c r="K97" s="25"/>
      <c r="L97" s="25"/>
      <c r="M97" s="27"/>
      <c r="N97" s="28"/>
      <c r="O97" s="27"/>
      <c r="P97" s="28"/>
      <c r="Q97" s="27"/>
      <c r="R97" s="206"/>
      <c r="S97" s="206"/>
      <c r="T97" s="26"/>
      <c r="U97" s="28"/>
      <c r="V97" s="25"/>
      <c r="W97" s="27"/>
      <c r="X97" s="28"/>
      <c r="Y97" s="25"/>
      <c r="Z97" s="25"/>
      <c r="AA97" s="25"/>
      <c r="AB97" s="28"/>
      <c r="AC97" s="25"/>
      <c r="AD97" s="25"/>
      <c r="AE97" s="27"/>
      <c r="AF97" s="62"/>
      <c r="AG97" s="25"/>
      <c r="AH97" s="27"/>
    </row>
    <row r="98" spans="1:34" ht="24.95" customHeight="1" x14ac:dyDescent="0.25">
      <c r="A98" s="26"/>
      <c r="B98" s="40"/>
      <c r="C98" s="249"/>
      <c r="D98" s="40"/>
      <c r="E98" s="249"/>
      <c r="F98" s="250"/>
      <c r="G98" s="41"/>
      <c r="H98" s="28"/>
      <c r="I98" s="25"/>
      <c r="J98" s="25"/>
      <c r="K98" s="25"/>
      <c r="L98" s="25"/>
      <c r="M98" s="27"/>
      <c r="N98" s="28"/>
      <c r="O98" s="27"/>
      <c r="P98" s="28"/>
      <c r="Q98" s="27"/>
      <c r="R98" s="206"/>
      <c r="S98" s="206"/>
      <c r="T98" s="26"/>
      <c r="U98" s="28"/>
      <c r="V98" s="25"/>
      <c r="W98" s="27"/>
      <c r="X98" s="28"/>
      <c r="Y98" s="25"/>
      <c r="Z98" s="25"/>
      <c r="AA98" s="25"/>
      <c r="AB98" s="28"/>
      <c r="AC98" s="25"/>
      <c r="AD98" s="25"/>
      <c r="AE98" s="27"/>
      <c r="AF98" s="62"/>
      <c r="AG98" s="25"/>
      <c r="AH98" s="27"/>
    </row>
    <row r="99" spans="1:34" ht="24.95" customHeight="1" x14ac:dyDescent="0.25">
      <c r="A99" s="26"/>
      <c r="B99" s="40"/>
      <c r="C99" s="249"/>
      <c r="D99" s="40"/>
      <c r="E99" s="249"/>
      <c r="F99" s="250"/>
      <c r="G99" s="41"/>
      <c r="H99" s="28"/>
      <c r="I99" s="25"/>
      <c r="J99" s="25"/>
      <c r="K99" s="25"/>
      <c r="L99" s="25"/>
      <c r="M99" s="27"/>
      <c r="N99" s="28"/>
      <c r="O99" s="27"/>
      <c r="P99" s="28"/>
      <c r="Q99" s="27"/>
      <c r="R99" s="206"/>
      <c r="S99" s="206"/>
      <c r="T99" s="26"/>
      <c r="U99" s="28"/>
      <c r="V99" s="25"/>
      <c r="W99" s="27"/>
      <c r="X99" s="28"/>
      <c r="Y99" s="25"/>
      <c r="Z99" s="25"/>
      <c r="AA99" s="25"/>
      <c r="AB99" s="28"/>
      <c r="AC99" s="25"/>
      <c r="AD99" s="25"/>
      <c r="AE99" s="27"/>
      <c r="AF99" s="62"/>
      <c r="AG99" s="25"/>
      <c r="AH99" s="27"/>
    </row>
    <row r="100" spans="1:34" ht="24.95" customHeight="1" x14ac:dyDescent="0.25">
      <c r="A100" s="26"/>
      <c r="B100" s="40"/>
      <c r="C100" s="249"/>
      <c r="D100" s="40"/>
      <c r="E100" s="249"/>
      <c r="F100" s="250"/>
      <c r="G100" s="41"/>
      <c r="H100" s="28"/>
      <c r="I100" s="25"/>
      <c r="J100" s="25"/>
      <c r="K100" s="25"/>
      <c r="L100" s="25"/>
      <c r="M100" s="27"/>
      <c r="N100" s="28"/>
      <c r="O100" s="27"/>
      <c r="P100" s="28"/>
      <c r="Q100" s="27"/>
      <c r="R100" s="206"/>
      <c r="S100" s="206"/>
      <c r="T100" s="26"/>
      <c r="U100" s="28"/>
      <c r="V100" s="25"/>
      <c r="W100" s="27"/>
      <c r="X100" s="28"/>
      <c r="Y100" s="25"/>
      <c r="Z100" s="25"/>
      <c r="AA100" s="25"/>
      <c r="AB100" s="28"/>
      <c r="AC100" s="25"/>
      <c r="AD100" s="25"/>
      <c r="AE100" s="27"/>
      <c r="AF100" s="62"/>
      <c r="AG100" s="25"/>
      <c r="AH100" s="27"/>
    </row>
    <row r="101" spans="1:34" ht="24.95" customHeight="1" x14ac:dyDescent="0.25">
      <c r="A101" s="26"/>
      <c r="B101" s="40"/>
      <c r="C101" s="249"/>
      <c r="D101" s="40"/>
      <c r="E101" s="249"/>
      <c r="F101" s="250"/>
      <c r="G101" s="41"/>
      <c r="H101" s="28"/>
      <c r="I101" s="25"/>
      <c r="J101" s="25"/>
      <c r="K101" s="25"/>
      <c r="L101" s="25"/>
      <c r="M101" s="27"/>
      <c r="N101" s="28"/>
      <c r="O101" s="27"/>
      <c r="P101" s="28"/>
      <c r="Q101" s="27"/>
      <c r="R101" s="206"/>
      <c r="S101" s="206"/>
      <c r="T101" s="26"/>
      <c r="U101" s="28"/>
      <c r="V101" s="25"/>
      <c r="W101" s="27"/>
      <c r="X101" s="28"/>
      <c r="Y101" s="25"/>
      <c r="Z101" s="25"/>
      <c r="AA101" s="25"/>
      <c r="AB101" s="28"/>
      <c r="AC101" s="25"/>
      <c r="AD101" s="25"/>
      <c r="AE101" s="27"/>
      <c r="AF101" s="62"/>
      <c r="AG101" s="25"/>
      <c r="AH101" s="27"/>
    </row>
    <row r="102" spans="1:34" ht="24.95" customHeight="1" x14ac:dyDescent="0.25">
      <c r="A102" s="26"/>
      <c r="B102" s="40"/>
      <c r="C102" s="249"/>
      <c r="D102" s="40"/>
      <c r="E102" s="249"/>
      <c r="F102" s="250"/>
      <c r="G102" s="41"/>
      <c r="H102" s="28"/>
      <c r="I102" s="25"/>
      <c r="J102" s="25"/>
      <c r="K102" s="25"/>
      <c r="L102" s="25"/>
      <c r="M102" s="27"/>
      <c r="N102" s="28"/>
      <c r="O102" s="27"/>
      <c r="P102" s="28"/>
      <c r="Q102" s="27"/>
      <c r="R102" s="206"/>
      <c r="S102" s="206"/>
      <c r="T102" s="26"/>
      <c r="U102" s="28"/>
      <c r="V102" s="25"/>
      <c r="W102" s="27"/>
      <c r="X102" s="28"/>
      <c r="Y102" s="25"/>
      <c r="Z102" s="25"/>
      <c r="AA102" s="25"/>
      <c r="AB102" s="28"/>
      <c r="AC102" s="25"/>
      <c r="AD102" s="25"/>
      <c r="AE102" s="27"/>
      <c r="AF102" s="62"/>
      <c r="AG102" s="25"/>
      <c r="AH102" s="27"/>
    </row>
    <row r="103" spans="1:34" ht="24.95" customHeight="1" x14ac:dyDescent="0.25">
      <c r="A103" s="26"/>
      <c r="B103" s="40"/>
      <c r="C103" s="249"/>
      <c r="D103" s="40"/>
      <c r="E103" s="249"/>
      <c r="F103" s="250"/>
      <c r="G103" s="41"/>
      <c r="H103" s="28"/>
      <c r="I103" s="25"/>
      <c r="J103" s="25"/>
      <c r="K103" s="25"/>
      <c r="L103" s="25"/>
      <c r="M103" s="27"/>
      <c r="N103" s="28"/>
      <c r="O103" s="27"/>
      <c r="P103" s="28"/>
      <c r="Q103" s="27"/>
      <c r="R103" s="206"/>
      <c r="S103" s="206"/>
      <c r="T103" s="26"/>
      <c r="U103" s="28"/>
      <c r="V103" s="25"/>
      <c r="W103" s="27"/>
      <c r="X103" s="28"/>
      <c r="Y103" s="25"/>
      <c r="Z103" s="25"/>
      <c r="AA103" s="25"/>
      <c r="AB103" s="28"/>
      <c r="AC103" s="25"/>
      <c r="AD103" s="25"/>
      <c r="AE103" s="27"/>
      <c r="AF103" s="62"/>
      <c r="AG103" s="25"/>
      <c r="AH103" s="27"/>
    </row>
    <row r="104" spans="1:34" ht="24.95" customHeight="1" x14ac:dyDescent="0.25">
      <c r="A104" s="234"/>
      <c r="B104" s="82"/>
      <c r="C104" s="256"/>
      <c r="D104" s="82"/>
      <c r="E104" s="256"/>
      <c r="F104" s="261"/>
      <c r="G104" s="84"/>
      <c r="H104" s="126"/>
      <c r="I104" s="124"/>
      <c r="J104" s="124"/>
      <c r="K104" s="124"/>
      <c r="L104" s="124"/>
      <c r="M104" s="125"/>
      <c r="N104" s="126"/>
      <c r="O104" s="125"/>
      <c r="P104" s="126"/>
      <c r="Q104" s="125"/>
      <c r="R104" s="258"/>
      <c r="S104" s="258"/>
      <c r="T104" s="234"/>
      <c r="U104" s="126"/>
      <c r="V104" s="124"/>
      <c r="W104" s="125"/>
      <c r="X104" s="126"/>
      <c r="Y104" s="124"/>
      <c r="Z104" s="124"/>
      <c r="AA104" s="124"/>
      <c r="AB104" s="126"/>
      <c r="AC104" s="124"/>
      <c r="AD104" s="124"/>
      <c r="AE104" s="125"/>
      <c r="AF104" s="259"/>
      <c r="AG104" s="124"/>
      <c r="AH104" s="125"/>
    </row>
    <row r="105" spans="1:34" ht="24.95" customHeight="1" x14ac:dyDescent="0.25">
      <c r="A105" s="26"/>
      <c r="B105" s="40"/>
      <c r="C105" s="249"/>
      <c r="D105" s="40"/>
      <c r="E105" s="249"/>
      <c r="F105" s="250"/>
      <c r="G105" s="41"/>
      <c r="H105" s="28"/>
      <c r="I105" s="25"/>
      <c r="J105" s="25"/>
      <c r="K105" s="25"/>
      <c r="L105" s="25"/>
      <c r="M105" s="27"/>
      <c r="N105" s="28"/>
      <c r="O105" s="27"/>
      <c r="P105" s="28"/>
      <c r="Q105" s="27"/>
      <c r="R105" s="206"/>
      <c r="S105" s="206"/>
      <c r="T105" s="26"/>
      <c r="U105" s="28"/>
      <c r="V105" s="25"/>
      <c r="W105" s="27"/>
      <c r="X105" s="28"/>
      <c r="Y105" s="25"/>
      <c r="Z105" s="25"/>
      <c r="AA105" s="25"/>
      <c r="AB105" s="28"/>
      <c r="AC105" s="25"/>
      <c r="AD105" s="25"/>
      <c r="AE105" s="27"/>
      <c r="AF105" s="62"/>
      <c r="AG105" s="25"/>
      <c r="AH105" s="27"/>
    </row>
    <row r="106" spans="1:34" ht="24.95" customHeight="1" x14ac:dyDescent="0.25">
      <c r="A106" s="26"/>
      <c r="B106" s="40"/>
      <c r="C106" s="249"/>
      <c r="D106" s="40"/>
      <c r="E106" s="249"/>
      <c r="F106" s="250"/>
      <c r="G106" s="41"/>
      <c r="H106" s="28"/>
      <c r="I106" s="25"/>
      <c r="J106" s="25"/>
      <c r="K106" s="25"/>
      <c r="L106" s="25"/>
      <c r="M106" s="27"/>
      <c r="N106" s="28"/>
      <c r="O106" s="27"/>
      <c r="P106" s="28"/>
      <c r="Q106" s="27"/>
      <c r="R106" s="206"/>
      <c r="S106" s="206"/>
      <c r="T106" s="26"/>
      <c r="U106" s="28"/>
      <c r="V106" s="25"/>
      <c r="W106" s="27"/>
      <c r="X106" s="28"/>
      <c r="Y106" s="25"/>
      <c r="Z106" s="25"/>
      <c r="AA106" s="25"/>
      <c r="AB106" s="28"/>
      <c r="AC106" s="25"/>
      <c r="AD106" s="25"/>
      <c r="AE106" s="27"/>
      <c r="AF106" s="62"/>
      <c r="AG106" s="25"/>
      <c r="AH106" s="27"/>
    </row>
    <row r="107" spans="1:34" ht="24.95" customHeight="1" x14ac:dyDescent="0.25">
      <c r="A107" s="26"/>
      <c r="B107" s="40"/>
      <c r="C107" s="249"/>
      <c r="D107" s="40"/>
      <c r="E107" s="249"/>
      <c r="F107" s="250"/>
      <c r="G107" s="41"/>
      <c r="H107" s="28"/>
      <c r="I107" s="25"/>
      <c r="J107" s="25"/>
      <c r="K107" s="25"/>
      <c r="L107" s="25"/>
      <c r="M107" s="27"/>
      <c r="N107" s="28"/>
      <c r="O107" s="27"/>
      <c r="P107" s="28"/>
      <c r="Q107" s="27"/>
      <c r="R107" s="206"/>
      <c r="S107" s="206"/>
      <c r="T107" s="26"/>
      <c r="U107" s="28"/>
      <c r="V107" s="25"/>
      <c r="W107" s="27"/>
      <c r="X107" s="28"/>
      <c r="Y107" s="25"/>
      <c r="Z107" s="25"/>
      <c r="AA107" s="25"/>
      <c r="AB107" s="28"/>
      <c r="AC107" s="25"/>
      <c r="AD107" s="25"/>
      <c r="AE107" s="27"/>
      <c r="AF107" s="62"/>
      <c r="AG107" s="25"/>
      <c r="AH107" s="27"/>
    </row>
    <row r="108" spans="1:34" ht="24.95" customHeight="1" x14ac:dyDescent="0.25">
      <c r="A108" s="26"/>
      <c r="B108" s="40"/>
      <c r="C108" s="249"/>
      <c r="D108" s="40"/>
      <c r="E108" s="249"/>
      <c r="F108" s="250"/>
      <c r="G108" s="41"/>
      <c r="H108" s="28"/>
      <c r="I108" s="25"/>
      <c r="J108" s="25"/>
      <c r="K108" s="25"/>
      <c r="L108" s="25"/>
      <c r="M108" s="27"/>
      <c r="N108" s="28"/>
      <c r="O108" s="27"/>
      <c r="P108" s="28"/>
      <c r="Q108" s="27"/>
      <c r="R108" s="206"/>
      <c r="S108" s="206"/>
      <c r="T108" s="26"/>
      <c r="U108" s="28"/>
      <c r="V108" s="25"/>
      <c r="W108" s="27"/>
      <c r="X108" s="28"/>
      <c r="Y108" s="25"/>
      <c r="Z108" s="25"/>
      <c r="AA108" s="25"/>
      <c r="AB108" s="28"/>
      <c r="AC108" s="25"/>
      <c r="AD108" s="25"/>
      <c r="AE108" s="27"/>
      <c r="AF108" s="62"/>
      <c r="AG108" s="25"/>
      <c r="AH108" s="27"/>
    </row>
    <row r="109" spans="1:34" ht="24.95" customHeight="1" x14ac:dyDescent="0.25">
      <c r="A109" s="26"/>
      <c r="B109" s="40"/>
      <c r="C109" s="249"/>
      <c r="D109" s="40"/>
      <c r="E109" s="249"/>
      <c r="F109" s="250"/>
      <c r="G109" s="41"/>
      <c r="H109" s="28"/>
      <c r="I109" s="25"/>
      <c r="J109" s="25"/>
      <c r="K109" s="25"/>
      <c r="L109" s="25"/>
      <c r="M109" s="27"/>
      <c r="N109" s="28"/>
      <c r="O109" s="27"/>
      <c r="P109" s="28"/>
      <c r="Q109" s="27"/>
      <c r="R109" s="206"/>
      <c r="S109" s="206"/>
      <c r="T109" s="26"/>
      <c r="U109" s="28"/>
      <c r="V109" s="25"/>
      <c r="W109" s="27"/>
      <c r="X109" s="28"/>
      <c r="Y109" s="25"/>
      <c r="Z109" s="25"/>
      <c r="AA109" s="25"/>
      <c r="AB109" s="28"/>
      <c r="AC109" s="25"/>
      <c r="AD109" s="25"/>
      <c r="AE109" s="27"/>
      <c r="AF109" s="62"/>
      <c r="AG109" s="25"/>
      <c r="AH109" s="27"/>
    </row>
    <row r="110" spans="1:34" ht="24.95" customHeight="1" x14ac:dyDescent="0.25">
      <c r="A110" s="26"/>
      <c r="B110" s="40"/>
      <c r="C110" s="249"/>
      <c r="D110" s="40"/>
      <c r="E110" s="249"/>
      <c r="F110" s="250"/>
      <c r="G110" s="41"/>
      <c r="H110" s="28"/>
      <c r="I110" s="25"/>
      <c r="J110" s="25"/>
      <c r="K110" s="25"/>
      <c r="L110" s="25"/>
      <c r="M110" s="27"/>
      <c r="N110" s="28"/>
      <c r="O110" s="27"/>
      <c r="P110" s="28"/>
      <c r="Q110" s="27"/>
      <c r="R110" s="206"/>
      <c r="S110" s="206"/>
      <c r="T110" s="26"/>
      <c r="U110" s="28"/>
      <c r="V110" s="25"/>
      <c r="W110" s="27"/>
      <c r="X110" s="28"/>
      <c r="Y110" s="25"/>
      <c r="Z110" s="25"/>
      <c r="AA110" s="25"/>
      <c r="AB110" s="28"/>
      <c r="AC110" s="25"/>
      <c r="AD110" s="25"/>
      <c r="AE110" s="27"/>
      <c r="AF110" s="62"/>
      <c r="AG110" s="25"/>
      <c r="AH110" s="27"/>
    </row>
    <row r="111" spans="1:34" ht="24.95" customHeight="1" x14ac:dyDescent="0.25">
      <c r="A111" s="26"/>
      <c r="B111" s="40"/>
      <c r="C111" s="249"/>
      <c r="D111" s="40"/>
      <c r="E111" s="249"/>
      <c r="F111" s="250"/>
      <c r="G111" s="41"/>
      <c r="H111" s="28"/>
      <c r="I111" s="25"/>
      <c r="J111" s="25"/>
      <c r="K111" s="25"/>
      <c r="L111" s="25"/>
      <c r="M111" s="27"/>
      <c r="N111" s="28"/>
      <c r="O111" s="27"/>
      <c r="P111" s="28"/>
      <c r="Q111" s="27"/>
      <c r="R111" s="206"/>
      <c r="S111" s="206"/>
      <c r="T111" s="26"/>
      <c r="U111" s="28"/>
      <c r="V111" s="25"/>
      <c r="W111" s="27"/>
      <c r="X111" s="28"/>
      <c r="Y111" s="25"/>
      <c r="Z111" s="25"/>
      <c r="AA111" s="25"/>
      <c r="AB111" s="28"/>
      <c r="AC111" s="25"/>
      <c r="AD111" s="25"/>
      <c r="AE111" s="27"/>
      <c r="AF111" s="62"/>
      <c r="AG111" s="25"/>
      <c r="AH111" s="27"/>
    </row>
    <row r="112" spans="1:34" ht="24.95" customHeight="1" x14ac:dyDescent="0.25">
      <c r="A112" s="26"/>
      <c r="B112" s="40"/>
      <c r="C112" s="249"/>
      <c r="D112" s="40"/>
      <c r="E112" s="249"/>
      <c r="F112" s="250"/>
      <c r="G112" s="41"/>
      <c r="H112" s="28"/>
      <c r="I112" s="25"/>
      <c r="J112" s="25"/>
      <c r="K112" s="25"/>
      <c r="L112" s="25"/>
      <c r="M112" s="27"/>
      <c r="N112" s="28"/>
      <c r="O112" s="27"/>
      <c r="P112" s="28"/>
      <c r="Q112" s="27"/>
      <c r="R112" s="206"/>
      <c r="S112" s="206"/>
      <c r="T112" s="26"/>
      <c r="U112" s="28"/>
      <c r="V112" s="25"/>
      <c r="W112" s="27"/>
      <c r="X112" s="28"/>
      <c r="Y112" s="25"/>
      <c r="Z112" s="25"/>
      <c r="AA112" s="25"/>
      <c r="AB112" s="28"/>
      <c r="AC112" s="25"/>
      <c r="AD112" s="25"/>
      <c r="AE112" s="27"/>
      <c r="AF112" s="62"/>
      <c r="AG112" s="25"/>
      <c r="AH112" s="27"/>
    </row>
    <row r="113" spans="1:34" ht="24.95" customHeight="1" x14ac:dyDescent="0.25">
      <c r="A113" s="26"/>
      <c r="B113" s="40"/>
      <c r="C113" s="249"/>
      <c r="D113" s="40"/>
      <c r="E113" s="249"/>
      <c r="F113" s="250"/>
      <c r="G113" s="41"/>
      <c r="H113" s="28"/>
      <c r="I113" s="25"/>
      <c r="J113" s="25"/>
      <c r="K113" s="25"/>
      <c r="L113" s="25"/>
      <c r="M113" s="27"/>
      <c r="N113" s="28"/>
      <c r="O113" s="27"/>
      <c r="P113" s="28"/>
      <c r="Q113" s="27"/>
      <c r="R113" s="206"/>
      <c r="S113" s="206"/>
      <c r="T113" s="26"/>
      <c r="U113" s="28"/>
      <c r="V113" s="25"/>
      <c r="W113" s="27"/>
      <c r="X113" s="28"/>
      <c r="Y113" s="25"/>
      <c r="Z113" s="25"/>
      <c r="AA113" s="25"/>
      <c r="AB113" s="28"/>
      <c r="AC113" s="25"/>
      <c r="AD113" s="25"/>
      <c r="AE113" s="27"/>
      <c r="AF113" s="62"/>
      <c r="AG113" s="25"/>
      <c r="AH113" s="27"/>
    </row>
    <row r="114" spans="1:34" ht="24.95" customHeight="1" x14ac:dyDescent="0.25">
      <c r="A114" s="26"/>
      <c r="B114" s="40"/>
      <c r="C114" s="249"/>
      <c r="D114" s="40"/>
      <c r="E114" s="249"/>
      <c r="F114" s="250"/>
      <c r="G114" s="41"/>
      <c r="H114" s="28"/>
      <c r="I114" s="25"/>
      <c r="J114" s="25"/>
      <c r="K114" s="25"/>
      <c r="L114" s="25"/>
      <c r="M114" s="27"/>
      <c r="N114" s="28"/>
      <c r="O114" s="27"/>
      <c r="P114" s="28"/>
      <c r="Q114" s="27"/>
      <c r="R114" s="206"/>
      <c r="S114" s="206"/>
      <c r="T114" s="26"/>
      <c r="U114" s="28"/>
      <c r="V114" s="25"/>
      <c r="W114" s="27"/>
      <c r="X114" s="28"/>
      <c r="Y114" s="25"/>
      <c r="Z114" s="25"/>
      <c r="AA114" s="25"/>
      <c r="AB114" s="28"/>
      <c r="AC114" s="25"/>
      <c r="AD114" s="25"/>
      <c r="AE114" s="27"/>
      <c r="AF114" s="62"/>
      <c r="AG114" s="25"/>
      <c r="AH114" s="27"/>
    </row>
    <row r="115" spans="1:34" ht="24.95" customHeight="1" x14ac:dyDescent="0.25">
      <c r="A115" s="26"/>
      <c r="B115" s="40"/>
      <c r="C115" s="249"/>
      <c r="D115" s="40"/>
      <c r="E115" s="249"/>
      <c r="F115" s="250"/>
      <c r="G115" s="41"/>
      <c r="H115" s="28"/>
      <c r="I115" s="25"/>
      <c r="J115" s="25"/>
      <c r="K115" s="25"/>
      <c r="L115" s="25"/>
      <c r="M115" s="27"/>
      <c r="N115" s="28"/>
      <c r="O115" s="27"/>
      <c r="P115" s="28"/>
      <c r="Q115" s="27"/>
      <c r="R115" s="206"/>
      <c r="S115" s="206"/>
      <c r="T115" s="26"/>
      <c r="U115" s="28"/>
      <c r="V115" s="25"/>
      <c r="W115" s="27"/>
      <c r="X115" s="28"/>
      <c r="Y115" s="25"/>
      <c r="Z115" s="25"/>
      <c r="AA115" s="25"/>
      <c r="AB115" s="28"/>
      <c r="AC115" s="25"/>
      <c r="AD115" s="25"/>
      <c r="AE115" s="27"/>
      <c r="AF115" s="62"/>
      <c r="AG115" s="25"/>
      <c r="AH115" s="27"/>
    </row>
    <row r="116" spans="1:34" ht="24.95" customHeight="1" x14ac:dyDescent="0.25">
      <c r="A116" s="26"/>
      <c r="B116" s="40"/>
      <c r="C116" s="249"/>
      <c r="D116" s="40"/>
      <c r="E116" s="249"/>
      <c r="F116" s="250"/>
      <c r="G116" s="41"/>
      <c r="H116" s="28"/>
      <c r="I116" s="25"/>
      <c r="J116" s="25"/>
      <c r="K116" s="25"/>
      <c r="L116" s="25"/>
      <c r="M116" s="27"/>
      <c r="N116" s="28"/>
      <c r="O116" s="27"/>
      <c r="P116" s="28"/>
      <c r="Q116" s="27"/>
      <c r="R116" s="206"/>
      <c r="S116" s="206"/>
      <c r="T116" s="26"/>
      <c r="U116" s="28"/>
      <c r="V116" s="25"/>
      <c r="W116" s="27"/>
      <c r="X116" s="28"/>
      <c r="Y116" s="25"/>
      <c r="Z116" s="25"/>
      <c r="AA116" s="25"/>
      <c r="AB116" s="28"/>
      <c r="AC116" s="25"/>
      <c r="AD116" s="25"/>
      <c r="AE116" s="27"/>
      <c r="AF116" s="62"/>
      <c r="AG116" s="25"/>
      <c r="AH116" s="27"/>
    </row>
    <row r="117" spans="1:34" ht="24.95" customHeight="1" x14ac:dyDescent="0.25">
      <c r="A117" s="26"/>
      <c r="B117" s="40"/>
      <c r="C117" s="249"/>
      <c r="D117" s="40"/>
      <c r="E117" s="249"/>
      <c r="F117" s="250"/>
      <c r="G117" s="41"/>
      <c r="H117" s="28"/>
      <c r="I117" s="25"/>
      <c r="J117" s="25"/>
      <c r="K117" s="25"/>
      <c r="L117" s="25"/>
      <c r="M117" s="27"/>
      <c r="N117" s="28"/>
      <c r="O117" s="27"/>
      <c r="P117" s="28"/>
      <c r="Q117" s="27"/>
      <c r="R117" s="206"/>
      <c r="S117" s="206"/>
      <c r="T117" s="26"/>
      <c r="U117" s="28"/>
      <c r="V117" s="25"/>
      <c r="W117" s="27"/>
      <c r="X117" s="28"/>
      <c r="Y117" s="25"/>
      <c r="Z117" s="25"/>
      <c r="AA117" s="25"/>
      <c r="AB117" s="28"/>
      <c r="AC117" s="25"/>
      <c r="AD117" s="25"/>
      <c r="AE117" s="27"/>
      <c r="AF117" s="62"/>
      <c r="AG117" s="25"/>
      <c r="AH117" s="27"/>
    </row>
    <row r="118" spans="1:34" ht="24.95" customHeight="1" x14ac:dyDescent="0.25">
      <c r="A118" s="26"/>
      <c r="B118" s="40"/>
      <c r="C118" s="249"/>
      <c r="D118" s="40"/>
      <c r="E118" s="249"/>
      <c r="F118" s="250"/>
      <c r="G118" s="41"/>
      <c r="H118" s="28"/>
      <c r="I118" s="25"/>
      <c r="J118" s="25"/>
      <c r="K118" s="25"/>
      <c r="L118" s="25"/>
      <c r="M118" s="27"/>
      <c r="N118" s="28"/>
      <c r="O118" s="27"/>
      <c r="P118" s="28"/>
      <c r="Q118" s="27"/>
      <c r="R118" s="206"/>
      <c r="S118" s="206"/>
      <c r="T118" s="26"/>
      <c r="U118" s="28"/>
      <c r="V118" s="25"/>
      <c r="W118" s="27"/>
      <c r="X118" s="28"/>
      <c r="Y118" s="25"/>
      <c r="Z118" s="25"/>
      <c r="AA118" s="25"/>
      <c r="AB118" s="28"/>
      <c r="AC118" s="25"/>
      <c r="AD118" s="25"/>
      <c r="AE118" s="27"/>
      <c r="AF118" s="62"/>
      <c r="AG118" s="25"/>
      <c r="AH118" s="27"/>
    </row>
    <row r="119" spans="1:34" ht="24.95" customHeight="1" x14ac:dyDescent="0.25">
      <c r="A119" s="26"/>
      <c r="B119" s="40"/>
      <c r="C119" s="249"/>
      <c r="D119" s="40"/>
      <c r="E119" s="249"/>
      <c r="F119" s="250"/>
      <c r="G119" s="41"/>
      <c r="H119" s="28"/>
      <c r="I119" s="25"/>
      <c r="J119" s="25"/>
      <c r="K119" s="25"/>
      <c r="L119" s="25"/>
      <c r="M119" s="27"/>
      <c r="N119" s="28"/>
      <c r="O119" s="27"/>
      <c r="P119" s="28"/>
      <c r="Q119" s="27"/>
      <c r="R119" s="206"/>
      <c r="S119" s="206"/>
      <c r="T119" s="26"/>
      <c r="U119" s="28"/>
      <c r="V119" s="25"/>
      <c r="W119" s="27"/>
      <c r="X119" s="28"/>
      <c r="Y119" s="25"/>
      <c r="Z119" s="25"/>
      <c r="AA119" s="25"/>
      <c r="AB119" s="28"/>
      <c r="AC119" s="25"/>
      <c r="AD119" s="25"/>
      <c r="AE119" s="27"/>
      <c r="AF119" s="62"/>
      <c r="AG119" s="25"/>
      <c r="AH119" s="27"/>
    </row>
    <row r="120" spans="1:34" ht="24.95" customHeight="1" x14ac:dyDescent="0.25">
      <c r="A120" s="26"/>
      <c r="B120" s="40"/>
      <c r="C120" s="249"/>
      <c r="D120" s="40"/>
      <c r="E120" s="249"/>
      <c r="F120" s="250"/>
      <c r="G120" s="41"/>
      <c r="H120" s="28"/>
      <c r="I120" s="25"/>
      <c r="J120" s="25"/>
      <c r="K120" s="25"/>
      <c r="L120" s="25"/>
      <c r="M120" s="27"/>
      <c r="N120" s="28"/>
      <c r="O120" s="27"/>
      <c r="P120" s="28"/>
      <c r="Q120" s="27"/>
      <c r="R120" s="206"/>
      <c r="S120" s="206"/>
      <c r="T120" s="26"/>
      <c r="U120" s="28"/>
      <c r="V120" s="25"/>
      <c r="W120" s="27"/>
      <c r="X120" s="28"/>
      <c r="Y120" s="25"/>
      <c r="Z120" s="25"/>
      <c r="AA120" s="25"/>
      <c r="AB120" s="28"/>
      <c r="AC120" s="25"/>
      <c r="AD120" s="25"/>
      <c r="AE120" s="27"/>
      <c r="AF120" s="62"/>
      <c r="AG120" s="25"/>
      <c r="AH120" s="27"/>
    </row>
    <row r="121" spans="1:34" ht="24.95" customHeight="1" x14ac:dyDescent="0.25">
      <c r="A121" s="26"/>
      <c r="B121" s="40"/>
      <c r="C121" s="249"/>
      <c r="D121" s="40"/>
      <c r="E121" s="249"/>
      <c r="F121" s="250"/>
      <c r="G121" s="41"/>
      <c r="H121" s="28"/>
      <c r="I121" s="25"/>
      <c r="J121" s="25"/>
      <c r="K121" s="25"/>
      <c r="L121" s="25"/>
      <c r="M121" s="27"/>
      <c r="N121" s="28"/>
      <c r="O121" s="27"/>
      <c r="P121" s="28"/>
      <c r="Q121" s="27"/>
      <c r="R121" s="206"/>
      <c r="S121" s="206"/>
      <c r="T121" s="26"/>
      <c r="U121" s="28"/>
      <c r="V121" s="25"/>
      <c r="W121" s="27"/>
      <c r="X121" s="28"/>
      <c r="Y121" s="25"/>
      <c r="Z121" s="25"/>
      <c r="AA121" s="25"/>
      <c r="AB121" s="28"/>
      <c r="AC121" s="25"/>
      <c r="AD121" s="25"/>
      <c r="AE121" s="27"/>
      <c r="AF121" s="62"/>
      <c r="AG121" s="25"/>
      <c r="AH121" s="27"/>
    </row>
    <row r="122" spans="1:34" ht="24.95" customHeight="1" x14ac:dyDescent="0.25">
      <c r="A122" s="26"/>
      <c r="B122" s="40"/>
      <c r="C122" s="249"/>
      <c r="D122" s="40"/>
      <c r="E122" s="249"/>
      <c r="F122" s="250"/>
      <c r="G122" s="41"/>
      <c r="H122" s="28"/>
      <c r="I122" s="25"/>
      <c r="J122" s="25"/>
      <c r="K122" s="25"/>
      <c r="L122" s="25"/>
      <c r="M122" s="27"/>
      <c r="N122" s="28"/>
      <c r="O122" s="27"/>
      <c r="P122" s="28"/>
      <c r="Q122" s="27"/>
      <c r="R122" s="206"/>
      <c r="S122" s="206"/>
      <c r="T122" s="26"/>
      <c r="U122" s="28"/>
      <c r="V122" s="25"/>
      <c r="W122" s="27"/>
      <c r="X122" s="28"/>
      <c r="Y122" s="25"/>
      <c r="Z122" s="25"/>
      <c r="AA122" s="25"/>
      <c r="AB122" s="28"/>
      <c r="AC122" s="25"/>
      <c r="AD122" s="25"/>
      <c r="AE122" s="27"/>
      <c r="AF122" s="62"/>
      <c r="AG122" s="25"/>
      <c r="AH122" s="27"/>
    </row>
    <row r="123" spans="1:34" ht="24.95" customHeight="1" x14ac:dyDescent="0.25">
      <c r="A123" s="26"/>
      <c r="B123" s="40"/>
      <c r="C123" s="249"/>
      <c r="D123" s="40"/>
      <c r="E123" s="249"/>
      <c r="F123" s="250"/>
      <c r="G123" s="41"/>
      <c r="H123" s="28"/>
      <c r="I123" s="25"/>
      <c r="J123" s="25"/>
      <c r="K123" s="25"/>
      <c r="L123" s="25"/>
      <c r="M123" s="27"/>
      <c r="N123" s="28"/>
      <c r="O123" s="27"/>
      <c r="P123" s="28"/>
      <c r="Q123" s="27"/>
      <c r="R123" s="206"/>
      <c r="S123" s="206"/>
      <c r="T123" s="26"/>
      <c r="U123" s="28"/>
      <c r="V123" s="25"/>
      <c r="W123" s="27"/>
      <c r="X123" s="28"/>
      <c r="Y123" s="25"/>
      <c r="Z123" s="25"/>
      <c r="AA123" s="25"/>
      <c r="AB123" s="28"/>
      <c r="AC123" s="25"/>
      <c r="AD123" s="25"/>
      <c r="AE123" s="27"/>
      <c r="AF123" s="62"/>
      <c r="AG123" s="25"/>
      <c r="AH123" s="27"/>
    </row>
    <row r="124" spans="1:34" ht="24.95" customHeight="1" x14ac:dyDescent="0.25">
      <c r="A124" s="26"/>
      <c r="B124" s="40"/>
      <c r="C124" s="249"/>
      <c r="D124" s="40"/>
      <c r="E124" s="249"/>
      <c r="F124" s="250"/>
      <c r="G124" s="41"/>
      <c r="H124" s="28"/>
      <c r="I124" s="25"/>
      <c r="J124" s="25"/>
      <c r="K124" s="25"/>
      <c r="L124" s="25"/>
      <c r="M124" s="27"/>
      <c r="N124" s="28"/>
      <c r="O124" s="27"/>
      <c r="P124" s="28"/>
      <c r="Q124" s="27"/>
      <c r="R124" s="206"/>
      <c r="S124" s="206"/>
      <c r="T124" s="26"/>
      <c r="U124" s="28"/>
      <c r="V124" s="25"/>
      <c r="W124" s="27"/>
      <c r="X124" s="28"/>
      <c r="Y124" s="25"/>
      <c r="Z124" s="25"/>
      <c r="AA124" s="25"/>
      <c r="AB124" s="28"/>
      <c r="AC124" s="25"/>
      <c r="AD124" s="25"/>
      <c r="AE124" s="27"/>
      <c r="AF124" s="62"/>
      <c r="AG124" s="25"/>
      <c r="AH124" s="27"/>
    </row>
    <row r="125" spans="1:34" ht="24.95" customHeight="1" x14ac:dyDescent="0.25">
      <c r="A125" s="26"/>
      <c r="B125" s="40"/>
      <c r="C125" s="249"/>
      <c r="D125" s="40"/>
      <c r="E125" s="249"/>
      <c r="F125" s="250"/>
      <c r="G125" s="41"/>
      <c r="H125" s="28"/>
      <c r="I125" s="25"/>
      <c r="J125" s="25"/>
      <c r="K125" s="25"/>
      <c r="L125" s="25"/>
      <c r="M125" s="27"/>
      <c r="N125" s="28"/>
      <c r="O125" s="27"/>
      <c r="P125" s="28"/>
      <c r="Q125" s="27"/>
      <c r="R125" s="206"/>
      <c r="S125" s="206"/>
      <c r="T125" s="26"/>
      <c r="U125" s="28"/>
      <c r="V125" s="25"/>
      <c r="W125" s="27"/>
      <c r="X125" s="28"/>
      <c r="Y125" s="25"/>
      <c r="Z125" s="25"/>
      <c r="AA125" s="25"/>
      <c r="AB125" s="28"/>
      <c r="AC125" s="25"/>
      <c r="AD125" s="25"/>
      <c r="AE125" s="27"/>
      <c r="AF125" s="62"/>
      <c r="AG125" s="25"/>
      <c r="AH125" s="27"/>
    </row>
    <row r="126" spans="1:34" ht="24.95" customHeight="1" x14ac:dyDescent="0.25">
      <c r="A126" s="26"/>
      <c r="B126" s="40"/>
      <c r="C126" s="249"/>
      <c r="D126" s="40"/>
      <c r="E126" s="249"/>
      <c r="F126" s="250"/>
      <c r="G126" s="41"/>
      <c r="H126" s="28"/>
      <c r="I126" s="25"/>
      <c r="J126" s="25"/>
      <c r="K126" s="25"/>
      <c r="L126" s="25"/>
      <c r="M126" s="27"/>
      <c r="N126" s="28"/>
      <c r="O126" s="27"/>
      <c r="P126" s="28"/>
      <c r="Q126" s="27"/>
      <c r="R126" s="206"/>
      <c r="S126" s="206"/>
      <c r="T126" s="26"/>
      <c r="U126" s="28"/>
      <c r="V126" s="25"/>
      <c r="W126" s="27"/>
      <c r="X126" s="28"/>
      <c r="Y126" s="25"/>
      <c r="Z126" s="25"/>
      <c r="AA126" s="25"/>
      <c r="AB126" s="28"/>
      <c r="AC126" s="25"/>
      <c r="AD126" s="25"/>
      <c r="AE126" s="27"/>
      <c r="AF126" s="62"/>
      <c r="AG126" s="25"/>
      <c r="AH126" s="27"/>
    </row>
    <row r="127" spans="1:34" ht="24.95" customHeight="1" x14ac:dyDescent="0.25">
      <c r="A127" s="26"/>
      <c r="B127" s="40"/>
      <c r="C127" s="249"/>
      <c r="D127" s="40"/>
      <c r="E127" s="249"/>
      <c r="F127" s="250"/>
      <c r="G127" s="41"/>
      <c r="H127" s="28"/>
      <c r="I127" s="25"/>
      <c r="J127" s="25"/>
      <c r="K127" s="25"/>
      <c r="L127" s="25"/>
      <c r="M127" s="27"/>
      <c r="N127" s="28"/>
      <c r="O127" s="27"/>
      <c r="P127" s="28"/>
      <c r="Q127" s="27"/>
      <c r="R127" s="206"/>
      <c r="S127" s="206"/>
      <c r="T127" s="26"/>
      <c r="U127" s="28"/>
      <c r="V127" s="25"/>
      <c r="W127" s="27"/>
      <c r="X127" s="28"/>
      <c r="Y127" s="25"/>
      <c r="Z127" s="25"/>
      <c r="AA127" s="25"/>
      <c r="AB127" s="28"/>
      <c r="AC127" s="25"/>
      <c r="AD127" s="25"/>
      <c r="AE127" s="27"/>
      <c r="AF127" s="62"/>
      <c r="AG127" s="25"/>
      <c r="AH127" s="27"/>
    </row>
    <row r="128" spans="1:34" ht="24.95" customHeight="1" x14ac:dyDescent="0.25">
      <c r="A128" s="26"/>
      <c r="B128" s="40"/>
      <c r="C128" s="249"/>
      <c r="D128" s="40"/>
      <c r="E128" s="249"/>
      <c r="F128" s="250"/>
      <c r="G128" s="41"/>
      <c r="H128" s="28"/>
      <c r="I128" s="25"/>
      <c r="J128" s="25"/>
      <c r="K128" s="25"/>
      <c r="L128" s="25"/>
      <c r="M128" s="27"/>
      <c r="N128" s="28"/>
      <c r="O128" s="27"/>
      <c r="P128" s="28"/>
      <c r="Q128" s="27"/>
      <c r="R128" s="206"/>
      <c r="S128" s="206"/>
      <c r="T128" s="26"/>
      <c r="U128" s="28"/>
      <c r="V128" s="25"/>
      <c r="W128" s="27"/>
      <c r="X128" s="28"/>
      <c r="Y128" s="25"/>
      <c r="Z128" s="25"/>
      <c r="AA128" s="25"/>
      <c r="AB128" s="28"/>
      <c r="AC128" s="25"/>
      <c r="AD128" s="25"/>
      <c r="AE128" s="27"/>
      <c r="AF128" s="62"/>
      <c r="AG128" s="25"/>
      <c r="AH128" s="27"/>
    </row>
    <row r="129" spans="1:34" ht="24.95" customHeight="1" x14ac:dyDescent="0.25">
      <c r="A129" s="26"/>
      <c r="B129" s="40"/>
      <c r="C129" s="249"/>
      <c r="D129" s="40"/>
      <c r="E129" s="249"/>
      <c r="F129" s="250"/>
      <c r="G129" s="41"/>
      <c r="H129" s="28"/>
      <c r="I129" s="25"/>
      <c r="J129" s="25"/>
      <c r="K129" s="25"/>
      <c r="L129" s="25"/>
      <c r="M129" s="27"/>
      <c r="N129" s="28"/>
      <c r="O129" s="27"/>
      <c r="P129" s="28"/>
      <c r="Q129" s="27"/>
      <c r="R129" s="206"/>
      <c r="S129" s="206"/>
      <c r="T129" s="26"/>
      <c r="U129" s="28"/>
      <c r="V129" s="25"/>
      <c r="W129" s="27"/>
      <c r="X129" s="28"/>
      <c r="Y129" s="25"/>
      <c r="Z129" s="25"/>
      <c r="AA129" s="25"/>
      <c r="AB129" s="28"/>
      <c r="AC129" s="25"/>
      <c r="AD129" s="25"/>
      <c r="AE129" s="27"/>
      <c r="AF129" s="62"/>
      <c r="AG129" s="25"/>
      <c r="AH129" s="27"/>
    </row>
    <row r="130" spans="1:34" ht="24.95" customHeight="1" x14ac:dyDescent="0.25">
      <c r="A130" s="26"/>
      <c r="B130" s="40"/>
      <c r="C130" s="249"/>
      <c r="D130" s="40"/>
      <c r="E130" s="249"/>
      <c r="F130" s="250"/>
      <c r="G130" s="41"/>
      <c r="H130" s="28"/>
      <c r="I130" s="25"/>
      <c r="J130" s="25"/>
      <c r="K130" s="25"/>
      <c r="L130" s="25"/>
      <c r="M130" s="27"/>
      <c r="N130" s="28"/>
      <c r="O130" s="27"/>
      <c r="P130" s="28"/>
      <c r="Q130" s="27"/>
      <c r="R130" s="206"/>
      <c r="S130" s="206"/>
      <c r="T130" s="26"/>
      <c r="U130" s="28"/>
      <c r="V130" s="25"/>
      <c r="W130" s="27"/>
      <c r="X130" s="28"/>
      <c r="Y130" s="25"/>
      <c r="Z130" s="25"/>
      <c r="AA130" s="25"/>
      <c r="AB130" s="28"/>
      <c r="AC130" s="25"/>
      <c r="AD130" s="25"/>
      <c r="AE130" s="27"/>
      <c r="AF130" s="62"/>
      <c r="AG130" s="25"/>
      <c r="AH130" s="27"/>
    </row>
    <row r="131" spans="1:34" ht="24.95" customHeight="1" x14ac:dyDescent="0.25">
      <c r="A131" s="26"/>
      <c r="B131" s="40"/>
      <c r="C131" s="249"/>
      <c r="D131" s="40"/>
      <c r="E131" s="249"/>
      <c r="F131" s="250"/>
      <c r="G131" s="41"/>
      <c r="H131" s="28"/>
      <c r="I131" s="25"/>
      <c r="J131" s="25"/>
      <c r="K131" s="25"/>
      <c r="L131" s="25"/>
      <c r="M131" s="27"/>
      <c r="N131" s="28"/>
      <c r="O131" s="27"/>
      <c r="P131" s="28"/>
      <c r="Q131" s="27"/>
      <c r="R131" s="206"/>
      <c r="S131" s="206"/>
      <c r="T131" s="26"/>
      <c r="U131" s="28"/>
      <c r="V131" s="25"/>
      <c r="W131" s="27"/>
      <c r="X131" s="28"/>
      <c r="Y131" s="25"/>
      <c r="Z131" s="25"/>
      <c r="AA131" s="25"/>
      <c r="AB131" s="28"/>
      <c r="AC131" s="25"/>
      <c r="AD131" s="25"/>
      <c r="AE131" s="27"/>
      <c r="AF131" s="62"/>
      <c r="AG131" s="25"/>
      <c r="AH131" s="27"/>
    </row>
    <row r="132" spans="1:34" ht="24.95" customHeight="1" x14ac:dyDescent="0.25">
      <c r="A132" s="26"/>
      <c r="B132" s="40"/>
      <c r="C132" s="249"/>
      <c r="D132" s="40"/>
      <c r="E132" s="249"/>
      <c r="F132" s="250"/>
      <c r="G132" s="41"/>
      <c r="H132" s="28"/>
      <c r="I132" s="25"/>
      <c r="J132" s="25"/>
      <c r="K132" s="25"/>
      <c r="L132" s="25"/>
      <c r="M132" s="27"/>
      <c r="N132" s="28"/>
      <c r="O132" s="27"/>
      <c r="P132" s="28"/>
      <c r="Q132" s="27"/>
      <c r="R132" s="206"/>
      <c r="S132" s="206"/>
      <c r="T132" s="26"/>
      <c r="U132" s="28"/>
      <c r="V132" s="25"/>
      <c r="W132" s="27"/>
      <c r="X132" s="28"/>
      <c r="Y132" s="25"/>
      <c r="Z132" s="25"/>
      <c r="AA132" s="25"/>
      <c r="AB132" s="28"/>
      <c r="AC132" s="25"/>
      <c r="AD132" s="25"/>
      <c r="AE132" s="27"/>
      <c r="AF132" s="62"/>
      <c r="AG132" s="25"/>
      <c r="AH132" s="27"/>
    </row>
    <row r="133" spans="1:34" ht="24.95" customHeight="1" x14ac:dyDescent="0.25">
      <c r="A133" s="26"/>
      <c r="B133" s="40"/>
      <c r="C133" s="249"/>
      <c r="D133" s="40"/>
      <c r="E133" s="249"/>
      <c r="F133" s="250"/>
      <c r="G133" s="41"/>
      <c r="H133" s="28"/>
      <c r="I133" s="25"/>
      <c r="J133" s="25"/>
      <c r="K133" s="25"/>
      <c r="L133" s="25"/>
      <c r="M133" s="27"/>
      <c r="N133" s="28"/>
      <c r="O133" s="27"/>
      <c r="P133" s="28"/>
      <c r="Q133" s="27"/>
      <c r="R133" s="206"/>
      <c r="S133" s="206"/>
      <c r="T133" s="26"/>
      <c r="U133" s="28"/>
      <c r="V133" s="25"/>
      <c r="W133" s="27"/>
      <c r="X133" s="28"/>
      <c r="Y133" s="25"/>
      <c r="Z133" s="25"/>
      <c r="AA133" s="25"/>
      <c r="AB133" s="28"/>
      <c r="AC133" s="25"/>
      <c r="AD133" s="25"/>
      <c r="AE133" s="27"/>
      <c r="AF133" s="62"/>
      <c r="AG133" s="25"/>
      <c r="AH133" s="27"/>
    </row>
    <row r="134" spans="1:34" ht="24.95" customHeight="1" x14ac:dyDescent="0.25">
      <c r="A134" s="26"/>
      <c r="B134" s="40"/>
      <c r="C134" s="249"/>
      <c r="D134" s="40"/>
      <c r="E134" s="249"/>
      <c r="F134" s="250"/>
      <c r="G134" s="41"/>
      <c r="H134" s="28"/>
      <c r="I134" s="25"/>
      <c r="J134" s="25"/>
      <c r="K134" s="25"/>
      <c r="L134" s="25"/>
      <c r="M134" s="27"/>
      <c r="N134" s="28"/>
      <c r="O134" s="27"/>
      <c r="P134" s="28"/>
      <c r="Q134" s="27"/>
      <c r="R134" s="206"/>
      <c r="S134" s="206"/>
      <c r="T134" s="26"/>
      <c r="U134" s="28"/>
      <c r="V134" s="25"/>
      <c r="W134" s="27"/>
      <c r="X134" s="28"/>
      <c r="Y134" s="25"/>
      <c r="Z134" s="25"/>
      <c r="AA134" s="25"/>
      <c r="AB134" s="28"/>
      <c r="AC134" s="25"/>
      <c r="AD134" s="25"/>
      <c r="AE134" s="27"/>
      <c r="AF134" s="62"/>
      <c r="AG134" s="25"/>
      <c r="AH134" s="27"/>
    </row>
    <row r="135" spans="1:34" ht="24.95" customHeight="1" x14ac:dyDescent="0.25">
      <c r="A135" s="26"/>
      <c r="B135" s="40"/>
      <c r="C135" s="249"/>
      <c r="D135" s="40"/>
      <c r="E135" s="249"/>
      <c r="F135" s="250"/>
      <c r="G135" s="41"/>
      <c r="H135" s="28"/>
      <c r="I135" s="25"/>
      <c r="J135" s="25"/>
      <c r="K135" s="25"/>
      <c r="L135" s="25"/>
      <c r="M135" s="27"/>
      <c r="N135" s="28"/>
      <c r="O135" s="27"/>
      <c r="P135" s="28"/>
      <c r="Q135" s="27"/>
      <c r="R135" s="206"/>
      <c r="S135" s="206"/>
      <c r="T135" s="26"/>
      <c r="U135" s="28"/>
      <c r="V135" s="25"/>
      <c r="W135" s="27"/>
      <c r="X135" s="28"/>
      <c r="Y135" s="25"/>
      <c r="Z135" s="25"/>
      <c r="AA135" s="25"/>
      <c r="AB135" s="28"/>
      <c r="AC135" s="25"/>
      <c r="AD135" s="25"/>
      <c r="AE135" s="27"/>
      <c r="AF135" s="62"/>
      <c r="AG135" s="25"/>
      <c r="AH135" s="27"/>
    </row>
    <row r="136" spans="1:34" ht="24.95" customHeight="1" x14ac:dyDescent="0.25">
      <c r="A136" s="26"/>
      <c r="B136" s="40"/>
      <c r="C136" s="249"/>
      <c r="D136" s="40"/>
      <c r="E136" s="249"/>
      <c r="F136" s="250"/>
      <c r="G136" s="41"/>
      <c r="H136" s="28"/>
      <c r="I136" s="25"/>
      <c r="J136" s="25"/>
      <c r="K136" s="25"/>
      <c r="L136" s="25"/>
      <c r="M136" s="27"/>
      <c r="N136" s="28"/>
      <c r="O136" s="27"/>
      <c r="P136" s="28"/>
      <c r="Q136" s="27"/>
      <c r="R136" s="206"/>
      <c r="S136" s="206"/>
      <c r="T136" s="26"/>
      <c r="U136" s="28"/>
      <c r="V136" s="25"/>
      <c r="W136" s="27"/>
      <c r="X136" s="28"/>
      <c r="Y136" s="25"/>
      <c r="Z136" s="25"/>
      <c r="AA136" s="25"/>
      <c r="AB136" s="28"/>
      <c r="AC136" s="25"/>
      <c r="AD136" s="25"/>
      <c r="AE136" s="27"/>
      <c r="AF136" s="62"/>
      <c r="AG136" s="25"/>
      <c r="AH136" s="27"/>
    </row>
    <row r="137" spans="1:34" ht="24.95" customHeight="1" x14ac:dyDescent="0.25">
      <c r="A137" s="26"/>
      <c r="B137" s="40"/>
      <c r="C137" s="249"/>
      <c r="D137" s="40"/>
      <c r="E137" s="249"/>
      <c r="F137" s="250"/>
      <c r="G137" s="41"/>
      <c r="H137" s="28"/>
      <c r="I137" s="25"/>
      <c r="J137" s="25"/>
      <c r="K137" s="25"/>
      <c r="L137" s="25"/>
      <c r="M137" s="27"/>
      <c r="N137" s="28"/>
      <c r="O137" s="27"/>
      <c r="P137" s="28"/>
      <c r="Q137" s="27"/>
      <c r="R137" s="206"/>
      <c r="S137" s="206"/>
      <c r="T137" s="26"/>
      <c r="U137" s="28"/>
      <c r="V137" s="25"/>
      <c r="W137" s="27"/>
      <c r="X137" s="28"/>
      <c r="Y137" s="25"/>
      <c r="Z137" s="25"/>
      <c r="AA137" s="25"/>
      <c r="AB137" s="28"/>
      <c r="AC137" s="25"/>
      <c r="AD137" s="25"/>
      <c r="AE137" s="27"/>
      <c r="AF137" s="62"/>
      <c r="AG137" s="25"/>
      <c r="AH137" s="27"/>
    </row>
    <row r="138" spans="1:34" ht="24.95" customHeight="1" x14ac:dyDescent="0.25">
      <c r="A138" s="26"/>
      <c r="B138" s="40"/>
      <c r="C138" s="249"/>
      <c r="D138" s="40"/>
      <c r="E138" s="249"/>
      <c r="F138" s="250"/>
      <c r="G138" s="41"/>
      <c r="H138" s="28"/>
      <c r="I138" s="25"/>
      <c r="J138" s="25"/>
      <c r="K138" s="25"/>
      <c r="L138" s="25"/>
      <c r="M138" s="27"/>
      <c r="N138" s="28"/>
      <c r="O138" s="27"/>
      <c r="P138" s="28"/>
      <c r="Q138" s="27"/>
      <c r="R138" s="206"/>
      <c r="S138" s="206"/>
      <c r="T138" s="26"/>
      <c r="U138" s="28"/>
      <c r="V138" s="25"/>
      <c r="W138" s="27"/>
      <c r="X138" s="28"/>
      <c r="Y138" s="25"/>
      <c r="Z138" s="25"/>
      <c r="AA138" s="25"/>
      <c r="AB138" s="28"/>
      <c r="AC138" s="25"/>
      <c r="AD138" s="25"/>
      <c r="AE138" s="27"/>
      <c r="AF138" s="62"/>
      <c r="AG138" s="25"/>
      <c r="AH138" s="27"/>
    </row>
    <row r="139" spans="1:34" ht="24.95" customHeight="1" x14ac:dyDescent="0.25">
      <c r="A139" s="26"/>
      <c r="B139" s="40"/>
      <c r="C139" s="249"/>
      <c r="D139" s="40"/>
      <c r="E139" s="249"/>
      <c r="F139" s="250"/>
      <c r="G139" s="41"/>
      <c r="H139" s="28"/>
      <c r="I139" s="25"/>
      <c r="J139" s="25"/>
      <c r="K139" s="25"/>
      <c r="L139" s="25"/>
      <c r="M139" s="27"/>
      <c r="N139" s="28"/>
      <c r="O139" s="27"/>
      <c r="P139" s="28"/>
      <c r="Q139" s="27"/>
      <c r="R139" s="206"/>
      <c r="S139" s="206"/>
      <c r="T139" s="26"/>
      <c r="U139" s="28"/>
      <c r="V139" s="25"/>
      <c r="W139" s="27"/>
      <c r="X139" s="28"/>
      <c r="Y139" s="25"/>
      <c r="Z139" s="25"/>
      <c r="AA139" s="25"/>
      <c r="AB139" s="28"/>
      <c r="AC139" s="25"/>
      <c r="AD139" s="25"/>
      <c r="AE139" s="27"/>
      <c r="AF139" s="62"/>
      <c r="AG139" s="25"/>
      <c r="AH139" s="27"/>
    </row>
    <row r="140" spans="1:34" ht="24.95" customHeight="1" x14ac:dyDescent="0.25">
      <c r="A140" s="26"/>
      <c r="B140" s="40"/>
      <c r="C140" s="249"/>
      <c r="D140" s="40"/>
      <c r="E140" s="249"/>
      <c r="F140" s="250"/>
      <c r="G140" s="41"/>
      <c r="H140" s="28"/>
      <c r="I140" s="25"/>
      <c r="J140" s="25"/>
      <c r="K140" s="25"/>
      <c r="L140" s="25"/>
      <c r="M140" s="27"/>
      <c r="N140" s="28"/>
      <c r="O140" s="27"/>
      <c r="P140" s="28"/>
      <c r="Q140" s="27"/>
      <c r="R140" s="206"/>
      <c r="S140" s="206"/>
      <c r="T140" s="26"/>
      <c r="U140" s="28"/>
      <c r="V140" s="25"/>
      <c r="W140" s="27"/>
      <c r="X140" s="28"/>
      <c r="Y140" s="25"/>
      <c r="Z140" s="25"/>
      <c r="AA140" s="25"/>
      <c r="AB140" s="28"/>
      <c r="AC140" s="25"/>
      <c r="AD140" s="25"/>
      <c r="AE140" s="27"/>
      <c r="AF140" s="62"/>
      <c r="AG140" s="25"/>
      <c r="AH140" s="27"/>
    </row>
    <row r="141" spans="1:34" ht="24.95" customHeight="1" x14ac:dyDescent="0.25">
      <c r="A141" s="26"/>
      <c r="B141" s="40"/>
      <c r="C141" s="249"/>
      <c r="D141" s="40"/>
      <c r="E141" s="249"/>
      <c r="F141" s="250"/>
      <c r="G141" s="41"/>
      <c r="H141" s="28"/>
      <c r="I141" s="25"/>
      <c r="J141" s="25"/>
      <c r="K141" s="25"/>
      <c r="L141" s="25"/>
      <c r="M141" s="27"/>
      <c r="N141" s="28"/>
      <c r="O141" s="27"/>
      <c r="P141" s="28"/>
      <c r="Q141" s="27"/>
      <c r="R141" s="206"/>
      <c r="S141" s="206"/>
      <c r="T141" s="26"/>
      <c r="U141" s="28"/>
      <c r="V141" s="25"/>
      <c r="W141" s="27"/>
      <c r="X141" s="28"/>
      <c r="Y141" s="25"/>
      <c r="Z141" s="25"/>
      <c r="AA141" s="25"/>
      <c r="AB141" s="28"/>
      <c r="AC141" s="25"/>
      <c r="AD141" s="25"/>
      <c r="AE141" s="27"/>
      <c r="AF141" s="62"/>
      <c r="AG141" s="25"/>
      <c r="AH141" s="27"/>
    </row>
    <row r="142" spans="1:34" ht="24.95" customHeight="1" x14ac:dyDescent="0.25">
      <c r="A142" s="26"/>
      <c r="B142" s="40"/>
      <c r="C142" s="249"/>
      <c r="D142" s="40"/>
      <c r="E142" s="249"/>
      <c r="F142" s="250"/>
      <c r="G142" s="41"/>
      <c r="H142" s="28"/>
      <c r="I142" s="25"/>
      <c r="J142" s="25"/>
      <c r="K142" s="25"/>
      <c r="L142" s="25"/>
      <c r="M142" s="27"/>
      <c r="N142" s="28"/>
      <c r="O142" s="27"/>
      <c r="P142" s="28"/>
      <c r="Q142" s="27"/>
      <c r="R142" s="206"/>
      <c r="S142" s="206"/>
      <c r="T142" s="26"/>
      <c r="U142" s="28"/>
      <c r="V142" s="25"/>
      <c r="W142" s="27"/>
      <c r="X142" s="28"/>
      <c r="Y142" s="25"/>
      <c r="Z142" s="25"/>
      <c r="AA142" s="25"/>
      <c r="AB142" s="28"/>
      <c r="AC142" s="25"/>
      <c r="AD142" s="25"/>
      <c r="AE142" s="27"/>
      <c r="AF142" s="62"/>
      <c r="AG142" s="25"/>
      <c r="AH142" s="27"/>
    </row>
    <row r="143" spans="1:34" ht="24.95" customHeight="1" x14ac:dyDescent="0.25">
      <c r="A143" s="26"/>
      <c r="B143" s="40"/>
      <c r="C143" s="249"/>
      <c r="D143" s="40"/>
      <c r="E143" s="249"/>
      <c r="F143" s="250"/>
      <c r="G143" s="41"/>
      <c r="H143" s="28"/>
      <c r="I143" s="25"/>
      <c r="J143" s="25"/>
      <c r="K143" s="25"/>
      <c r="L143" s="25"/>
      <c r="M143" s="27"/>
      <c r="N143" s="28"/>
      <c r="O143" s="27"/>
      <c r="P143" s="28"/>
      <c r="Q143" s="27"/>
      <c r="R143" s="206"/>
      <c r="S143" s="206"/>
      <c r="T143" s="26"/>
      <c r="U143" s="28"/>
      <c r="V143" s="25"/>
      <c r="W143" s="27"/>
      <c r="X143" s="28"/>
      <c r="Y143" s="25"/>
      <c r="Z143" s="25"/>
      <c r="AA143" s="25"/>
      <c r="AB143" s="28"/>
      <c r="AC143" s="25"/>
      <c r="AD143" s="25"/>
      <c r="AE143" s="27"/>
      <c r="AF143" s="62"/>
      <c r="AG143" s="25"/>
      <c r="AH143" s="27"/>
    </row>
    <row r="144" spans="1:34" ht="24.95" customHeight="1" x14ac:dyDescent="0.25">
      <c r="A144" s="26"/>
      <c r="B144" s="40"/>
      <c r="C144" s="249"/>
      <c r="D144" s="40"/>
      <c r="E144" s="249"/>
      <c r="F144" s="250"/>
      <c r="G144" s="41"/>
      <c r="H144" s="28"/>
      <c r="I144" s="25"/>
      <c r="J144" s="25"/>
      <c r="K144" s="25"/>
      <c r="L144" s="25"/>
      <c r="M144" s="27"/>
      <c r="N144" s="28"/>
      <c r="O144" s="27"/>
      <c r="P144" s="28"/>
      <c r="Q144" s="27"/>
      <c r="R144" s="206"/>
      <c r="S144" s="206"/>
      <c r="T144" s="26"/>
      <c r="U144" s="28"/>
      <c r="V144" s="25"/>
      <c r="W144" s="27"/>
      <c r="X144" s="28"/>
      <c r="Y144" s="25"/>
      <c r="Z144" s="25"/>
      <c r="AA144" s="25"/>
      <c r="AB144" s="28"/>
      <c r="AC144" s="25"/>
      <c r="AD144" s="25"/>
      <c r="AE144" s="27"/>
      <c r="AF144" s="62"/>
      <c r="AG144" s="25"/>
      <c r="AH144" s="27"/>
    </row>
    <row r="145" spans="1:34" ht="24.95" customHeight="1" x14ac:dyDescent="0.25">
      <c r="A145" s="234"/>
      <c r="B145" s="82"/>
      <c r="C145" s="256"/>
      <c r="D145" s="82"/>
      <c r="E145" s="256"/>
      <c r="F145" s="261"/>
      <c r="G145" s="84"/>
      <c r="H145" s="126"/>
      <c r="I145" s="124"/>
      <c r="J145" s="124"/>
      <c r="K145" s="124"/>
      <c r="L145" s="124"/>
      <c r="M145" s="125"/>
      <c r="N145" s="126"/>
      <c r="O145" s="125"/>
      <c r="P145" s="126"/>
      <c r="Q145" s="125"/>
      <c r="R145" s="258"/>
      <c r="S145" s="258"/>
      <c r="T145" s="234"/>
      <c r="U145" s="126"/>
      <c r="V145" s="124"/>
      <c r="W145" s="125"/>
      <c r="X145" s="126"/>
      <c r="Y145" s="124"/>
      <c r="Z145" s="124"/>
      <c r="AA145" s="124"/>
      <c r="AB145" s="126"/>
      <c r="AC145" s="124"/>
      <c r="AD145" s="124"/>
      <c r="AE145" s="125"/>
      <c r="AF145" s="259"/>
      <c r="AG145" s="124"/>
      <c r="AH145" s="125"/>
    </row>
    <row r="146" spans="1:34" ht="24.95" customHeight="1" x14ac:dyDescent="0.25">
      <c r="A146" s="26"/>
      <c r="B146" s="40"/>
      <c r="C146" s="249"/>
      <c r="D146" s="40"/>
      <c r="E146" s="249"/>
      <c r="F146" s="250"/>
      <c r="G146" s="41"/>
      <c r="H146" s="28"/>
      <c r="I146" s="25"/>
      <c r="J146" s="25"/>
      <c r="K146" s="25"/>
      <c r="L146" s="25"/>
      <c r="M146" s="27"/>
      <c r="N146" s="28"/>
      <c r="O146" s="27"/>
      <c r="P146" s="28"/>
      <c r="Q146" s="27"/>
      <c r="R146" s="206"/>
      <c r="S146" s="206"/>
      <c r="T146" s="26"/>
      <c r="U146" s="28"/>
      <c r="V146" s="25"/>
      <c r="W146" s="27"/>
      <c r="X146" s="28"/>
      <c r="Y146" s="25"/>
      <c r="Z146" s="25"/>
      <c r="AA146" s="25"/>
      <c r="AB146" s="28"/>
      <c r="AC146" s="25"/>
      <c r="AD146" s="25"/>
      <c r="AE146" s="27"/>
      <c r="AF146" s="62"/>
      <c r="AG146" s="25"/>
      <c r="AH146" s="27"/>
    </row>
    <row r="147" spans="1:34" ht="24.95" customHeight="1" x14ac:dyDescent="0.25">
      <c r="A147" s="26"/>
      <c r="B147" s="40"/>
      <c r="C147" s="249"/>
      <c r="D147" s="40"/>
      <c r="E147" s="249"/>
      <c r="F147" s="250"/>
      <c r="G147" s="41"/>
      <c r="H147" s="28"/>
      <c r="I147" s="25"/>
      <c r="J147" s="25"/>
      <c r="K147" s="25"/>
      <c r="L147" s="25"/>
      <c r="M147" s="27"/>
      <c r="N147" s="28"/>
      <c r="O147" s="27"/>
      <c r="P147" s="28"/>
      <c r="Q147" s="27"/>
      <c r="R147" s="206"/>
      <c r="S147" s="206"/>
      <c r="T147" s="26"/>
      <c r="U147" s="28"/>
      <c r="V147" s="25"/>
      <c r="W147" s="27"/>
      <c r="X147" s="28"/>
      <c r="Y147" s="25"/>
      <c r="Z147" s="25"/>
      <c r="AA147" s="25"/>
      <c r="AB147" s="28"/>
      <c r="AC147" s="25"/>
      <c r="AD147" s="25"/>
      <c r="AE147" s="27"/>
      <c r="AF147" s="62"/>
      <c r="AG147" s="25"/>
      <c r="AH147" s="27"/>
    </row>
    <row r="148" spans="1:34" ht="24.95" customHeight="1" x14ac:dyDescent="0.25">
      <c r="A148" s="26"/>
      <c r="B148" s="40"/>
      <c r="C148" s="249"/>
      <c r="D148" s="40"/>
      <c r="E148" s="249"/>
      <c r="F148" s="250"/>
      <c r="G148" s="41"/>
      <c r="H148" s="28"/>
      <c r="I148" s="25"/>
      <c r="J148" s="25"/>
      <c r="K148" s="25"/>
      <c r="L148" s="25"/>
      <c r="M148" s="27"/>
      <c r="N148" s="28"/>
      <c r="O148" s="27"/>
      <c r="P148" s="28"/>
      <c r="Q148" s="27"/>
      <c r="R148" s="206"/>
      <c r="S148" s="206"/>
      <c r="T148" s="26"/>
      <c r="U148" s="28"/>
      <c r="V148" s="25"/>
      <c r="W148" s="27"/>
      <c r="X148" s="28"/>
      <c r="Y148" s="25"/>
      <c r="Z148" s="25"/>
      <c r="AA148" s="25"/>
      <c r="AB148" s="28"/>
      <c r="AC148" s="25"/>
      <c r="AD148" s="25"/>
      <c r="AE148" s="27"/>
      <c r="AF148" s="62"/>
      <c r="AG148" s="25"/>
      <c r="AH148" s="27"/>
    </row>
    <row r="149" spans="1:34" ht="24.95" customHeight="1" x14ac:dyDescent="0.25">
      <c r="A149" s="26"/>
      <c r="B149" s="40"/>
      <c r="C149" s="249"/>
      <c r="D149" s="40"/>
      <c r="E149" s="249"/>
      <c r="F149" s="250"/>
      <c r="G149" s="41"/>
      <c r="H149" s="28"/>
      <c r="I149" s="25"/>
      <c r="J149" s="25"/>
      <c r="K149" s="25"/>
      <c r="L149" s="25"/>
      <c r="M149" s="27"/>
      <c r="N149" s="28"/>
      <c r="O149" s="27"/>
      <c r="P149" s="28"/>
      <c r="Q149" s="27"/>
      <c r="R149" s="206"/>
      <c r="S149" s="206"/>
      <c r="T149" s="26"/>
      <c r="U149" s="28"/>
      <c r="V149" s="25"/>
      <c r="W149" s="27"/>
      <c r="X149" s="28"/>
      <c r="Y149" s="25"/>
      <c r="Z149" s="25"/>
      <c r="AA149" s="25"/>
      <c r="AB149" s="28"/>
      <c r="AC149" s="25"/>
      <c r="AD149" s="25"/>
      <c r="AE149" s="27"/>
      <c r="AF149" s="62"/>
      <c r="AG149" s="25"/>
      <c r="AH149" s="27"/>
    </row>
    <row r="150" spans="1:34" ht="24.95" customHeight="1" x14ac:dyDescent="0.25">
      <c r="A150" s="26"/>
      <c r="B150" s="40"/>
      <c r="C150" s="249"/>
      <c r="D150" s="40"/>
      <c r="E150" s="249"/>
      <c r="F150" s="250"/>
      <c r="G150" s="41"/>
      <c r="H150" s="28"/>
      <c r="I150" s="25"/>
      <c r="J150" s="25"/>
      <c r="K150" s="25"/>
      <c r="L150" s="25"/>
      <c r="M150" s="27"/>
      <c r="N150" s="28"/>
      <c r="O150" s="27"/>
      <c r="P150" s="28"/>
      <c r="Q150" s="27"/>
      <c r="R150" s="206"/>
      <c r="S150" s="206"/>
      <c r="T150" s="26"/>
      <c r="U150" s="28"/>
      <c r="V150" s="25"/>
      <c r="W150" s="27"/>
      <c r="X150" s="28"/>
      <c r="Y150" s="25"/>
      <c r="Z150" s="25"/>
      <c r="AA150" s="25"/>
      <c r="AB150" s="28"/>
      <c r="AC150" s="25"/>
      <c r="AD150" s="25"/>
      <c r="AE150" s="27"/>
      <c r="AF150" s="62"/>
      <c r="AG150" s="25"/>
      <c r="AH150" s="27"/>
    </row>
    <row r="151" spans="1:34" ht="24.95" customHeight="1" x14ac:dyDescent="0.25">
      <c r="A151" s="26"/>
      <c r="B151" s="40"/>
      <c r="C151" s="249"/>
      <c r="D151" s="40"/>
      <c r="E151" s="249"/>
      <c r="F151" s="250"/>
      <c r="G151" s="41"/>
      <c r="H151" s="28"/>
      <c r="I151" s="25"/>
      <c r="J151" s="25"/>
      <c r="K151" s="25"/>
      <c r="L151" s="25"/>
      <c r="M151" s="27"/>
      <c r="N151" s="28"/>
      <c r="O151" s="27"/>
      <c r="P151" s="28"/>
      <c r="Q151" s="27"/>
      <c r="R151" s="206"/>
      <c r="S151" s="206"/>
      <c r="T151" s="26"/>
      <c r="U151" s="28"/>
      <c r="V151" s="25"/>
      <c r="W151" s="27"/>
      <c r="X151" s="28"/>
      <c r="Y151" s="25"/>
      <c r="Z151" s="25"/>
      <c r="AA151" s="25"/>
      <c r="AB151" s="28"/>
      <c r="AC151" s="25"/>
      <c r="AD151" s="25"/>
      <c r="AE151" s="27"/>
      <c r="AF151" s="62"/>
      <c r="AG151" s="25"/>
      <c r="AH151" s="27"/>
    </row>
    <row r="152" spans="1:34" ht="24.95" customHeight="1" x14ac:dyDescent="0.25">
      <c r="A152" s="26"/>
      <c r="B152" s="40"/>
      <c r="C152" s="249"/>
      <c r="D152" s="40"/>
      <c r="E152" s="249"/>
      <c r="F152" s="250"/>
      <c r="G152" s="41"/>
      <c r="H152" s="28"/>
      <c r="I152" s="25"/>
      <c r="J152" s="25"/>
      <c r="K152" s="25"/>
      <c r="L152" s="25"/>
      <c r="M152" s="27"/>
      <c r="N152" s="28"/>
      <c r="O152" s="27"/>
      <c r="P152" s="28"/>
      <c r="Q152" s="27"/>
      <c r="R152" s="206"/>
      <c r="S152" s="206"/>
      <c r="T152" s="26"/>
      <c r="U152" s="28"/>
      <c r="V152" s="25"/>
      <c r="W152" s="27"/>
      <c r="X152" s="28"/>
      <c r="Y152" s="25"/>
      <c r="Z152" s="25"/>
      <c r="AA152" s="25"/>
      <c r="AB152" s="28"/>
      <c r="AC152" s="25"/>
      <c r="AD152" s="25"/>
      <c r="AE152" s="27"/>
      <c r="AF152" s="62"/>
      <c r="AG152" s="25"/>
      <c r="AH152" s="27"/>
    </row>
    <row r="153" spans="1:34" ht="24.95" customHeight="1" x14ac:dyDescent="0.25">
      <c r="A153" s="26"/>
      <c r="B153" s="40"/>
      <c r="C153" s="249"/>
      <c r="D153" s="40"/>
      <c r="E153" s="249"/>
      <c r="F153" s="250"/>
      <c r="G153" s="41"/>
      <c r="H153" s="28"/>
      <c r="I153" s="25"/>
      <c r="J153" s="25"/>
      <c r="K153" s="25"/>
      <c r="L153" s="25"/>
      <c r="M153" s="27"/>
      <c r="N153" s="28"/>
      <c r="O153" s="27"/>
      <c r="P153" s="28"/>
      <c r="Q153" s="27"/>
      <c r="R153" s="206"/>
      <c r="S153" s="206"/>
      <c r="T153" s="26"/>
      <c r="U153" s="28"/>
      <c r="V153" s="25"/>
      <c r="W153" s="27"/>
      <c r="X153" s="28"/>
      <c r="Y153" s="25"/>
      <c r="Z153" s="25"/>
      <c r="AA153" s="25"/>
      <c r="AB153" s="28"/>
      <c r="AC153" s="25"/>
      <c r="AD153" s="25"/>
      <c r="AE153" s="27"/>
      <c r="AF153" s="62"/>
      <c r="AG153" s="25"/>
      <c r="AH153" s="27"/>
    </row>
    <row r="154" spans="1:34" ht="24.95" customHeight="1" x14ac:dyDescent="0.25">
      <c r="A154" s="26"/>
      <c r="B154" s="40"/>
      <c r="C154" s="249"/>
      <c r="D154" s="40"/>
      <c r="E154" s="249"/>
      <c r="F154" s="250"/>
      <c r="G154" s="41"/>
      <c r="H154" s="28"/>
      <c r="I154" s="25"/>
      <c r="J154" s="25"/>
      <c r="K154" s="25"/>
      <c r="L154" s="25"/>
      <c r="M154" s="27"/>
      <c r="N154" s="28"/>
      <c r="O154" s="27"/>
      <c r="P154" s="28"/>
      <c r="Q154" s="27"/>
      <c r="R154" s="206"/>
      <c r="S154" s="206"/>
      <c r="T154" s="26"/>
      <c r="U154" s="28"/>
      <c r="V154" s="25"/>
      <c r="W154" s="27"/>
      <c r="X154" s="28"/>
      <c r="Y154" s="25"/>
      <c r="Z154" s="25"/>
      <c r="AA154" s="25"/>
      <c r="AB154" s="28"/>
      <c r="AC154" s="25"/>
      <c r="AD154" s="25"/>
      <c r="AE154" s="27"/>
      <c r="AF154" s="62"/>
      <c r="AG154" s="25"/>
      <c r="AH154" s="27"/>
    </row>
    <row r="155" spans="1:34" ht="24.95" customHeight="1" x14ac:dyDescent="0.25">
      <c r="A155" s="26"/>
      <c r="B155" s="40"/>
      <c r="C155" s="249"/>
      <c r="D155" s="40"/>
      <c r="E155" s="249"/>
      <c r="F155" s="250"/>
      <c r="G155" s="41"/>
      <c r="H155" s="28"/>
      <c r="I155" s="25"/>
      <c r="J155" s="25"/>
      <c r="K155" s="25"/>
      <c r="L155" s="25"/>
      <c r="M155" s="27"/>
      <c r="N155" s="28"/>
      <c r="O155" s="27"/>
      <c r="P155" s="28"/>
      <c r="Q155" s="27"/>
      <c r="R155" s="206"/>
      <c r="S155" s="206"/>
      <c r="T155" s="26"/>
      <c r="U155" s="28"/>
      <c r="V155" s="25"/>
      <c r="W155" s="27"/>
      <c r="X155" s="28"/>
      <c r="Y155" s="25"/>
      <c r="Z155" s="25"/>
      <c r="AA155" s="25"/>
      <c r="AB155" s="28"/>
      <c r="AC155" s="25"/>
      <c r="AD155" s="25"/>
      <c r="AE155" s="27"/>
      <c r="AF155" s="62"/>
      <c r="AG155" s="25"/>
      <c r="AH155" s="27"/>
    </row>
    <row r="156" spans="1:34" ht="24.95" customHeight="1" x14ac:dyDescent="0.25">
      <c r="A156" s="26"/>
      <c r="B156" s="40"/>
      <c r="C156" s="249"/>
      <c r="D156" s="40"/>
      <c r="E156" s="249"/>
      <c r="F156" s="250"/>
      <c r="G156" s="41"/>
      <c r="H156" s="28"/>
      <c r="I156" s="25"/>
      <c r="J156" s="25"/>
      <c r="K156" s="25"/>
      <c r="L156" s="25"/>
      <c r="M156" s="27"/>
      <c r="N156" s="28"/>
      <c r="O156" s="27"/>
      <c r="P156" s="28"/>
      <c r="Q156" s="27"/>
      <c r="R156" s="206"/>
      <c r="S156" s="206"/>
      <c r="T156" s="26"/>
      <c r="U156" s="28"/>
      <c r="V156" s="25"/>
      <c r="W156" s="27"/>
      <c r="X156" s="28"/>
      <c r="Y156" s="25"/>
      <c r="Z156" s="25"/>
      <c r="AA156" s="25"/>
      <c r="AB156" s="28"/>
      <c r="AC156" s="25"/>
      <c r="AD156" s="25"/>
      <c r="AE156" s="27"/>
      <c r="AF156" s="62"/>
      <c r="AG156" s="25"/>
      <c r="AH156" s="27"/>
    </row>
    <row r="157" spans="1:34" ht="24.95" customHeight="1" x14ac:dyDescent="0.25">
      <c r="A157" s="26"/>
      <c r="B157" s="40"/>
      <c r="C157" s="249"/>
      <c r="D157" s="40"/>
      <c r="E157" s="249"/>
      <c r="F157" s="250"/>
      <c r="G157" s="41"/>
      <c r="H157" s="28"/>
      <c r="I157" s="25"/>
      <c r="J157" s="25"/>
      <c r="K157" s="25"/>
      <c r="L157" s="25"/>
      <c r="M157" s="27"/>
      <c r="N157" s="28"/>
      <c r="O157" s="27"/>
      <c r="P157" s="28"/>
      <c r="Q157" s="27"/>
      <c r="R157" s="206"/>
      <c r="S157" s="206"/>
      <c r="T157" s="26"/>
      <c r="U157" s="28"/>
      <c r="V157" s="25"/>
      <c r="W157" s="27"/>
      <c r="X157" s="28"/>
      <c r="Y157" s="25"/>
      <c r="Z157" s="25"/>
      <c r="AA157" s="25"/>
      <c r="AB157" s="28"/>
      <c r="AC157" s="25"/>
      <c r="AD157" s="25"/>
      <c r="AE157" s="27"/>
      <c r="AF157" s="62"/>
      <c r="AG157" s="25"/>
      <c r="AH157" s="27"/>
    </row>
    <row r="158" spans="1:34" ht="24.95" customHeight="1" x14ac:dyDescent="0.25">
      <c r="A158" s="26"/>
      <c r="B158" s="40"/>
      <c r="C158" s="249"/>
      <c r="D158" s="40"/>
      <c r="E158" s="249"/>
      <c r="F158" s="250"/>
      <c r="G158" s="41"/>
      <c r="H158" s="28"/>
      <c r="I158" s="25"/>
      <c r="J158" s="25"/>
      <c r="K158" s="25"/>
      <c r="L158" s="25"/>
      <c r="M158" s="27"/>
      <c r="N158" s="28"/>
      <c r="O158" s="27"/>
      <c r="P158" s="28"/>
      <c r="Q158" s="27"/>
      <c r="R158" s="206"/>
      <c r="S158" s="206"/>
      <c r="T158" s="26"/>
      <c r="U158" s="28"/>
      <c r="V158" s="25"/>
      <c r="W158" s="27"/>
      <c r="X158" s="28"/>
      <c r="Y158" s="25"/>
      <c r="Z158" s="25"/>
      <c r="AA158" s="25"/>
      <c r="AB158" s="28"/>
      <c r="AC158" s="25"/>
      <c r="AD158" s="25"/>
      <c r="AE158" s="27"/>
      <c r="AF158" s="62"/>
      <c r="AG158" s="25"/>
      <c r="AH158" s="27"/>
    </row>
    <row r="159" spans="1:34" ht="24.95" customHeight="1" x14ac:dyDescent="0.25">
      <c r="A159" s="26"/>
      <c r="B159" s="40"/>
      <c r="C159" s="249"/>
      <c r="D159" s="40"/>
      <c r="E159" s="249"/>
      <c r="F159" s="250"/>
      <c r="G159" s="41"/>
      <c r="H159" s="28"/>
      <c r="I159" s="25"/>
      <c r="J159" s="25"/>
      <c r="K159" s="25"/>
      <c r="L159" s="25"/>
      <c r="M159" s="27"/>
      <c r="N159" s="28"/>
      <c r="O159" s="27"/>
      <c r="P159" s="28"/>
      <c r="Q159" s="27"/>
      <c r="R159" s="206"/>
      <c r="S159" s="206"/>
      <c r="T159" s="26"/>
      <c r="U159" s="28"/>
      <c r="V159" s="25"/>
      <c r="W159" s="27"/>
      <c r="X159" s="28"/>
      <c r="Y159" s="25"/>
      <c r="Z159" s="25"/>
      <c r="AA159" s="25"/>
      <c r="AB159" s="28"/>
      <c r="AC159" s="25"/>
      <c r="AD159" s="25"/>
      <c r="AE159" s="27"/>
      <c r="AF159" s="62"/>
      <c r="AG159" s="25"/>
      <c r="AH159" s="27"/>
    </row>
    <row r="160" spans="1:34" ht="24.95" customHeight="1" x14ac:dyDescent="0.25">
      <c r="A160" s="26"/>
      <c r="B160" s="40"/>
      <c r="C160" s="249"/>
      <c r="D160" s="40"/>
      <c r="E160" s="249"/>
      <c r="F160" s="250"/>
      <c r="G160" s="41"/>
      <c r="H160" s="28"/>
      <c r="I160" s="25"/>
      <c r="J160" s="25"/>
      <c r="K160" s="25"/>
      <c r="L160" s="25"/>
      <c r="M160" s="27"/>
      <c r="N160" s="28"/>
      <c r="O160" s="27"/>
      <c r="P160" s="28"/>
      <c r="Q160" s="27"/>
      <c r="R160" s="206"/>
      <c r="S160" s="206"/>
      <c r="T160" s="26"/>
      <c r="U160" s="28"/>
      <c r="V160" s="25"/>
      <c r="W160" s="27"/>
      <c r="X160" s="28"/>
      <c r="Y160" s="25"/>
      <c r="Z160" s="25"/>
      <c r="AA160" s="25"/>
      <c r="AB160" s="28"/>
      <c r="AC160" s="25"/>
      <c r="AD160" s="25"/>
      <c r="AE160" s="27"/>
      <c r="AF160" s="62"/>
      <c r="AG160" s="25"/>
      <c r="AH160" s="27"/>
    </row>
    <row r="161" spans="1:34" ht="24.95" customHeight="1" x14ac:dyDescent="0.25">
      <c r="A161" s="26"/>
      <c r="B161" s="40"/>
      <c r="C161" s="249"/>
      <c r="D161" s="40"/>
      <c r="E161" s="249"/>
      <c r="F161" s="250"/>
      <c r="G161" s="41"/>
      <c r="H161" s="28"/>
      <c r="I161" s="25"/>
      <c r="J161" s="25"/>
      <c r="K161" s="25"/>
      <c r="L161" s="25"/>
      <c r="M161" s="27"/>
      <c r="N161" s="28"/>
      <c r="O161" s="27"/>
      <c r="P161" s="28"/>
      <c r="Q161" s="27"/>
      <c r="R161" s="206"/>
      <c r="S161" s="206"/>
      <c r="T161" s="26"/>
      <c r="U161" s="28"/>
      <c r="V161" s="25"/>
      <c r="W161" s="27"/>
      <c r="X161" s="28"/>
      <c r="Y161" s="25"/>
      <c r="Z161" s="25"/>
      <c r="AA161" s="25"/>
      <c r="AB161" s="28"/>
      <c r="AC161" s="25"/>
      <c r="AD161" s="25"/>
      <c r="AE161" s="27"/>
      <c r="AF161" s="62"/>
      <c r="AG161" s="25"/>
      <c r="AH161" s="27"/>
    </row>
    <row r="162" spans="1:34" ht="24.95" customHeight="1" x14ac:dyDescent="0.25">
      <c r="A162" s="26"/>
      <c r="B162" s="40"/>
      <c r="C162" s="249"/>
      <c r="D162" s="40"/>
      <c r="E162" s="249"/>
      <c r="F162" s="250"/>
      <c r="G162" s="41"/>
      <c r="H162" s="28"/>
      <c r="I162" s="25"/>
      <c r="J162" s="25"/>
      <c r="K162" s="25"/>
      <c r="L162" s="25"/>
      <c r="M162" s="27"/>
      <c r="N162" s="28"/>
      <c r="O162" s="27"/>
      <c r="P162" s="28"/>
      <c r="Q162" s="27"/>
      <c r="R162" s="206"/>
      <c r="S162" s="206"/>
      <c r="T162" s="26"/>
      <c r="U162" s="28"/>
      <c r="V162" s="25"/>
      <c r="W162" s="27"/>
      <c r="X162" s="28"/>
      <c r="Y162" s="25"/>
      <c r="Z162" s="25"/>
      <c r="AA162" s="25"/>
      <c r="AB162" s="28"/>
      <c r="AC162" s="25"/>
      <c r="AD162" s="25"/>
      <c r="AE162" s="27"/>
      <c r="AF162" s="62"/>
      <c r="AG162" s="25"/>
      <c r="AH162" s="27"/>
    </row>
    <row r="163" spans="1:34" ht="24.95" customHeight="1" x14ac:dyDescent="0.25">
      <c r="A163" s="26"/>
      <c r="B163" s="40"/>
      <c r="C163" s="249"/>
      <c r="D163" s="40"/>
      <c r="E163" s="249"/>
      <c r="F163" s="250"/>
      <c r="G163" s="41"/>
      <c r="H163" s="28"/>
      <c r="I163" s="25"/>
      <c r="J163" s="25"/>
      <c r="K163" s="25"/>
      <c r="L163" s="25"/>
      <c r="M163" s="27"/>
      <c r="N163" s="28"/>
      <c r="O163" s="27"/>
      <c r="P163" s="28"/>
      <c r="Q163" s="27"/>
      <c r="R163" s="206"/>
      <c r="S163" s="206"/>
      <c r="T163" s="26"/>
      <c r="U163" s="28"/>
      <c r="V163" s="25"/>
      <c r="W163" s="27"/>
      <c r="X163" s="28"/>
      <c r="Y163" s="25"/>
      <c r="Z163" s="25"/>
      <c r="AA163" s="25"/>
      <c r="AB163" s="28"/>
      <c r="AC163" s="25"/>
      <c r="AD163" s="25"/>
      <c r="AE163" s="27"/>
      <c r="AF163" s="62"/>
      <c r="AG163" s="25"/>
      <c r="AH163" s="27"/>
    </row>
    <row r="164" spans="1:34" ht="24.95" customHeight="1" x14ac:dyDescent="0.25">
      <c r="A164" s="26"/>
      <c r="B164" s="40"/>
      <c r="C164" s="249"/>
      <c r="D164" s="40"/>
      <c r="E164" s="249"/>
      <c r="F164" s="250"/>
      <c r="G164" s="41"/>
      <c r="H164" s="28"/>
      <c r="I164" s="25"/>
      <c r="J164" s="25"/>
      <c r="K164" s="25"/>
      <c r="L164" s="25"/>
      <c r="M164" s="27"/>
      <c r="N164" s="28"/>
      <c r="O164" s="27"/>
      <c r="P164" s="28"/>
      <c r="Q164" s="27"/>
      <c r="R164" s="206"/>
      <c r="S164" s="206"/>
      <c r="T164" s="26"/>
      <c r="U164" s="28"/>
      <c r="V164" s="25"/>
      <c r="W164" s="27"/>
      <c r="X164" s="28"/>
      <c r="Y164" s="25"/>
      <c r="Z164" s="25"/>
      <c r="AA164" s="25"/>
      <c r="AB164" s="28"/>
      <c r="AC164" s="25"/>
      <c r="AD164" s="25"/>
      <c r="AE164" s="27"/>
      <c r="AF164" s="62"/>
      <c r="AG164" s="25"/>
      <c r="AH164" s="27"/>
    </row>
    <row r="165" spans="1:34" ht="24.95" customHeight="1" x14ac:dyDescent="0.25">
      <c r="A165" s="26"/>
      <c r="B165" s="40"/>
      <c r="C165" s="249"/>
      <c r="D165" s="40"/>
      <c r="E165" s="249"/>
      <c r="F165" s="250"/>
      <c r="G165" s="41"/>
      <c r="H165" s="28"/>
      <c r="I165" s="25"/>
      <c r="J165" s="25"/>
      <c r="K165" s="25"/>
      <c r="L165" s="25"/>
      <c r="M165" s="27"/>
      <c r="N165" s="28"/>
      <c r="O165" s="27"/>
      <c r="P165" s="28"/>
      <c r="Q165" s="27"/>
      <c r="R165" s="206"/>
      <c r="S165" s="206"/>
      <c r="T165" s="26"/>
      <c r="U165" s="28"/>
      <c r="V165" s="25"/>
      <c r="W165" s="27"/>
      <c r="X165" s="28"/>
      <c r="Y165" s="25"/>
      <c r="Z165" s="25"/>
      <c r="AA165" s="25"/>
      <c r="AB165" s="28"/>
      <c r="AC165" s="25"/>
      <c r="AD165" s="25"/>
      <c r="AE165" s="27"/>
      <c r="AF165" s="62"/>
      <c r="AG165" s="25"/>
      <c r="AH165" s="27"/>
    </row>
    <row r="166" spans="1:34" ht="24.95" customHeight="1" x14ac:dyDescent="0.25">
      <c r="A166" s="26"/>
      <c r="B166" s="40"/>
      <c r="C166" s="249"/>
      <c r="D166" s="40"/>
      <c r="E166" s="249"/>
      <c r="F166" s="250"/>
      <c r="G166" s="41"/>
      <c r="H166" s="28"/>
      <c r="I166" s="25"/>
      <c r="J166" s="25"/>
      <c r="K166" s="25"/>
      <c r="L166" s="25"/>
      <c r="M166" s="27"/>
      <c r="N166" s="28"/>
      <c r="O166" s="27"/>
      <c r="P166" s="28"/>
      <c r="Q166" s="27"/>
      <c r="R166" s="206"/>
      <c r="S166" s="206"/>
      <c r="T166" s="26"/>
      <c r="U166" s="28"/>
      <c r="V166" s="25"/>
      <c r="W166" s="27"/>
      <c r="X166" s="28"/>
      <c r="Y166" s="25"/>
      <c r="Z166" s="25"/>
      <c r="AA166" s="25"/>
      <c r="AB166" s="28"/>
      <c r="AC166" s="25"/>
      <c r="AD166" s="25"/>
      <c r="AE166" s="27"/>
      <c r="AF166" s="62"/>
      <c r="AG166" s="25"/>
      <c r="AH166" s="27"/>
    </row>
    <row r="167" spans="1:34" ht="24.95" customHeight="1" x14ac:dyDescent="0.25">
      <c r="A167" s="26"/>
      <c r="B167" s="40"/>
      <c r="C167" s="249"/>
      <c r="D167" s="40"/>
      <c r="E167" s="249"/>
      <c r="F167" s="250"/>
      <c r="G167" s="41"/>
      <c r="H167" s="28"/>
      <c r="I167" s="25"/>
      <c r="J167" s="25"/>
      <c r="K167" s="25"/>
      <c r="L167" s="25"/>
      <c r="M167" s="27"/>
      <c r="N167" s="28"/>
      <c r="O167" s="27"/>
      <c r="P167" s="28"/>
      <c r="Q167" s="27"/>
      <c r="R167" s="206"/>
      <c r="S167" s="206"/>
      <c r="T167" s="26"/>
      <c r="U167" s="28"/>
      <c r="V167" s="25"/>
      <c r="W167" s="27"/>
      <c r="X167" s="28"/>
      <c r="Y167" s="25"/>
      <c r="Z167" s="25"/>
      <c r="AA167" s="25"/>
      <c r="AB167" s="28"/>
      <c r="AC167" s="25"/>
      <c r="AD167" s="25"/>
      <c r="AE167" s="27"/>
      <c r="AF167" s="62"/>
      <c r="AG167" s="25"/>
      <c r="AH167" s="27"/>
    </row>
    <row r="168" spans="1:34" ht="24.95" customHeight="1" x14ac:dyDescent="0.25">
      <c r="A168" s="26"/>
      <c r="B168" s="40"/>
      <c r="C168" s="249"/>
      <c r="D168" s="40"/>
      <c r="E168" s="249"/>
      <c r="F168" s="250"/>
      <c r="G168" s="41"/>
      <c r="H168" s="28"/>
      <c r="I168" s="25"/>
      <c r="J168" s="25"/>
      <c r="K168" s="25"/>
      <c r="L168" s="25"/>
      <c r="M168" s="27"/>
      <c r="N168" s="28"/>
      <c r="O168" s="27"/>
      <c r="P168" s="28"/>
      <c r="Q168" s="27"/>
      <c r="R168" s="206"/>
      <c r="S168" s="206"/>
      <c r="T168" s="26"/>
      <c r="U168" s="28"/>
      <c r="V168" s="25"/>
      <c r="W168" s="27"/>
      <c r="X168" s="28"/>
      <c r="Y168" s="25"/>
      <c r="Z168" s="25"/>
      <c r="AA168" s="25"/>
      <c r="AB168" s="28"/>
      <c r="AC168" s="25"/>
      <c r="AD168" s="25"/>
      <c r="AE168" s="27"/>
      <c r="AF168" s="62"/>
      <c r="AG168" s="25"/>
      <c r="AH168" s="27"/>
    </row>
    <row r="169" spans="1:34" ht="24.95" customHeight="1" x14ac:dyDescent="0.25">
      <c r="A169" s="26"/>
      <c r="B169" s="40"/>
      <c r="C169" s="249"/>
      <c r="D169" s="40"/>
      <c r="E169" s="249"/>
      <c r="F169" s="250"/>
      <c r="G169" s="41"/>
      <c r="H169" s="28"/>
      <c r="I169" s="25"/>
      <c r="J169" s="25"/>
      <c r="K169" s="25"/>
      <c r="L169" s="25"/>
      <c r="M169" s="27"/>
      <c r="N169" s="28"/>
      <c r="O169" s="27"/>
      <c r="P169" s="28"/>
      <c r="Q169" s="27"/>
      <c r="R169" s="206"/>
      <c r="S169" s="206"/>
      <c r="T169" s="26"/>
      <c r="U169" s="28"/>
      <c r="V169" s="25"/>
      <c r="W169" s="27"/>
      <c r="X169" s="28"/>
      <c r="Y169" s="25"/>
      <c r="Z169" s="25"/>
      <c r="AA169" s="25"/>
      <c r="AB169" s="28"/>
      <c r="AC169" s="25"/>
      <c r="AD169" s="25"/>
      <c r="AE169" s="27"/>
      <c r="AF169" s="62"/>
      <c r="AG169" s="25"/>
      <c r="AH169" s="27"/>
    </row>
    <row r="170" spans="1:34" ht="24.95" customHeight="1" x14ac:dyDescent="0.25">
      <c r="A170" s="26"/>
      <c r="B170" s="40"/>
      <c r="C170" s="249"/>
      <c r="D170" s="40"/>
      <c r="E170" s="249"/>
      <c r="F170" s="250"/>
      <c r="G170" s="41"/>
      <c r="H170" s="28"/>
      <c r="I170" s="25"/>
      <c r="J170" s="25"/>
      <c r="K170" s="25"/>
      <c r="L170" s="25"/>
      <c r="M170" s="27"/>
      <c r="N170" s="28"/>
      <c r="O170" s="27"/>
      <c r="P170" s="28"/>
      <c r="Q170" s="27"/>
      <c r="R170" s="206"/>
      <c r="S170" s="206"/>
      <c r="T170" s="26"/>
      <c r="U170" s="28"/>
      <c r="V170" s="25"/>
      <c r="W170" s="27"/>
      <c r="X170" s="28"/>
      <c r="Y170" s="25"/>
      <c r="Z170" s="25"/>
      <c r="AA170" s="25"/>
      <c r="AB170" s="28"/>
      <c r="AC170" s="25"/>
      <c r="AD170" s="25"/>
      <c r="AE170" s="27"/>
      <c r="AF170" s="62"/>
      <c r="AG170" s="25"/>
      <c r="AH170" s="27"/>
    </row>
    <row r="171" spans="1:34" ht="24.95" customHeight="1" x14ac:dyDescent="0.25">
      <c r="A171" s="26"/>
      <c r="B171" s="40"/>
      <c r="C171" s="249"/>
      <c r="D171" s="40"/>
      <c r="E171" s="249"/>
      <c r="F171" s="250"/>
      <c r="G171" s="41"/>
      <c r="H171" s="28"/>
      <c r="I171" s="25"/>
      <c r="J171" s="25"/>
      <c r="K171" s="25"/>
      <c r="L171" s="25"/>
      <c r="M171" s="27"/>
      <c r="N171" s="28"/>
      <c r="O171" s="27"/>
      <c r="P171" s="28"/>
      <c r="Q171" s="27"/>
      <c r="R171" s="206"/>
      <c r="S171" s="206"/>
      <c r="T171" s="26"/>
      <c r="U171" s="28"/>
      <c r="V171" s="25"/>
      <c r="W171" s="27"/>
      <c r="X171" s="28"/>
      <c r="Y171" s="25"/>
      <c r="Z171" s="25"/>
      <c r="AA171" s="25"/>
      <c r="AB171" s="28"/>
      <c r="AC171" s="25"/>
      <c r="AD171" s="25"/>
      <c r="AE171" s="27"/>
      <c r="AF171" s="62"/>
      <c r="AG171" s="25"/>
      <c r="AH171" s="27"/>
    </row>
    <row r="172" spans="1:34" ht="24.95" customHeight="1" x14ac:dyDescent="0.25">
      <c r="A172" s="26"/>
      <c r="B172" s="40"/>
      <c r="C172" s="249"/>
      <c r="D172" s="40"/>
      <c r="E172" s="249"/>
      <c r="F172" s="250"/>
      <c r="G172" s="41"/>
      <c r="H172" s="28"/>
      <c r="I172" s="25"/>
      <c r="J172" s="25"/>
      <c r="K172" s="25"/>
      <c r="L172" s="25"/>
      <c r="M172" s="27"/>
      <c r="N172" s="28"/>
      <c r="O172" s="27"/>
      <c r="P172" s="28"/>
      <c r="Q172" s="27"/>
      <c r="R172" s="206"/>
      <c r="S172" s="206"/>
      <c r="T172" s="26"/>
      <c r="U172" s="28"/>
      <c r="V172" s="25"/>
      <c r="W172" s="27"/>
      <c r="X172" s="28"/>
      <c r="Y172" s="25"/>
      <c r="Z172" s="25"/>
      <c r="AA172" s="25"/>
      <c r="AB172" s="28"/>
      <c r="AC172" s="25"/>
      <c r="AD172" s="25"/>
      <c r="AE172" s="27"/>
      <c r="AF172" s="62"/>
      <c r="AG172" s="25"/>
      <c r="AH172" s="27"/>
    </row>
    <row r="173" spans="1:34" ht="24.95" customHeight="1" x14ac:dyDescent="0.25">
      <c r="A173" s="17"/>
      <c r="B173" s="40"/>
      <c r="C173" s="249"/>
      <c r="D173" s="40"/>
      <c r="E173" s="249"/>
      <c r="F173" s="250"/>
      <c r="G173" s="41"/>
      <c r="H173" s="20"/>
      <c r="I173" s="15"/>
      <c r="J173" s="15"/>
      <c r="K173" s="15"/>
      <c r="L173" s="15"/>
      <c r="M173" s="18"/>
      <c r="N173" s="20"/>
      <c r="O173" s="18"/>
      <c r="P173" s="20"/>
      <c r="Q173" s="18"/>
      <c r="R173" s="205"/>
      <c r="S173" s="205"/>
      <c r="T173" s="17"/>
      <c r="U173" s="20"/>
      <c r="V173" s="15"/>
      <c r="W173" s="18"/>
      <c r="X173" s="20"/>
      <c r="Y173" s="15"/>
      <c r="Z173" s="15"/>
      <c r="AA173" s="15"/>
      <c r="AB173" s="20"/>
      <c r="AC173" s="15"/>
      <c r="AD173" s="15"/>
      <c r="AE173" s="18"/>
      <c r="AF173" s="262"/>
      <c r="AG173" s="15"/>
      <c r="AH173" s="18"/>
    </row>
    <row r="174" spans="1:34" ht="24.95" customHeight="1" x14ac:dyDescent="0.25">
      <c r="A174" s="17"/>
      <c r="B174" s="40"/>
      <c r="C174" s="249"/>
      <c r="D174" s="40"/>
      <c r="E174" s="249"/>
      <c r="F174" s="250"/>
      <c r="G174" s="41"/>
      <c r="H174" s="20"/>
      <c r="I174" s="15"/>
      <c r="J174" s="15"/>
      <c r="K174" s="15"/>
      <c r="L174" s="15"/>
      <c r="M174" s="18"/>
      <c r="N174" s="20"/>
      <c r="O174" s="18"/>
      <c r="P174" s="20"/>
      <c r="Q174" s="18"/>
      <c r="R174" s="205"/>
      <c r="S174" s="205"/>
      <c r="T174" s="17"/>
      <c r="U174" s="20"/>
      <c r="V174" s="15"/>
      <c r="W174" s="18"/>
      <c r="X174" s="20"/>
      <c r="Y174" s="15"/>
      <c r="Z174" s="15"/>
      <c r="AA174" s="15"/>
      <c r="AB174" s="20"/>
      <c r="AC174" s="15"/>
      <c r="AD174" s="15"/>
      <c r="AE174" s="18"/>
      <c r="AF174" s="262"/>
      <c r="AG174" s="15"/>
      <c r="AH174" s="18"/>
    </row>
    <row r="175" spans="1:34" ht="24.95" customHeight="1" x14ac:dyDescent="0.25">
      <c r="A175" s="17"/>
      <c r="B175" s="263"/>
      <c r="C175" s="264"/>
      <c r="D175" s="263"/>
      <c r="E175" s="264"/>
      <c r="F175" s="265"/>
      <c r="G175" s="266"/>
      <c r="H175" s="20"/>
      <c r="I175" s="15"/>
      <c r="J175" s="15"/>
      <c r="K175" s="15"/>
      <c r="L175" s="15"/>
      <c r="M175" s="18"/>
      <c r="N175" s="20"/>
      <c r="O175" s="18"/>
      <c r="P175" s="20"/>
      <c r="Q175" s="18"/>
      <c r="R175" s="205"/>
      <c r="S175" s="205"/>
      <c r="T175" s="17"/>
      <c r="U175" s="20"/>
      <c r="V175" s="15"/>
      <c r="W175" s="18"/>
      <c r="X175" s="20"/>
      <c r="Y175" s="15"/>
      <c r="Z175" s="15"/>
      <c r="AA175" s="15"/>
      <c r="AB175" s="20"/>
      <c r="AC175" s="15"/>
      <c r="AD175" s="15"/>
      <c r="AE175" s="18"/>
      <c r="AF175" s="262"/>
      <c r="AG175" s="15"/>
      <c r="AH175" s="18"/>
    </row>
    <row r="176" spans="1:34" ht="24.95" customHeight="1" x14ac:dyDescent="0.25">
      <c r="A176" s="17"/>
      <c r="B176" s="263"/>
      <c r="C176" s="264"/>
      <c r="D176" s="263"/>
      <c r="E176" s="264"/>
      <c r="F176" s="265"/>
      <c r="G176" s="266"/>
      <c r="H176" s="20"/>
      <c r="I176" s="15"/>
      <c r="J176" s="15"/>
      <c r="K176" s="15"/>
      <c r="L176" s="15"/>
      <c r="M176" s="18"/>
      <c r="N176" s="20"/>
      <c r="O176" s="18"/>
      <c r="P176" s="20"/>
      <c r="Q176" s="18"/>
      <c r="R176" s="205"/>
      <c r="S176" s="205"/>
      <c r="T176" s="17"/>
      <c r="U176" s="20"/>
      <c r="V176" s="15"/>
      <c r="W176" s="18"/>
      <c r="X176" s="20"/>
      <c r="Y176" s="15"/>
      <c r="Z176" s="15"/>
      <c r="AA176" s="15"/>
      <c r="AB176" s="20"/>
      <c r="AC176" s="15"/>
      <c r="AD176" s="15"/>
      <c r="AE176" s="18"/>
      <c r="AF176" s="262"/>
      <c r="AG176" s="15"/>
      <c r="AH176" s="18"/>
    </row>
    <row r="177" spans="1:34" ht="24.95" customHeight="1" x14ac:dyDescent="0.25">
      <c r="A177" s="17"/>
      <c r="B177" s="263"/>
      <c r="C177" s="264"/>
      <c r="D177" s="263"/>
      <c r="E177" s="264"/>
      <c r="F177" s="265"/>
      <c r="G177" s="266"/>
      <c r="H177" s="20"/>
      <c r="I177" s="15"/>
      <c r="J177" s="15"/>
      <c r="K177" s="15"/>
      <c r="L177" s="15"/>
      <c r="M177" s="18"/>
      <c r="N177" s="20"/>
      <c r="O177" s="18"/>
      <c r="P177" s="20"/>
      <c r="Q177" s="18"/>
      <c r="R177" s="205"/>
      <c r="S177" s="205"/>
      <c r="T177" s="17"/>
      <c r="U177" s="20"/>
      <c r="V177" s="15"/>
      <c r="W177" s="18"/>
      <c r="X177" s="20"/>
      <c r="Y177" s="15"/>
      <c r="Z177" s="15"/>
      <c r="AA177" s="15"/>
      <c r="AB177" s="20"/>
      <c r="AC177" s="15"/>
      <c r="AD177" s="15"/>
      <c r="AE177" s="18"/>
      <c r="AF177" s="262"/>
      <c r="AG177" s="15"/>
      <c r="AH177" s="18"/>
    </row>
    <row r="178" spans="1:34" ht="24.95" customHeight="1" x14ac:dyDescent="0.25">
      <c r="A178" s="17"/>
      <c r="B178" s="263"/>
      <c r="C178" s="264"/>
      <c r="D178" s="263"/>
      <c r="E178" s="264"/>
      <c r="F178" s="265"/>
      <c r="G178" s="266"/>
      <c r="H178" s="20"/>
      <c r="I178" s="15"/>
      <c r="J178" s="15"/>
      <c r="K178" s="15"/>
      <c r="L178" s="15"/>
      <c r="M178" s="18"/>
      <c r="N178" s="20"/>
      <c r="O178" s="18"/>
      <c r="P178" s="20"/>
      <c r="Q178" s="18"/>
      <c r="R178" s="205"/>
      <c r="S178" s="205"/>
      <c r="T178" s="17"/>
      <c r="U178" s="20"/>
      <c r="V178" s="15"/>
      <c r="W178" s="18"/>
      <c r="X178" s="20"/>
      <c r="Y178" s="15"/>
      <c r="Z178" s="15"/>
      <c r="AA178" s="15"/>
      <c r="AB178" s="20"/>
      <c r="AC178" s="15"/>
      <c r="AD178" s="15"/>
      <c r="AE178" s="18"/>
      <c r="AF178" s="262"/>
      <c r="AG178" s="15"/>
      <c r="AH178" s="18"/>
    </row>
    <row r="179" spans="1:34" ht="24.95" customHeight="1" x14ac:dyDescent="0.25">
      <c r="A179" s="17"/>
      <c r="B179" s="263"/>
      <c r="C179" s="264"/>
      <c r="D179" s="263"/>
      <c r="E179" s="264"/>
      <c r="F179" s="265"/>
      <c r="G179" s="266"/>
      <c r="H179" s="20"/>
      <c r="I179" s="15"/>
      <c r="J179" s="15"/>
      <c r="K179" s="15"/>
      <c r="L179" s="15"/>
      <c r="M179" s="18"/>
      <c r="N179" s="20"/>
      <c r="O179" s="18"/>
      <c r="P179" s="20"/>
      <c r="Q179" s="18"/>
      <c r="R179" s="205"/>
      <c r="S179" s="205"/>
      <c r="T179" s="17"/>
      <c r="U179" s="20"/>
      <c r="V179" s="15"/>
      <c r="W179" s="18"/>
      <c r="X179" s="20"/>
      <c r="Y179" s="15"/>
      <c r="Z179" s="15"/>
      <c r="AA179" s="15"/>
      <c r="AB179" s="20"/>
      <c r="AC179" s="15"/>
      <c r="AD179" s="15"/>
      <c r="AE179" s="18"/>
      <c r="AF179" s="262"/>
      <c r="AG179" s="15"/>
      <c r="AH179" s="18"/>
    </row>
    <row r="180" spans="1:34" ht="24.95" customHeight="1" x14ac:dyDescent="0.25">
      <c r="A180" s="17"/>
      <c r="B180" s="263"/>
      <c r="C180" s="264"/>
      <c r="D180" s="263"/>
      <c r="E180" s="264"/>
      <c r="F180" s="265"/>
      <c r="G180" s="266"/>
      <c r="H180" s="20"/>
      <c r="I180" s="15"/>
      <c r="J180" s="15"/>
      <c r="K180" s="15"/>
      <c r="L180" s="15"/>
      <c r="M180" s="18"/>
      <c r="N180" s="20"/>
      <c r="O180" s="18"/>
      <c r="P180" s="20"/>
      <c r="Q180" s="18"/>
      <c r="R180" s="205"/>
      <c r="S180" s="205"/>
      <c r="T180" s="17"/>
      <c r="U180" s="20"/>
      <c r="V180" s="15"/>
      <c r="W180" s="18"/>
      <c r="X180" s="20"/>
      <c r="Y180" s="15"/>
      <c r="Z180" s="15"/>
      <c r="AA180" s="15"/>
      <c r="AB180" s="20"/>
      <c r="AC180" s="15"/>
      <c r="AD180" s="15"/>
      <c r="AE180" s="18"/>
      <c r="AF180" s="262"/>
      <c r="AG180" s="15"/>
      <c r="AH180" s="18"/>
    </row>
    <row r="181" spans="1:34" ht="24.95" customHeight="1" x14ac:dyDescent="0.25">
      <c r="A181" s="17"/>
      <c r="B181" s="263"/>
      <c r="C181" s="264"/>
      <c r="D181" s="263"/>
      <c r="E181" s="264"/>
      <c r="F181" s="265"/>
      <c r="G181" s="266"/>
      <c r="H181" s="20"/>
      <c r="I181" s="15"/>
      <c r="J181" s="15"/>
      <c r="K181" s="15"/>
      <c r="L181" s="15"/>
      <c r="M181" s="18"/>
      <c r="N181" s="20"/>
      <c r="O181" s="18"/>
      <c r="P181" s="20"/>
      <c r="Q181" s="18"/>
      <c r="R181" s="205"/>
      <c r="S181" s="205"/>
      <c r="T181" s="17"/>
      <c r="U181" s="20"/>
      <c r="V181" s="15"/>
      <c r="W181" s="18"/>
      <c r="X181" s="20"/>
      <c r="Y181" s="15"/>
      <c r="Z181" s="15"/>
      <c r="AA181" s="15"/>
      <c r="AB181" s="20"/>
      <c r="AC181" s="15"/>
      <c r="AD181" s="15"/>
      <c r="AE181" s="18"/>
      <c r="AF181" s="262"/>
      <c r="AG181" s="15"/>
      <c r="AH181" s="18"/>
    </row>
    <row r="182" spans="1:34" ht="24.95" customHeight="1" x14ac:dyDescent="0.25">
      <c r="A182" s="17"/>
      <c r="B182" s="263"/>
      <c r="C182" s="264"/>
      <c r="D182" s="263"/>
      <c r="E182" s="264"/>
      <c r="F182" s="265"/>
      <c r="G182" s="266"/>
      <c r="H182" s="20"/>
      <c r="I182" s="15"/>
      <c r="J182" s="15"/>
      <c r="K182" s="15"/>
      <c r="L182" s="15"/>
      <c r="M182" s="18"/>
      <c r="N182" s="20"/>
      <c r="O182" s="18"/>
      <c r="P182" s="20"/>
      <c r="Q182" s="18"/>
      <c r="R182" s="205"/>
      <c r="S182" s="205"/>
      <c r="T182" s="17"/>
      <c r="U182" s="20"/>
      <c r="V182" s="15"/>
      <c r="W182" s="18"/>
      <c r="X182" s="20"/>
      <c r="Y182" s="15"/>
      <c r="Z182" s="15"/>
      <c r="AA182" s="15"/>
      <c r="AB182" s="20"/>
      <c r="AC182" s="15"/>
      <c r="AD182" s="15"/>
      <c r="AE182" s="18"/>
      <c r="AF182" s="262"/>
      <c r="AG182" s="15"/>
      <c r="AH182" s="18"/>
    </row>
    <row r="183" spans="1:34" ht="24.95" customHeight="1" x14ac:dyDescent="0.25">
      <c r="A183" s="17"/>
      <c r="B183" s="263"/>
      <c r="C183" s="264"/>
      <c r="D183" s="263"/>
      <c r="E183" s="264"/>
      <c r="F183" s="265"/>
      <c r="G183" s="266"/>
      <c r="H183" s="20"/>
      <c r="I183" s="15"/>
      <c r="J183" s="15"/>
      <c r="K183" s="15"/>
      <c r="L183" s="15"/>
      <c r="M183" s="18"/>
      <c r="N183" s="20"/>
      <c r="O183" s="18"/>
      <c r="P183" s="20"/>
      <c r="Q183" s="18"/>
      <c r="R183" s="205"/>
      <c r="S183" s="205"/>
      <c r="T183" s="17"/>
      <c r="U183" s="20"/>
      <c r="V183" s="15"/>
      <c r="W183" s="18"/>
      <c r="X183" s="20"/>
      <c r="Y183" s="15"/>
      <c r="Z183" s="15"/>
      <c r="AA183" s="15"/>
      <c r="AB183" s="20"/>
      <c r="AC183" s="15"/>
      <c r="AD183" s="15"/>
      <c r="AE183" s="18"/>
      <c r="AF183" s="262"/>
      <c r="AG183" s="15"/>
      <c r="AH183" s="18"/>
    </row>
    <row r="184" spans="1:34" ht="24.95" customHeight="1" thickBot="1" x14ac:dyDescent="0.3">
      <c r="A184" s="267"/>
      <c r="B184" s="268"/>
      <c r="C184" s="269"/>
      <c r="D184" s="268"/>
      <c r="E184" s="269"/>
      <c r="F184" s="270"/>
      <c r="G184" s="271"/>
      <c r="H184" s="272"/>
      <c r="I184" s="16"/>
      <c r="J184" s="16"/>
      <c r="K184" s="16"/>
      <c r="L184" s="16"/>
      <c r="M184" s="273"/>
      <c r="N184" s="272"/>
      <c r="O184" s="273"/>
      <c r="P184" s="272"/>
      <c r="Q184" s="273"/>
      <c r="R184" s="274"/>
      <c r="S184" s="274"/>
      <c r="T184" s="267"/>
      <c r="U184" s="272"/>
      <c r="V184" s="16"/>
      <c r="W184" s="273"/>
      <c r="X184" s="272"/>
      <c r="Y184" s="16"/>
      <c r="Z184" s="16"/>
      <c r="AA184" s="16"/>
      <c r="AB184" s="272"/>
      <c r="AC184" s="16"/>
      <c r="AD184" s="16"/>
      <c r="AE184" s="273"/>
      <c r="AF184" s="275"/>
      <c r="AG184" s="16"/>
      <c r="AH184" s="273"/>
    </row>
  </sheetData>
  <mergeCells count="17">
    <mergeCell ref="N1:O1"/>
    <mergeCell ref="A1:A2"/>
    <mergeCell ref="B1:C1"/>
    <mergeCell ref="D1:E1"/>
    <mergeCell ref="F1:F2"/>
    <mergeCell ref="G1:G2"/>
    <mergeCell ref="H1:H2"/>
    <mergeCell ref="I1:I2"/>
    <mergeCell ref="J1:J2"/>
    <mergeCell ref="K1:K2"/>
    <mergeCell ref="L1:L2"/>
    <mergeCell ref="M1:M2"/>
    <mergeCell ref="P1:Q1"/>
    <mergeCell ref="R1:R2"/>
    <mergeCell ref="S1:S2"/>
    <mergeCell ref="T1:T2"/>
    <mergeCell ref="U1:A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3B3B-2B28-452C-9778-4BD3CA230724}">
  <sheetPr>
    <pageSetUpPr autoPageBreaks="0"/>
  </sheetPr>
  <dimension ref="A1:M180"/>
  <sheetViews>
    <sheetView topLeftCell="A154" zoomScale="90" zoomScaleNormal="90" workbookViewId="0">
      <selection activeCell="M173" sqref="M173"/>
    </sheetView>
  </sheetViews>
  <sheetFormatPr defaultColWidth="12.7109375" defaultRowHeight="24.95" customHeight="1" x14ac:dyDescent="0.25"/>
  <cols>
    <col min="1" max="1" width="20.7109375" style="1" customWidth="1"/>
    <col min="2" max="12" width="20.7109375" style="36" customWidth="1"/>
    <col min="13" max="13" width="18.28515625" style="1" customWidth="1"/>
    <col min="14" max="14" width="12.7109375" style="1" customWidth="1"/>
    <col min="15" max="16384" width="12.7109375" style="1"/>
  </cols>
  <sheetData>
    <row r="1" spans="1:13" ht="24.95" customHeight="1" thickBot="1" x14ac:dyDescent="0.3">
      <c r="A1" s="331" t="s">
        <v>0</v>
      </c>
      <c r="B1" s="361" t="s">
        <v>59</v>
      </c>
      <c r="C1" s="362"/>
      <c r="D1" s="362"/>
      <c r="E1" s="362"/>
      <c r="F1" s="363"/>
      <c r="G1" s="366" t="s">
        <v>309</v>
      </c>
      <c r="H1" s="361" t="s">
        <v>60</v>
      </c>
      <c r="I1" s="362"/>
      <c r="J1" s="362"/>
      <c r="K1" s="362"/>
      <c r="L1" s="363"/>
      <c r="M1" s="364" t="s">
        <v>309</v>
      </c>
    </row>
    <row r="2" spans="1:13" ht="24.95" customHeight="1" thickBot="1" x14ac:dyDescent="0.3">
      <c r="A2" s="332"/>
      <c r="B2" s="45" t="s">
        <v>37</v>
      </c>
      <c r="C2" s="46" t="s">
        <v>38</v>
      </c>
      <c r="D2" s="46" t="s">
        <v>40</v>
      </c>
      <c r="E2" s="46" t="s">
        <v>39</v>
      </c>
      <c r="F2" s="47" t="s">
        <v>41</v>
      </c>
      <c r="G2" s="367"/>
      <c r="H2" s="45" t="s">
        <v>37</v>
      </c>
      <c r="I2" s="46" t="s">
        <v>38</v>
      </c>
      <c r="J2" s="46" t="s">
        <v>40</v>
      </c>
      <c r="K2" s="46" t="s">
        <v>39</v>
      </c>
      <c r="L2" s="47" t="s">
        <v>41</v>
      </c>
      <c r="M2" s="365"/>
    </row>
    <row r="3" spans="1:13" ht="24.95" customHeight="1" x14ac:dyDescent="0.25">
      <c r="A3" s="12" t="str">
        <f>IF(ISBLANK(CNN!A3),"", CNN!A3)</f>
        <v>20230213_0331</v>
      </c>
      <c r="B3" s="37" t="s">
        <v>45</v>
      </c>
      <c r="C3" s="38" t="s">
        <v>84</v>
      </c>
      <c r="D3" s="38" t="s">
        <v>84</v>
      </c>
      <c r="E3" s="38" t="s">
        <v>84</v>
      </c>
      <c r="F3" s="39" t="s">
        <v>62</v>
      </c>
      <c r="G3" s="158" t="s">
        <v>75</v>
      </c>
      <c r="H3" s="37" t="s">
        <v>55</v>
      </c>
      <c r="I3" s="38" t="s">
        <v>84</v>
      </c>
      <c r="J3" s="38" t="s">
        <v>84</v>
      </c>
      <c r="K3" s="38" t="s">
        <v>84</v>
      </c>
      <c r="L3" s="39" t="s">
        <v>53</v>
      </c>
      <c r="M3" s="132" t="s">
        <v>76</v>
      </c>
    </row>
    <row r="4" spans="1:13" ht="24.95" customHeight="1" x14ac:dyDescent="0.25">
      <c r="A4" s="12" t="str">
        <f>IF(ISBLANK(CNN!A4),"", CNN!A4)</f>
        <v>20230213_0505</v>
      </c>
      <c r="B4" s="40" t="s">
        <v>44</v>
      </c>
      <c r="C4" s="32" t="s">
        <v>83</v>
      </c>
      <c r="D4" s="32" t="s">
        <v>83</v>
      </c>
      <c r="E4" s="32" t="s">
        <v>83</v>
      </c>
      <c r="F4" s="41" t="s">
        <v>61</v>
      </c>
      <c r="G4" s="159" t="s">
        <v>75</v>
      </c>
      <c r="H4" s="40" t="s">
        <v>54</v>
      </c>
      <c r="I4" s="32" t="s">
        <v>83</v>
      </c>
      <c r="J4" s="32" t="s">
        <v>83</v>
      </c>
      <c r="K4" s="32" t="s">
        <v>83</v>
      </c>
      <c r="L4" s="41" t="s">
        <v>52</v>
      </c>
      <c r="M4" s="10" t="s">
        <v>75</v>
      </c>
    </row>
    <row r="5" spans="1:13" ht="24.95" customHeight="1" x14ac:dyDescent="0.25">
      <c r="A5" s="12" t="str">
        <f>IF(ISBLANK(CNN!A5),"", CNN!A5)</f>
        <v>20230213_1449</v>
      </c>
      <c r="B5" s="40" t="s">
        <v>44</v>
      </c>
      <c r="C5" s="32" t="s">
        <v>83</v>
      </c>
      <c r="D5" s="32" t="s">
        <v>83</v>
      </c>
      <c r="E5" s="32" t="s">
        <v>83</v>
      </c>
      <c r="F5" s="41" t="s">
        <v>61</v>
      </c>
      <c r="G5" s="159" t="s">
        <v>75</v>
      </c>
      <c r="H5" s="40" t="s">
        <v>54</v>
      </c>
      <c r="I5" s="32" t="s">
        <v>83</v>
      </c>
      <c r="J5" s="32" t="s">
        <v>83</v>
      </c>
      <c r="K5" s="32" t="s">
        <v>83</v>
      </c>
      <c r="L5" s="41" t="s">
        <v>52</v>
      </c>
      <c r="M5" s="10" t="s">
        <v>75</v>
      </c>
    </row>
    <row r="6" spans="1:13" ht="24.95" customHeight="1" x14ac:dyDescent="0.25">
      <c r="A6" s="12" t="str">
        <f>IF(ISBLANK(CNN!A6),"", CNN!A6)</f>
        <v>20230214_1952</v>
      </c>
      <c r="B6" s="40" t="s">
        <v>44</v>
      </c>
      <c r="C6" s="32" t="s">
        <v>83</v>
      </c>
      <c r="D6" s="32" t="s">
        <v>83</v>
      </c>
      <c r="E6" s="32" t="s">
        <v>83</v>
      </c>
      <c r="F6" s="41" t="s">
        <v>61</v>
      </c>
      <c r="G6" s="159" t="s">
        <v>75</v>
      </c>
      <c r="H6" s="40" t="s">
        <v>54</v>
      </c>
      <c r="I6" s="32" t="s">
        <v>83</v>
      </c>
      <c r="J6" s="32" t="s">
        <v>83</v>
      </c>
      <c r="K6" s="32" t="s">
        <v>83</v>
      </c>
      <c r="L6" s="41" t="s">
        <v>52</v>
      </c>
      <c r="M6" s="10" t="s">
        <v>75</v>
      </c>
    </row>
    <row r="7" spans="1:13" ht="24.95" customHeight="1" x14ac:dyDescent="0.25">
      <c r="A7" s="12" t="str">
        <f>IF(ISBLANK(CNN!A7),"", CNN!A7)</f>
        <v>20230215_0631</v>
      </c>
      <c r="B7" s="40" t="s">
        <v>44</v>
      </c>
      <c r="C7" s="32" t="s">
        <v>83</v>
      </c>
      <c r="D7" s="32" t="s">
        <v>83</v>
      </c>
      <c r="E7" s="32" t="s">
        <v>83</v>
      </c>
      <c r="F7" s="41" t="s">
        <v>61</v>
      </c>
      <c r="G7" s="159" t="s">
        <v>75</v>
      </c>
      <c r="H7" s="40" t="s">
        <v>54</v>
      </c>
      <c r="I7" s="32" t="s">
        <v>83</v>
      </c>
      <c r="J7" s="32" t="s">
        <v>83</v>
      </c>
      <c r="K7" s="32" t="s">
        <v>83</v>
      </c>
      <c r="L7" s="41" t="s">
        <v>52</v>
      </c>
      <c r="M7" s="10" t="s">
        <v>75</v>
      </c>
    </row>
    <row r="8" spans="1:13" ht="24.95" customHeight="1" x14ac:dyDescent="0.25">
      <c r="A8" s="12" t="str">
        <f>IF(ISBLANK(CNN!A8),"", CNN!A8)</f>
        <v>20230215_2155</v>
      </c>
      <c r="B8" s="40" t="s">
        <v>44</v>
      </c>
      <c r="C8" s="32" t="s">
        <v>83</v>
      </c>
      <c r="D8" s="32" t="s">
        <v>83</v>
      </c>
      <c r="E8" s="32" t="s">
        <v>83</v>
      </c>
      <c r="F8" s="41" t="s">
        <v>61</v>
      </c>
      <c r="G8" s="159" t="s">
        <v>75</v>
      </c>
      <c r="H8" s="40" t="s">
        <v>54</v>
      </c>
      <c r="I8" s="32" t="s">
        <v>83</v>
      </c>
      <c r="J8" s="32" t="s">
        <v>83</v>
      </c>
      <c r="K8" s="32" t="s">
        <v>83</v>
      </c>
      <c r="L8" s="41" t="s">
        <v>52</v>
      </c>
      <c r="M8" s="10" t="s">
        <v>75</v>
      </c>
    </row>
    <row r="9" spans="1:13" ht="24.95" customHeight="1" x14ac:dyDescent="0.25">
      <c r="A9" s="12" t="str">
        <f>IF(ISBLANK(CNN!A9),"", CNN!A9)</f>
        <v>20230216_0016</v>
      </c>
      <c r="B9" s="40" t="s">
        <v>45</v>
      </c>
      <c r="C9" s="32" t="s">
        <v>83</v>
      </c>
      <c r="D9" s="32" t="s">
        <v>83</v>
      </c>
      <c r="E9" s="32" t="s">
        <v>83</v>
      </c>
      <c r="F9" s="41" t="s">
        <v>61</v>
      </c>
      <c r="G9" s="159" t="s">
        <v>75</v>
      </c>
      <c r="H9" s="40" t="s">
        <v>54</v>
      </c>
      <c r="I9" s="32" t="s">
        <v>83</v>
      </c>
      <c r="J9" s="32" t="s">
        <v>83</v>
      </c>
      <c r="K9" s="32" t="s">
        <v>83</v>
      </c>
      <c r="L9" s="41" t="s">
        <v>52</v>
      </c>
      <c r="M9" s="10" t="s">
        <v>75</v>
      </c>
    </row>
    <row r="10" spans="1:13" ht="24.95" customHeight="1" x14ac:dyDescent="0.25">
      <c r="A10" s="12" t="str">
        <f>IF(ISBLANK(CNN!A10),"", CNN!A10)</f>
        <v>20230216_0346</v>
      </c>
      <c r="B10" s="40" t="s">
        <v>45</v>
      </c>
      <c r="C10" s="32" t="s">
        <v>43</v>
      </c>
      <c r="D10" s="32">
        <v>25</v>
      </c>
      <c r="E10" s="32" t="s">
        <v>84</v>
      </c>
      <c r="F10" s="41" t="s">
        <v>62</v>
      </c>
      <c r="G10" s="159" t="s">
        <v>75</v>
      </c>
      <c r="H10" s="40" t="s">
        <v>55</v>
      </c>
      <c r="I10" s="32" t="s">
        <v>47</v>
      </c>
      <c r="J10" s="32" t="s">
        <v>49</v>
      </c>
      <c r="K10" s="32" t="s">
        <v>51</v>
      </c>
      <c r="L10" s="41" t="s">
        <v>53</v>
      </c>
      <c r="M10" s="10" t="s">
        <v>75</v>
      </c>
    </row>
    <row r="11" spans="1:13" ht="24.95" customHeight="1" x14ac:dyDescent="0.25">
      <c r="A11" s="12" t="str">
        <f>IF(ISBLANK(CNN!A11),"", CNN!A11)</f>
        <v>20230216_0638</v>
      </c>
      <c r="B11" s="40" t="s">
        <v>45</v>
      </c>
      <c r="C11" s="32" t="s">
        <v>43</v>
      </c>
      <c r="D11" s="32">
        <v>25</v>
      </c>
      <c r="E11" s="32" t="s">
        <v>84</v>
      </c>
      <c r="F11" s="41" t="s">
        <v>62</v>
      </c>
      <c r="G11" s="159" t="s">
        <v>75</v>
      </c>
      <c r="H11" s="40" t="s">
        <v>55</v>
      </c>
      <c r="I11" s="32" t="s">
        <v>47</v>
      </c>
      <c r="J11" s="32" t="s">
        <v>49</v>
      </c>
      <c r="K11" s="32" t="s">
        <v>51</v>
      </c>
      <c r="L11" s="41" t="s">
        <v>53</v>
      </c>
      <c r="M11" s="10" t="s">
        <v>75</v>
      </c>
    </row>
    <row r="12" spans="1:13" ht="24.95" customHeight="1" x14ac:dyDescent="0.25">
      <c r="A12" s="12" t="str">
        <f>IF(ISBLANK(CNN!A12),"", CNN!A12)</f>
        <v>20230221_0315</v>
      </c>
      <c r="B12" s="40" t="s">
        <v>45</v>
      </c>
      <c r="C12" s="32" t="s">
        <v>43</v>
      </c>
      <c r="D12" s="32">
        <v>25</v>
      </c>
      <c r="E12" s="32" t="s">
        <v>84</v>
      </c>
      <c r="F12" s="41" t="s">
        <v>62</v>
      </c>
      <c r="G12" s="159" t="s">
        <v>75</v>
      </c>
      <c r="H12" s="40" t="s">
        <v>55</v>
      </c>
      <c r="I12" s="32" t="s">
        <v>47</v>
      </c>
      <c r="J12" s="32" t="s">
        <v>49</v>
      </c>
      <c r="K12" s="32" t="s">
        <v>51</v>
      </c>
      <c r="L12" s="41" t="s">
        <v>53</v>
      </c>
      <c r="M12" s="12" t="s">
        <v>76</v>
      </c>
    </row>
    <row r="13" spans="1:13" ht="24.95" customHeight="1" x14ac:dyDescent="0.25">
      <c r="A13" s="12" t="str">
        <f>IF(ISBLANK(CNN!A13),"", CNN!A13)</f>
        <v>20230221_0633</v>
      </c>
      <c r="B13" s="40" t="s">
        <v>76</v>
      </c>
      <c r="C13" s="32" t="s">
        <v>75</v>
      </c>
      <c r="D13" s="32" t="s">
        <v>75</v>
      </c>
      <c r="E13" s="32" t="s">
        <v>75</v>
      </c>
      <c r="F13" s="41" t="s">
        <v>75</v>
      </c>
      <c r="G13" s="159" t="s">
        <v>75</v>
      </c>
      <c r="H13" s="40" t="s">
        <v>45</v>
      </c>
      <c r="I13" s="32" t="s">
        <v>47</v>
      </c>
      <c r="J13" s="32" t="s">
        <v>49</v>
      </c>
      <c r="K13" s="32" t="s">
        <v>51</v>
      </c>
      <c r="L13" s="41" t="s">
        <v>82</v>
      </c>
      <c r="M13" s="10" t="s">
        <v>75</v>
      </c>
    </row>
    <row r="14" spans="1:13" ht="24.95" customHeight="1" x14ac:dyDescent="0.25">
      <c r="A14" s="12" t="str">
        <f>IF(ISBLANK(CNN!A14),"", CNN!A14)</f>
        <v>20230221_1148</v>
      </c>
      <c r="B14" s="40" t="s">
        <v>76</v>
      </c>
      <c r="C14" s="32" t="s">
        <v>75</v>
      </c>
      <c r="D14" s="32" t="s">
        <v>75</v>
      </c>
      <c r="E14" s="32" t="s">
        <v>75</v>
      </c>
      <c r="F14" s="41" t="s">
        <v>75</v>
      </c>
      <c r="G14" s="159" t="s">
        <v>75</v>
      </c>
      <c r="H14" s="40" t="s">
        <v>45</v>
      </c>
      <c r="I14" s="32" t="s">
        <v>47</v>
      </c>
      <c r="J14" s="32" t="s">
        <v>49</v>
      </c>
      <c r="K14" s="32" t="s">
        <v>51</v>
      </c>
      <c r="L14" s="41" t="s">
        <v>53</v>
      </c>
      <c r="M14" s="10" t="s">
        <v>75</v>
      </c>
    </row>
    <row r="15" spans="1:13" ht="24.95" customHeight="1" x14ac:dyDescent="0.25">
      <c r="A15" s="12" t="str">
        <f>IF(ISBLANK(CNN!A15),"", CNN!A15)</f>
        <v>20230222_0228</v>
      </c>
      <c r="B15" s="40" t="s">
        <v>76</v>
      </c>
      <c r="C15" s="32" t="s">
        <v>75</v>
      </c>
      <c r="D15" s="32" t="s">
        <v>75</v>
      </c>
      <c r="E15" s="32" t="s">
        <v>75</v>
      </c>
      <c r="F15" s="41" t="s">
        <v>75</v>
      </c>
      <c r="G15" s="159" t="s">
        <v>75</v>
      </c>
      <c r="H15" s="40" t="s">
        <v>45</v>
      </c>
      <c r="I15" s="32" t="s">
        <v>47</v>
      </c>
      <c r="J15" s="32" t="s">
        <v>81</v>
      </c>
      <c r="K15" s="32" t="s">
        <v>51</v>
      </c>
      <c r="L15" s="41" t="s">
        <v>86</v>
      </c>
      <c r="M15" s="10" t="s">
        <v>75</v>
      </c>
    </row>
    <row r="16" spans="1:13" ht="24.95" customHeight="1" x14ac:dyDescent="0.25">
      <c r="A16" s="12" t="str">
        <f>IF(ISBLANK(CNN!A16),"", CNN!A16)</f>
        <v>20230222_1429</v>
      </c>
      <c r="B16" s="40" t="s">
        <v>76</v>
      </c>
      <c r="C16" s="32" t="s">
        <v>75</v>
      </c>
      <c r="D16" s="32" t="s">
        <v>75</v>
      </c>
      <c r="E16" s="32" t="s">
        <v>75</v>
      </c>
      <c r="F16" s="41" t="s">
        <v>75</v>
      </c>
      <c r="G16" s="159" t="s">
        <v>75</v>
      </c>
      <c r="H16" s="40" t="s">
        <v>45</v>
      </c>
      <c r="I16" s="32" t="s">
        <v>47</v>
      </c>
      <c r="J16" s="32" t="s">
        <v>81</v>
      </c>
      <c r="K16" s="32" t="s">
        <v>51</v>
      </c>
      <c r="L16" s="41" t="s">
        <v>86</v>
      </c>
      <c r="M16" s="10" t="s">
        <v>75</v>
      </c>
    </row>
    <row r="17" spans="1:13" ht="24.95" customHeight="1" x14ac:dyDescent="0.25">
      <c r="A17" s="12" t="str">
        <f>IF(ISBLANK(CNN!A17),"", CNN!A17)</f>
        <v>20230222_1627</v>
      </c>
      <c r="B17" s="40" t="s">
        <v>76</v>
      </c>
      <c r="C17" s="32" t="s">
        <v>75</v>
      </c>
      <c r="D17" s="32" t="s">
        <v>75</v>
      </c>
      <c r="E17" s="32" t="s">
        <v>75</v>
      </c>
      <c r="F17" s="41" t="s">
        <v>75</v>
      </c>
      <c r="G17" s="159" t="s">
        <v>75</v>
      </c>
      <c r="H17" s="40" t="s">
        <v>45</v>
      </c>
      <c r="I17" s="32" t="s">
        <v>47</v>
      </c>
      <c r="J17" s="32" t="s">
        <v>81</v>
      </c>
      <c r="K17" s="32" t="s">
        <v>51</v>
      </c>
      <c r="L17" s="41" t="s">
        <v>86</v>
      </c>
      <c r="M17" s="10" t="s">
        <v>75</v>
      </c>
    </row>
    <row r="18" spans="1:13" ht="24.95" customHeight="1" x14ac:dyDescent="0.25">
      <c r="A18" s="12" t="str">
        <f>IF(ISBLANK(CNN!A18),"", CNN!A18)</f>
        <v>20230222_2157</v>
      </c>
      <c r="B18" s="40" t="s">
        <v>76</v>
      </c>
      <c r="C18" s="32" t="s">
        <v>75</v>
      </c>
      <c r="D18" s="32" t="s">
        <v>75</v>
      </c>
      <c r="E18" s="32" t="s">
        <v>75</v>
      </c>
      <c r="F18" s="41" t="s">
        <v>75</v>
      </c>
      <c r="G18" s="159" t="s">
        <v>75</v>
      </c>
      <c r="H18" s="40" t="s">
        <v>45</v>
      </c>
      <c r="I18" s="32" t="s">
        <v>47</v>
      </c>
      <c r="J18" s="32" t="s">
        <v>81</v>
      </c>
      <c r="K18" s="32" t="s">
        <v>51</v>
      </c>
      <c r="L18" s="41" t="s">
        <v>86</v>
      </c>
      <c r="M18" s="10" t="s">
        <v>75</v>
      </c>
    </row>
    <row r="19" spans="1:13" ht="24.95" customHeight="1" x14ac:dyDescent="0.25">
      <c r="A19" s="12" t="str">
        <f>IF(ISBLANK(CNN!A19),"", CNN!A19)</f>
        <v>20230223_0108</v>
      </c>
      <c r="B19" s="40" t="s">
        <v>76</v>
      </c>
      <c r="C19" s="32" t="s">
        <v>75</v>
      </c>
      <c r="D19" s="32" t="s">
        <v>75</v>
      </c>
      <c r="E19" s="32" t="s">
        <v>75</v>
      </c>
      <c r="F19" s="41" t="s">
        <v>75</v>
      </c>
      <c r="G19" s="159" t="s">
        <v>75</v>
      </c>
      <c r="H19" s="40" t="s">
        <v>45</v>
      </c>
      <c r="I19" s="32" t="s">
        <v>47</v>
      </c>
      <c r="J19" s="32" t="s">
        <v>81</v>
      </c>
      <c r="K19" s="32" t="s">
        <v>51</v>
      </c>
      <c r="L19" s="41" t="s">
        <v>86</v>
      </c>
      <c r="M19" s="10" t="s">
        <v>75</v>
      </c>
    </row>
    <row r="20" spans="1:13" ht="24.95" customHeight="1" x14ac:dyDescent="0.25">
      <c r="A20" s="12" t="str">
        <f>IF(ISBLANK(CNN!A20),"", CNN!A20)</f>
        <v>20230223_1103</v>
      </c>
      <c r="B20" s="40" t="s">
        <v>76</v>
      </c>
      <c r="C20" s="32" t="s">
        <v>75</v>
      </c>
      <c r="D20" s="32" t="s">
        <v>75</v>
      </c>
      <c r="E20" s="32" t="s">
        <v>75</v>
      </c>
      <c r="F20" s="41" t="s">
        <v>75</v>
      </c>
      <c r="G20" s="159" t="s">
        <v>75</v>
      </c>
      <c r="H20" s="40" t="s">
        <v>45</v>
      </c>
      <c r="I20" s="32" t="s">
        <v>47</v>
      </c>
      <c r="J20" s="32" t="s">
        <v>81</v>
      </c>
      <c r="K20" s="32" t="s">
        <v>51</v>
      </c>
      <c r="L20" s="41" t="s">
        <v>109</v>
      </c>
      <c r="M20" s="10" t="s">
        <v>75</v>
      </c>
    </row>
    <row r="21" spans="1:13" ht="24.95" customHeight="1" x14ac:dyDescent="0.25">
      <c r="A21" s="12" t="str">
        <f>IF(ISBLANK(CNN!A21),"", CNN!A21)</f>
        <v>20230224_0420</v>
      </c>
      <c r="B21" s="40" t="s">
        <v>76</v>
      </c>
      <c r="C21" s="32" t="s">
        <v>75</v>
      </c>
      <c r="D21" s="32" t="s">
        <v>75</v>
      </c>
      <c r="E21" s="32" t="s">
        <v>75</v>
      </c>
      <c r="F21" s="41" t="s">
        <v>75</v>
      </c>
      <c r="G21" s="159" t="s">
        <v>75</v>
      </c>
      <c r="H21" s="40" t="s">
        <v>111</v>
      </c>
      <c r="I21" s="32" t="s">
        <v>47</v>
      </c>
      <c r="J21" s="32" t="s">
        <v>81</v>
      </c>
      <c r="K21" s="32" t="s">
        <v>112</v>
      </c>
      <c r="L21" s="41" t="s">
        <v>86</v>
      </c>
      <c r="M21" s="10" t="s">
        <v>75</v>
      </c>
    </row>
    <row r="22" spans="1:13" ht="24.95" customHeight="1" x14ac:dyDescent="0.25">
      <c r="A22" s="12" t="str">
        <f>IF(ISBLANK(CNN!A22),"", CNN!A22)</f>
        <v>20230224_1559</v>
      </c>
      <c r="B22" s="40" t="s">
        <v>76</v>
      </c>
      <c r="C22" s="32" t="s">
        <v>75</v>
      </c>
      <c r="D22" s="32" t="s">
        <v>75</v>
      </c>
      <c r="E22" s="32" t="s">
        <v>75</v>
      </c>
      <c r="F22" s="41" t="s">
        <v>75</v>
      </c>
      <c r="G22" s="159" t="s">
        <v>75</v>
      </c>
      <c r="H22" s="40" t="s">
        <v>111</v>
      </c>
      <c r="I22" s="32" t="s">
        <v>47</v>
      </c>
      <c r="J22" s="32" t="s">
        <v>81</v>
      </c>
      <c r="K22" s="32" t="s">
        <v>138</v>
      </c>
      <c r="L22" s="41" t="s">
        <v>86</v>
      </c>
      <c r="M22" s="10" t="s">
        <v>75</v>
      </c>
    </row>
    <row r="23" spans="1:13" ht="24.95" customHeight="1" x14ac:dyDescent="0.25">
      <c r="A23" s="12" t="str">
        <f>IF(ISBLANK(CNN!A23),"", CNN!A23)</f>
        <v>20230224_1137</v>
      </c>
      <c r="B23" s="40" t="s">
        <v>44</v>
      </c>
      <c r="C23" s="32" t="s">
        <v>42</v>
      </c>
      <c r="D23" s="32">
        <v>25</v>
      </c>
      <c r="E23" s="32" t="s">
        <v>83</v>
      </c>
      <c r="F23" s="41" t="s">
        <v>61</v>
      </c>
      <c r="G23" s="159" t="s">
        <v>75</v>
      </c>
      <c r="H23" s="40" t="s">
        <v>54</v>
      </c>
      <c r="I23" s="32" t="s">
        <v>46</v>
      </c>
      <c r="J23" s="32" t="s">
        <v>48</v>
      </c>
      <c r="K23" s="32" t="s">
        <v>50</v>
      </c>
      <c r="L23" s="41" t="s">
        <v>52</v>
      </c>
      <c r="M23" s="10" t="s">
        <v>75</v>
      </c>
    </row>
    <row r="24" spans="1:13" ht="24.95" customHeight="1" x14ac:dyDescent="0.25">
      <c r="A24" s="12" t="str">
        <f>IF(ISBLANK(CNN!A24),"", CNN!A24)</f>
        <v>20230224_2131</v>
      </c>
      <c r="B24" s="40" t="s">
        <v>75</v>
      </c>
      <c r="C24" s="32" t="s">
        <v>75</v>
      </c>
      <c r="D24" s="32" t="s">
        <v>75</v>
      </c>
      <c r="E24" s="32" t="s">
        <v>75</v>
      </c>
      <c r="F24" s="41" t="s">
        <v>75</v>
      </c>
      <c r="G24" s="159" t="s">
        <v>75</v>
      </c>
      <c r="H24" s="40" t="s">
        <v>110</v>
      </c>
      <c r="I24" s="32" t="s">
        <v>46</v>
      </c>
      <c r="J24" s="32" t="s">
        <v>80</v>
      </c>
      <c r="K24" s="32" t="s">
        <v>137</v>
      </c>
      <c r="L24" s="41" t="s">
        <v>150</v>
      </c>
      <c r="M24" s="10" t="s">
        <v>75</v>
      </c>
    </row>
    <row r="25" spans="1:13" ht="24.95" customHeight="1" x14ac:dyDescent="0.25">
      <c r="A25" s="12" t="str">
        <f>IF(ISBLANK(CNN!A25),"", CNN!A25)</f>
        <v>20230224_1947</v>
      </c>
      <c r="B25" s="40" t="s">
        <v>75</v>
      </c>
      <c r="C25" s="32" t="s">
        <v>75</v>
      </c>
      <c r="D25" s="32" t="s">
        <v>75</v>
      </c>
      <c r="E25" s="32" t="s">
        <v>75</v>
      </c>
      <c r="F25" s="41" t="s">
        <v>75</v>
      </c>
      <c r="G25" s="159" t="s">
        <v>75</v>
      </c>
      <c r="H25" s="40" t="s">
        <v>163</v>
      </c>
      <c r="I25" s="32" t="s">
        <v>46</v>
      </c>
      <c r="J25" s="32" t="s">
        <v>168</v>
      </c>
      <c r="K25" s="32" t="s">
        <v>51</v>
      </c>
      <c r="L25" s="41" t="s">
        <v>86</v>
      </c>
      <c r="M25" s="10" t="s">
        <v>75</v>
      </c>
    </row>
    <row r="26" spans="1:13" ht="24.95" customHeight="1" x14ac:dyDescent="0.25">
      <c r="A26" s="12" t="str">
        <f>IF(ISBLANK(CNN!A26),"", CNN!A26)</f>
        <v>20230225_0251</v>
      </c>
      <c r="B26" s="40" t="s">
        <v>75</v>
      </c>
      <c r="C26" s="32" t="s">
        <v>75</v>
      </c>
      <c r="D26" s="32" t="s">
        <v>75</v>
      </c>
      <c r="E26" s="32" t="s">
        <v>75</v>
      </c>
      <c r="F26" s="41" t="s">
        <v>75</v>
      </c>
      <c r="G26" s="159" t="s">
        <v>75</v>
      </c>
      <c r="H26" s="40" t="s">
        <v>170</v>
      </c>
      <c r="I26" s="32" t="s">
        <v>46</v>
      </c>
      <c r="J26" s="32" t="s">
        <v>164</v>
      </c>
      <c r="K26" s="32" t="s">
        <v>62</v>
      </c>
      <c r="L26" s="41" t="s">
        <v>85</v>
      </c>
      <c r="M26" s="10" t="s">
        <v>75</v>
      </c>
    </row>
    <row r="27" spans="1:13" ht="24.95" customHeight="1" x14ac:dyDescent="0.25">
      <c r="A27" s="12" t="str">
        <f>IF(ISBLANK(CNN!A27),"", CNN!A27)</f>
        <v>20230225_1419</v>
      </c>
      <c r="B27" s="40" t="s">
        <v>75</v>
      </c>
      <c r="C27" s="32" t="s">
        <v>75</v>
      </c>
      <c r="D27" s="32" t="s">
        <v>75</v>
      </c>
      <c r="E27" s="32" t="s">
        <v>75</v>
      </c>
      <c r="F27" s="41" t="s">
        <v>75</v>
      </c>
      <c r="G27" s="159" t="s">
        <v>75</v>
      </c>
      <c r="H27" s="40" t="s">
        <v>169</v>
      </c>
      <c r="I27" s="32" t="s">
        <v>46</v>
      </c>
      <c r="J27" s="32" t="s">
        <v>87</v>
      </c>
      <c r="K27" s="32" t="s">
        <v>62</v>
      </c>
      <c r="L27" s="41" t="s">
        <v>138</v>
      </c>
      <c r="M27" s="10" t="s">
        <v>75</v>
      </c>
    </row>
    <row r="28" spans="1:13" ht="24.95" customHeight="1" x14ac:dyDescent="0.25">
      <c r="A28" s="12" t="str">
        <f>IF(ISBLANK(CNN!A28),"", CNN!A28)</f>
        <v>20230225_1537</v>
      </c>
      <c r="B28" s="40" t="s">
        <v>75</v>
      </c>
      <c r="C28" s="32" t="s">
        <v>75</v>
      </c>
      <c r="D28" s="32" t="s">
        <v>75</v>
      </c>
      <c r="E28" s="32" t="s">
        <v>75</v>
      </c>
      <c r="F28" s="41" t="s">
        <v>75</v>
      </c>
      <c r="G28" s="159" t="s">
        <v>75</v>
      </c>
      <c r="H28" s="40" t="s">
        <v>169</v>
      </c>
      <c r="I28" s="32" t="s">
        <v>46</v>
      </c>
      <c r="J28" s="32" t="s">
        <v>87</v>
      </c>
      <c r="K28" s="32" t="s">
        <v>61</v>
      </c>
      <c r="L28" s="41" t="s">
        <v>86</v>
      </c>
      <c r="M28" s="10" t="s">
        <v>75</v>
      </c>
    </row>
    <row r="29" spans="1:13" ht="24.95" customHeight="1" x14ac:dyDescent="0.25">
      <c r="A29" s="12" t="str">
        <f>IF(ISBLANK(CNN!A29),"", CNN!A29)</f>
        <v>20230225_2119</v>
      </c>
      <c r="B29" s="40" t="s">
        <v>75</v>
      </c>
      <c r="C29" s="32" t="s">
        <v>75</v>
      </c>
      <c r="D29" s="32" t="s">
        <v>75</v>
      </c>
      <c r="E29" s="32" t="s">
        <v>75</v>
      </c>
      <c r="F29" s="41" t="s">
        <v>75</v>
      </c>
      <c r="G29" s="159" t="s">
        <v>75</v>
      </c>
      <c r="H29" s="40" t="s">
        <v>169</v>
      </c>
      <c r="I29" s="32" t="s">
        <v>46</v>
      </c>
      <c r="J29" s="32" t="s">
        <v>87</v>
      </c>
      <c r="K29" s="32" t="s">
        <v>61</v>
      </c>
      <c r="L29" s="41" t="s">
        <v>85</v>
      </c>
      <c r="M29" s="10" t="s">
        <v>75</v>
      </c>
    </row>
    <row r="30" spans="1:13" ht="24.95" customHeight="1" x14ac:dyDescent="0.25">
      <c r="A30" s="12" t="str">
        <f>IF(ISBLANK(CNN!A30),"", CNN!A30)</f>
        <v>20230225_1800</v>
      </c>
      <c r="B30" s="40" t="s">
        <v>75</v>
      </c>
      <c r="C30" s="32" t="s">
        <v>75</v>
      </c>
      <c r="D30" s="32" t="s">
        <v>75</v>
      </c>
      <c r="E30" s="32" t="s">
        <v>75</v>
      </c>
      <c r="F30" s="41" t="s">
        <v>75</v>
      </c>
      <c r="G30" s="159" t="s">
        <v>75</v>
      </c>
      <c r="H30" s="40" t="s">
        <v>169</v>
      </c>
      <c r="I30" s="32" t="s">
        <v>46</v>
      </c>
      <c r="J30" s="32" t="s">
        <v>87</v>
      </c>
      <c r="K30" s="32" t="s">
        <v>61</v>
      </c>
      <c r="L30" s="41" t="s">
        <v>85</v>
      </c>
      <c r="M30" s="10" t="s">
        <v>75</v>
      </c>
    </row>
    <row r="31" spans="1:13" ht="24.95" customHeight="1" x14ac:dyDescent="0.25">
      <c r="A31" s="12" t="str">
        <f>IF(ISBLANK(CNN!A31),"", CNN!A31)</f>
        <v>20230226_0345</v>
      </c>
      <c r="B31" s="82" t="s">
        <v>75</v>
      </c>
      <c r="C31" s="83" t="s">
        <v>75</v>
      </c>
      <c r="D31" s="83" t="s">
        <v>75</v>
      </c>
      <c r="E31" s="83" t="s">
        <v>75</v>
      </c>
      <c r="F31" s="84" t="s">
        <v>75</v>
      </c>
      <c r="G31" s="160" t="s">
        <v>75</v>
      </c>
      <c r="H31" s="82" t="s">
        <v>169</v>
      </c>
      <c r="I31" s="83" t="s">
        <v>46</v>
      </c>
      <c r="J31" s="83" t="s">
        <v>87</v>
      </c>
      <c r="K31" s="83" t="s">
        <v>61</v>
      </c>
      <c r="L31" s="84" t="s">
        <v>85</v>
      </c>
      <c r="M31" s="10" t="s">
        <v>75</v>
      </c>
    </row>
    <row r="32" spans="1:13" ht="24.95" customHeight="1" x14ac:dyDescent="0.25">
      <c r="A32" s="12" t="str">
        <f>IF(ISBLANK(CNN!A32),"", CNN!A32)</f>
        <v>20230225_2132</v>
      </c>
      <c r="B32" s="82" t="s">
        <v>75</v>
      </c>
      <c r="C32" s="83" t="s">
        <v>75</v>
      </c>
      <c r="D32" s="83" t="s">
        <v>75</v>
      </c>
      <c r="E32" s="83" t="s">
        <v>75</v>
      </c>
      <c r="F32" s="84" t="s">
        <v>75</v>
      </c>
      <c r="G32" s="160" t="s">
        <v>75</v>
      </c>
      <c r="H32" s="82" t="s">
        <v>169</v>
      </c>
      <c r="I32" s="83" t="s">
        <v>46</v>
      </c>
      <c r="J32" s="83" t="s">
        <v>87</v>
      </c>
      <c r="K32" s="83" t="s">
        <v>61</v>
      </c>
      <c r="L32" s="84" t="s">
        <v>85</v>
      </c>
      <c r="M32" s="10" t="s">
        <v>75</v>
      </c>
    </row>
    <row r="33" spans="1:13" ht="24.95" customHeight="1" x14ac:dyDescent="0.25">
      <c r="A33" s="12" t="str">
        <f>IF(ISBLANK(CNN!A33),"", CNN!A33)</f>
        <v>20230226_1337</v>
      </c>
      <c r="B33" s="82" t="s">
        <v>75</v>
      </c>
      <c r="C33" s="83" t="s">
        <v>75</v>
      </c>
      <c r="D33" s="83" t="s">
        <v>75</v>
      </c>
      <c r="E33" s="83" t="s">
        <v>75</v>
      </c>
      <c r="F33" s="84" t="s">
        <v>75</v>
      </c>
      <c r="G33" s="160" t="s">
        <v>75</v>
      </c>
      <c r="H33" s="82" t="s">
        <v>169</v>
      </c>
      <c r="I33" s="83" t="s">
        <v>46</v>
      </c>
      <c r="J33" s="83" t="s">
        <v>87</v>
      </c>
      <c r="K33" s="83" t="s">
        <v>61</v>
      </c>
      <c r="L33" s="84" t="s">
        <v>85</v>
      </c>
      <c r="M33" s="10" t="s">
        <v>75</v>
      </c>
    </row>
    <row r="34" spans="1:13" ht="24.95" customHeight="1" x14ac:dyDescent="0.25">
      <c r="A34" s="12" t="str">
        <f>IF(ISBLANK(CNN!A34),"", CNN!A34)</f>
        <v>20230226_0609</v>
      </c>
      <c r="B34" s="82" t="s">
        <v>75</v>
      </c>
      <c r="C34" s="83" t="s">
        <v>75</v>
      </c>
      <c r="D34" s="83" t="s">
        <v>75</v>
      </c>
      <c r="E34" s="83" t="s">
        <v>75</v>
      </c>
      <c r="F34" s="84" t="s">
        <v>75</v>
      </c>
      <c r="G34" s="160" t="s">
        <v>75</v>
      </c>
      <c r="H34" s="82" t="s">
        <v>169</v>
      </c>
      <c r="I34" s="83" t="s">
        <v>46</v>
      </c>
      <c r="J34" s="83" t="s">
        <v>87</v>
      </c>
      <c r="K34" s="83" t="s">
        <v>61</v>
      </c>
      <c r="L34" s="84" t="s">
        <v>85</v>
      </c>
      <c r="M34" s="10" t="s">
        <v>75</v>
      </c>
    </row>
    <row r="35" spans="1:13" ht="24.95" customHeight="1" x14ac:dyDescent="0.25">
      <c r="A35" s="12" t="str">
        <f>IF(ISBLANK(CNN!A35),"", CNN!A35)</f>
        <v>20230226_1719</v>
      </c>
      <c r="B35" s="82" t="s">
        <v>75</v>
      </c>
      <c r="C35" s="83" t="s">
        <v>75</v>
      </c>
      <c r="D35" s="83" t="s">
        <v>75</v>
      </c>
      <c r="E35" s="83" t="s">
        <v>75</v>
      </c>
      <c r="F35" s="84" t="s">
        <v>75</v>
      </c>
      <c r="G35" s="160" t="s">
        <v>75</v>
      </c>
      <c r="H35" s="82" t="s">
        <v>220</v>
      </c>
      <c r="I35" s="83" t="s">
        <v>46</v>
      </c>
      <c r="J35" s="83" t="s">
        <v>87</v>
      </c>
      <c r="K35" s="83" t="s">
        <v>61</v>
      </c>
      <c r="L35" s="84" t="s">
        <v>85</v>
      </c>
      <c r="M35" s="10" t="s">
        <v>75</v>
      </c>
    </row>
    <row r="36" spans="1:13" ht="24.95" customHeight="1" x14ac:dyDescent="0.25">
      <c r="A36" s="12" t="str">
        <f>IF(ISBLANK(CNN!A36),"", CNN!A36)</f>
        <v>20230226_0950</v>
      </c>
      <c r="B36" s="82" t="s">
        <v>75</v>
      </c>
      <c r="C36" s="83" t="s">
        <v>75</v>
      </c>
      <c r="D36" s="83" t="s">
        <v>75</v>
      </c>
      <c r="E36" s="83" t="s">
        <v>75</v>
      </c>
      <c r="F36" s="84" t="s">
        <v>75</v>
      </c>
      <c r="G36" s="160" t="s">
        <v>75</v>
      </c>
      <c r="H36" s="82" t="s">
        <v>219</v>
      </c>
      <c r="I36" s="83" t="s">
        <v>46</v>
      </c>
      <c r="J36" s="83" t="s">
        <v>87</v>
      </c>
      <c r="K36" s="83" t="s">
        <v>61</v>
      </c>
      <c r="L36" s="84" t="s">
        <v>85</v>
      </c>
      <c r="M36" s="10" t="s">
        <v>75</v>
      </c>
    </row>
    <row r="37" spans="1:13" ht="24.95" customHeight="1" x14ac:dyDescent="0.25">
      <c r="A37" s="12" t="str">
        <f>IF(ISBLANK(CNN!A37),"", CNN!A37)</f>
        <v>20230226_1607</v>
      </c>
      <c r="B37" s="82" t="s">
        <v>75</v>
      </c>
      <c r="C37" s="83" t="s">
        <v>75</v>
      </c>
      <c r="D37" s="83" t="s">
        <v>75</v>
      </c>
      <c r="E37" s="83" t="s">
        <v>75</v>
      </c>
      <c r="F37" s="84" t="s">
        <v>75</v>
      </c>
      <c r="G37" s="160" t="s">
        <v>75</v>
      </c>
      <c r="H37" s="82" t="s">
        <v>169</v>
      </c>
      <c r="I37" s="83" t="s">
        <v>46</v>
      </c>
      <c r="J37" s="83" t="s">
        <v>87</v>
      </c>
      <c r="K37" s="83" t="s">
        <v>61</v>
      </c>
      <c r="L37" s="84" t="s">
        <v>138</v>
      </c>
      <c r="M37" s="10" t="s">
        <v>75</v>
      </c>
    </row>
    <row r="38" spans="1:13" ht="24.95" customHeight="1" x14ac:dyDescent="0.25">
      <c r="A38" s="12" t="str">
        <f>IF(ISBLANK(CNN!A38),"", CNN!A38)</f>
        <v>20230226_2159</v>
      </c>
      <c r="B38" s="82" t="s">
        <v>75</v>
      </c>
      <c r="C38" s="83" t="s">
        <v>75</v>
      </c>
      <c r="D38" s="83" t="s">
        <v>75</v>
      </c>
      <c r="E38" s="83" t="s">
        <v>75</v>
      </c>
      <c r="F38" s="84" t="s">
        <v>75</v>
      </c>
      <c r="G38" s="160" t="s">
        <v>75</v>
      </c>
      <c r="H38" s="82" t="s">
        <v>169</v>
      </c>
      <c r="I38" s="83" t="s">
        <v>46</v>
      </c>
      <c r="J38" s="83" t="s">
        <v>87</v>
      </c>
      <c r="K38" s="83" t="s">
        <v>61</v>
      </c>
      <c r="L38" s="84" t="s">
        <v>86</v>
      </c>
      <c r="M38" s="10" t="s">
        <v>75</v>
      </c>
    </row>
    <row r="39" spans="1:13" ht="24.95" customHeight="1" x14ac:dyDescent="0.25">
      <c r="A39" s="12" t="str">
        <f>IF(ISBLANK(CNN!A39),"", CNN!A39)</f>
        <v>20230226_1820</v>
      </c>
      <c r="B39" s="82" t="s">
        <v>75</v>
      </c>
      <c r="C39" s="83" t="s">
        <v>75</v>
      </c>
      <c r="D39" s="83" t="s">
        <v>75</v>
      </c>
      <c r="E39" s="83" t="s">
        <v>75</v>
      </c>
      <c r="F39" s="84" t="s">
        <v>75</v>
      </c>
      <c r="G39" s="160" t="s">
        <v>75</v>
      </c>
      <c r="H39" s="82" t="s">
        <v>169</v>
      </c>
      <c r="I39" s="83" t="s">
        <v>46</v>
      </c>
      <c r="J39" s="83" t="s">
        <v>87</v>
      </c>
      <c r="K39" s="83" t="s">
        <v>61</v>
      </c>
      <c r="L39" s="84" t="s">
        <v>86</v>
      </c>
      <c r="M39" s="10" t="s">
        <v>75</v>
      </c>
    </row>
    <row r="40" spans="1:13" ht="24.95" customHeight="1" x14ac:dyDescent="0.25">
      <c r="A40" s="12" t="str">
        <f>IF(ISBLANK(CNN!A40),"", CNN!A40)</f>
        <v>20230227_0237</v>
      </c>
      <c r="B40" s="82" t="s">
        <v>75</v>
      </c>
      <c r="C40" s="83" t="s">
        <v>75</v>
      </c>
      <c r="D40" s="83" t="s">
        <v>75</v>
      </c>
      <c r="E40" s="83" t="s">
        <v>75</v>
      </c>
      <c r="F40" s="84" t="s">
        <v>75</v>
      </c>
      <c r="G40" s="160" t="s">
        <v>75</v>
      </c>
      <c r="H40" s="82" t="s">
        <v>244</v>
      </c>
      <c r="I40" s="83" t="s">
        <v>46</v>
      </c>
      <c r="J40" s="83" t="s">
        <v>87</v>
      </c>
      <c r="K40" s="83" t="s">
        <v>61</v>
      </c>
      <c r="L40" s="84" t="s">
        <v>85</v>
      </c>
      <c r="M40" s="10" t="s">
        <v>75</v>
      </c>
    </row>
    <row r="41" spans="1:13" ht="24.95" customHeight="1" x14ac:dyDescent="0.25">
      <c r="A41" s="12" t="str">
        <f>IF(ISBLANK(CNN!A41),"", CNN!A41)</f>
        <v>20230228_1733</v>
      </c>
      <c r="B41" s="31" t="s">
        <v>75</v>
      </c>
      <c r="C41" s="29" t="s">
        <v>75</v>
      </c>
      <c r="D41" s="29" t="s">
        <v>75</v>
      </c>
      <c r="E41" s="29" t="s">
        <v>75</v>
      </c>
      <c r="F41" s="30" t="s">
        <v>75</v>
      </c>
      <c r="G41" s="161" t="s">
        <v>75</v>
      </c>
      <c r="H41" s="31" t="s">
        <v>252</v>
      </c>
      <c r="I41" s="29" t="s">
        <v>46</v>
      </c>
      <c r="J41" s="29" t="s">
        <v>87</v>
      </c>
      <c r="K41" s="29" t="s">
        <v>61</v>
      </c>
      <c r="L41" s="30" t="s">
        <v>85</v>
      </c>
      <c r="M41" s="10" t="s">
        <v>75</v>
      </c>
    </row>
    <row r="42" spans="1:13" ht="24.95" customHeight="1" x14ac:dyDescent="0.25">
      <c r="A42" s="12" t="str">
        <f>IF(ISBLANK(CNN!A42),"", CNN!A42)</f>
        <v>20230228_0156</v>
      </c>
      <c r="B42" s="31" t="s">
        <v>75</v>
      </c>
      <c r="C42" s="29" t="s">
        <v>75</v>
      </c>
      <c r="D42" s="29" t="s">
        <v>75</v>
      </c>
      <c r="E42" s="29" t="s">
        <v>75</v>
      </c>
      <c r="F42" s="30" t="s">
        <v>75</v>
      </c>
      <c r="G42" s="161" t="s">
        <v>75</v>
      </c>
      <c r="H42" s="31" t="s">
        <v>243</v>
      </c>
      <c r="I42" s="29" t="s">
        <v>46</v>
      </c>
      <c r="J42" s="29" t="s">
        <v>87</v>
      </c>
      <c r="K42" s="29" t="s">
        <v>61</v>
      </c>
      <c r="L42" s="30" t="s">
        <v>85</v>
      </c>
      <c r="M42" s="10" t="s">
        <v>75</v>
      </c>
    </row>
    <row r="43" spans="1:13" ht="24.95" customHeight="1" x14ac:dyDescent="0.25">
      <c r="A43" s="12" t="str">
        <f>IF(ISBLANK(CNN!A43),"", CNN!A43)</f>
        <v>20230301_0152</v>
      </c>
      <c r="B43" s="31" t="s">
        <v>75</v>
      </c>
      <c r="C43" s="29" t="s">
        <v>75</v>
      </c>
      <c r="D43" s="29" t="s">
        <v>75</v>
      </c>
      <c r="E43" s="29" t="s">
        <v>75</v>
      </c>
      <c r="F43" s="30" t="s">
        <v>75</v>
      </c>
      <c r="G43" s="161" t="s">
        <v>75</v>
      </c>
      <c r="H43" s="31" t="s">
        <v>243</v>
      </c>
      <c r="I43" s="29" t="s">
        <v>46</v>
      </c>
      <c r="J43" s="29" t="s">
        <v>87</v>
      </c>
      <c r="K43" s="29" t="s">
        <v>61</v>
      </c>
      <c r="L43" s="30" t="s">
        <v>85</v>
      </c>
      <c r="M43" s="10" t="s">
        <v>75</v>
      </c>
    </row>
    <row r="44" spans="1:13" ht="24.95" customHeight="1" x14ac:dyDescent="0.25">
      <c r="A44" s="12" t="str">
        <f>IF(ISBLANK(CNN!A44),"", CNN!A44)</f>
        <v>20230301_0320</v>
      </c>
      <c r="B44" s="31" t="s">
        <v>75</v>
      </c>
      <c r="C44" s="29" t="s">
        <v>75</v>
      </c>
      <c r="D44" s="29" t="s">
        <v>75</v>
      </c>
      <c r="E44" s="29" t="s">
        <v>75</v>
      </c>
      <c r="F44" s="30" t="s">
        <v>75</v>
      </c>
      <c r="G44" s="161" t="s">
        <v>75</v>
      </c>
      <c r="H44" s="31" t="s">
        <v>243</v>
      </c>
      <c r="I44" s="29" t="s">
        <v>46</v>
      </c>
      <c r="J44" s="29" t="s">
        <v>87</v>
      </c>
      <c r="K44" s="29" t="s">
        <v>61</v>
      </c>
      <c r="L44" s="30" t="s">
        <v>85</v>
      </c>
      <c r="M44" s="10" t="s">
        <v>75</v>
      </c>
    </row>
    <row r="45" spans="1:13" ht="24.95" customHeight="1" x14ac:dyDescent="0.25">
      <c r="A45" s="12" t="str">
        <f>IF(ISBLANK(CNN!A45),"", CNN!A45)</f>
        <v>20230228_1932</v>
      </c>
      <c r="B45" s="31" t="s">
        <v>75</v>
      </c>
      <c r="C45" s="29" t="s">
        <v>75</v>
      </c>
      <c r="D45" s="29" t="s">
        <v>75</v>
      </c>
      <c r="E45" s="29" t="s">
        <v>75</v>
      </c>
      <c r="F45" s="30" t="s">
        <v>75</v>
      </c>
      <c r="G45" s="161" t="s">
        <v>75</v>
      </c>
      <c r="H45" s="31" t="s">
        <v>266</v>
      </c>
      <c r="I45" s="29" t="s">
        <v>46</v>
      </c>
      <c r="J45" s="29" t="s">
        <v>87</v>
      </c>
      <c r="K45" s="29" t="s">
        <v>61</v>
      </c>
      <c r="L45" s="30" t="s">
        <v>265</v>
      </c>
      <c r="M45" s="10" t="s">
        <v>75</v>
      </c>
    </row>
    <row r="46" spans="1:13" ht="24.95" customHeight="1" x14ac:dyDescent="0.25">
      <c r="A46" s="12" t="str">
        <f>IF(ISBLANK(CNN!A46),"", CNN!A46)</f>
        <v>20230301_0846</v>
      </c>
      <c r="B46" s="31" t="s">
        <v>75</v>
      </c>
      <c r="C46" s="29" t="s">
        <v>75</v>
      </c>
      <c r="D46" s="29" t="s">
        <v>75</v>
      </c>
      <c r="E46" s="29" t="s">
        <v>75</v>
      </c>
      <c r="F46" s="30" t="s">
        <v>75</v>
      </c>
      <c r="G46" s="161" t="s">
        <v>75</v>
      </c>
      <c r="H46" s="31" t="s">
        <v>251</v>
      </c>
      <c r="I46" s="29" t="s">
        <v>46</v>
      </c>
      <c r="J46" s="29" t="s">
        <v>87</v>
      </c>
      <c r="K46" s="29" t="s">
        <v>61</v>
      </c>
      <c r="L46" s="30" t="s">
        <v>138</v>
      </c>
      <c r="M46" s="10" t="s">
        <v>75</v>
      </c>
    </row>
    <row r="47" spans="1:13" ht="24.95" customHeight="1" x14ac:dyDescent="0.25">
      <c r="A47" s="12" t="str">
        <f>IF(ISBLANK(CNN!A47),"", CNN!A47)</f>
        <v>20230301_1144</v>
      </c>
      <c r="B47" s="31" t="s">
        <v>75</v>
      </c>
      <c r="C47" s="29" t="s">
        <v>75</v>
      </c>
      <c r="D47" s="29" t="s">
        <v>75</v>
      </c>
      <c r="E47" s="29" t="s">
        <v>75</v>
      </c>
      <c r="F47" s="30" t="s">
        <v>75</v>
      </c>
      <c r="G47" s="161" t="s">
        <v>75</v>
      </c>
      <c r="H47" s="31" t="s">
        <v>251</v>
      </c>
      <c r="I47" s="29" t="s">
        <v>46</v>
      </c>
      <c r="J47" s="29" t="s">
        <v>87</v>
      </c>
      <c r="K47" s="29" t="s">
        <v>61</v>
      </c>
      <c r="L47" s="30" t="s">
        <v>137</v>
      </c>
      <c r="M47" s="10" t="s">
        <v>75</v>
      </c>
    </row>
    <row r="48" spans="1:13" ht="24.95" customHeight="1" x14ac:dyDescent="0.25">
      <c r="A48" s="12" t="str">
        <f>IF(ISBLANK(CNN!A48),"", CNN!A48)</f>
        <v>20230301_1651</v>
      </c>
      <c r="B48" s="31" t="s">
        <v>75</v>
      </c>
      <c r="C48" s="29" t="s">
        <v>75</v>
      </c>
      <c r="D48" s="29" t="s">
        <v>75</v>
      </c>
      <c r="E48" s="29" t="s">
        <v>75</v>
      </c>
      <c r="F48" s="30" t="s">
        <v>75</v>
      </c>
      <c r="G48" s="161" t="s">
        <v>75</v>
      </c>
      <c r="H48" s="31" t="s">
        <v>251</v>
      </c>
      <c r="I48" s="29" t="s">
        <v>46</v>
      </c>
      <c r="J48" s="29" t="s">
        <v>87</v>
      </c>
      <c r="K48" s="29" t="s">
        <v>61</v>
      </c>
      <c r="L48" s="30" t="s">
        <v>138</v>
      </c>
      <c r="M48" s="10" t="s">
        <v>75</v>
      </c>
    </row>
    <row r="49" spans="1:13" ht="24.95" customHeight="1" x14ac:dyDescent="0.25">
      <c r="A49" s="12" t="str">
        <f>IF(ISBLANK(CNN!A49),"", CNN!A49)</f>
        <v>20230302_0501</v>
      </c>
      <c r="B49" s="31" t="s">
        <v>75</v>
      </c>
      <c r="C49" s="29" t="s">
        <v>75</v>
      </c>
      <c r="D49" s="29" t="s">
        <v>75</v>
      </c>
      <c r="E49" s="29" t="s">
        <v>75</v>
      </c>
      <c r="F49" s="30" t="s">
        <v>75</v>
      </c>
      <c r="G49" s="161" t="s">
        <v>75</v>
      </c>
      <c r="H49" s="31" t="s">
        <v>243</v>
      </c>
      <c r="I49" s="29" t="s">
        <v>46</v>
      </c>
      <c r="J49" s="29" t="s">
        <v>87</v>
      </c>
      <c r="K49" s="29" t="s">
        <v>61</v>
      </c>
      <c r="L49" s="30" t="s">
        <v>138</v>
      </c>
      <c r="M49" s="10" t="s">
        <v>75</v>
      </c>
    </row>
    <row r="50" spans="1:13" ht="24.95" customHeight="1" x14ac:dyDescent="0.25">
      <c r="A50" s="12" t="str">
        <f>IF(ISBLANK(CNN!A50),"", CNN!A50)</f>
        <v>20230302_0537</v>
      </c>
      <c r="B50" s="31" t="s">
        <v>75</v>
      </c>
      <c r="C50" s="29" t="s">
        <v>75</v>
      </c>
      <c r="D50" s="29" t="s">
        <v>75</v>
      </c>
      <c r="E50" s="29" t="s">
        <v>75</v>
      </c>
      <c r="F50" s="30" t="s">
        <v>75</v>
      </c>
      <c r="G50" s="161" t="s">
        <v>75</v>
      </c>
      <c r="H50" s="31" t="s">
        <v>243</v>
      </c>
      <c r="I50" s="29" t="s">
        <v>46</v>
      </c>
      <c r="J50" s="29" t="s">
        <v>87</v>
      </c>
      <c r="K50" s="29" t="s">
        <v>61</v>
      </c>
      <c r="L50" s="30" t="s">
        <v>288</v>
      </c>
      <c r="M50" s="10" t="s">
        <v>75</v>
      </c>
    </row>
    <row r="51" spans="1:13" ht="24.95" customHeight="1" x14ac:dyDescent="0.25">
      <c r="A51" s="12" t="str">
        <f>IF(ISBLANK(CNN!A51),"", CNN!A51)</f>
        <v>20230302_1426</v>
      </c>
      <c r="B51" s="31" t="s">
        <v>75</v>
      </c>
      <c r="C51" s="29" t="s">
        <v>75</v>
      </c>
      <c r="D51" s="29" t="s">
        <v>75</v>
      </c>
      <c r="E51" s="29" t="s">
        <v>75</v>
      </c>
      <c r="F51" s="30" t="s">
        <v>75</v>
      </c>
      <c r="G51" s="161" t="s">
        <v>75</v>
      </c>
      <c r="H51" s="31" t="s">
        <v>243</v>
      </c>
      <c r="I51" s="29" t="s">
        <v>46</v>
      </c>
      <c r="J51" s="29" t="s">
        <v>87</v>
      </c>
      <c r="K51" s="29" t="s">
        <v>61</v>
      </c>
      <c r="L51" s="30" t="s">
        <v>137</v>
      </c>
      <c r="M51" s="10" t="s">
        <v>75</v>
      </c>
    </row>
    <row r="52" spans="1:13" ht="24.95" customHeight="1" x14ac:dyDescent="0.25">
      <c r="A52" s="12" t="str">
        <f>IF(ISBLANK(CNN!A52),"", CNN!A52)</f>
        <v>20230303_1737</v>
      </c>
      <c r="B52" s="31" t="s">
        <v>75</v>
      </c>
      <c r="C52" s="29" t="s">
        <v>75</v>
      </c>
      <c r="D52" s="29" t="s">
        <v>75</v>
      </c>
      <c r="E52" s="29" t="s">
        <v>75</v>
      </c>
      <c r="F52" s="30" t="s">
        <v>75</v>
      </c>
      <c r="G52" s="161" t="s">
        <v>75</v>
      </c>
      <c r="H52" s="31" t="s">
        <v>243</v>
      </c>
      <c r="I52" s="29" t="s">
        <v>46</v>
      </c>
      <c r="J52" s="29" t="s">
        <v>87</v>
      </c>
      <c r="K52" s="29" t="s">
        <v>61</v>
      </c>
      <c r="L52" s="30" t="s">
        <v>137</v>
      </c>
      <c r="M52" s="10" t="s">
        <v>75</v>
      </c>
    </row>
    <row r="53" spans="1:13" ht="24.95" customHeight="1" x14ac:dyDescent="0.25">
      <c r="A53" s="12" t="str">
        <f>IF(ISBLANK(CNN!A53),"", CNN!A53)</f>
        <v>20230303_2025</v>
      </c>
      <c r="B53" s="31" t="s">
        <v>75</v>
      </c>
      <c r="C53" s="29" t="s">
        <v>75</v>
      </c>
      <c r="D53" s="29" t="s">
        <v>75</v>
      </c>
      <c r="E53" s="29" t="s">
        <v>75</v>
      </c>
      <c r="F53" s="30" t="s">
        <v>75</v>
      </c>
      <c r="G53" s="161" t="s">
        <v>75</v>
      </c>
      <c r="H53" s="31" t="s">
        <v>243</v>
      </c>
      <c r="I53" s="29" t="s">
        <v>46</v>
      </c>
      <c r="J53" s="29" t="s">
        <v>87</v>
      </c>
      <c r="K53" s="29" t="s">
        <v>61</v>
      </c>
      <c r="L53" s="30" t="s">
        <v>137</v>
      </c>
      <c r="M53" s="10" t="s">
        <v>75</v>
      </c>
    </row>
    <row r="54" spans="1:13" ht="24.95" customHeight="1" x14ac:dyDescent="0.25">
      <c r="A54" s="12" t="str">
        <f>IF(ISBLANK(CNN!A54),"", CNN!A54)</f>
        <v>20230305_1555</v>
      </c>
      <c r="B54" s="31" t="s">
        <v>75</v>
      </c>
      <c r="C54" s="29" t="s">
        <v>75</v>
      </c>
      <c r="D54" s="29" t="s">
        <v>75</v>
      </c>
      <c r="E54" s="29" t="s">
        <v>75</v>
      </c>
      <c r="F54" s="30" t="s">
        <v>75</v>
      </c>
      <c r="G54" s="161" t="s">
        <v>75</v>
      </c>
      <c r="H54" s="31" t="s">
        <v>243</v>
      </c>
      <c r="I54" s="29" t="s">
        <v>46</v>
      </c>
      <c r="J54" s="29" t="s">
        <v>87</v>
      </c>
      <c r="K54" s="29" t="s">
        <v>61</v>
      </c>
      <c r="L54" s="30" t="s">
        <v>137</v>
      </c>
      <c r="M54" s="10" t="s">
        <v>75</v>
      </c>
    </row>
    <row r="55" spans="1:13" ht="24.95" customHeight="1" x14ac:dyDescent="0.25">
      <c r="A55" s="12" t="str">
        <f>IF(ISBLANK(CNN!A55),"", CNN!A55)</f>
        <v>20230305_1026</v>
      </c>
      <c r="B55" s="31" t="s">
        <v>75</v>
      </c>
      <c r="C55" s="29" t="s">
        <v>75</v>
      </c>
      <c r="D55" s="29" t="s">
        <v>75</v>
      </c>
      <c r="E55" s="29" t="s">
        <v>75</v>
      </c>
      <c r="F55" s="30" t="s">
        <v>75</v>
      </c>
      <c r="G55" s="161" t="s">
        <v>75</v>
      </c>
      <c r="H55" s="31" t="s">
        <v>76</v>
      </c>
      <c r="I55" s="29" t="s">
        <v>75</v>
      </c>
      <c r="J55" s="29" t="s">
        <v>75</v>
      </c>
      <c r="K55" s="29" t="s">
        <v>75</v>
      </c>
      <c r="L55" s="30" t="s">
        <v>75</v>
      </c>
      <c r="M55" s="10" t="s">
        <v>244</v>
      </c>
    </row>
    <row r="56" spans="1:13" ht="24.95" customHeight="1" x14ac:dyDescent="0.25">
      <c r="A56" s="12" t="str">
        <f>IF(ISBLANK(CNN!A56),"", CNN!A56)</f>
        <v>20230305_1933</v>
      </c>
      <c r="B56" s="120" t="s">
        <v>75</v>
      </c>
      <c r="C56" s="130" t="s">
        <v>75</v>
      </c>
      <c r="D56" s="130" t="s">
        <v>75</v>
      </c>
      <c r="E56" s="130" t="s">
        <v>75</v>
      </c>
      <c r="F56" s="131" t="s">
        <v>75</v>
      </c>
      <c r="G56" s="162" t="s">
        <v>75</v>
      </c>
      <c r="H56" s="120" t="s">
        <v>75</v>
      </c>
      <c r="I56" s="130" t="s">
        <v>75</v>
      </c>
      <c r="J56" s="130" t="s">
        <v>75</v>
      </c>
      <c r="K56" s="130" t="s">
        <v>75</v>
      </c>
      <c r="L56" s="131" t="s">
        <v>75</v>
      </c>
      <c r="M56" s="10" t="s">
        <v>44</v>
      </c>
    </row>
    <row r="57" spans="1:13" ht="24.95" customHeight="1" x14ac:dyDescent="0.25">
      <c r="A57" s="12" t="str">
        <f>IF(ISBLANK(CNN!A57),"", CNN!A57)</f>
        <v>20230305_2250</v>
      </c>
      <c r="B57" s="31" t="s">
        <v>75</v>
      </c>
      <c r="C57" s="29" t="s">
        <v>75</v>
      </c>
      <c r="D57" s="29" t="s">
        <v>75</v>
      </c>
      <c r="E57" s="29" t="s">
        <v>75</v>
      </c>
      <c r="F57" s="30" t="s">
        <v>75</v>
      </c>
      <c r="G57" s="161" t="s">
        <v>75</v>
      </c>
      <c r="H57" s="31" t="s">
        <v>75</v>
      </c>
      <c r="I57" s="29" t="s">
        <v>75</v>
      </c>
      <c r="J57" s="29" t="s">
        <v>75</v>
      </c>
      <c r="K57" s="29" t="s">
        <v>75</v>
      </c>
      <c r="L57" s="30" t="s">
        <v>75</v>
      </c>
      <c r="M57" s="10" t="s">
        <v>408</v>
      </c>
    </row>
    <row r="58" spans="1:13" ht="24.95" customHeight="1" x14ac:dyDescent="0.25">
      <c r="A58" s="12" t="str">
        <f>IF(ISBLANK(CNN!A58),"", CNN!A58)</f>
        <v>20230306_1212</v>
      </c>
      <c r="B58" s="31" t="s">
        <v>75</v>
      </c>
      <c r="C58" s="29" t="s">
        <v>75</v>
      </c>
      <c r="D58" s="29" t="s">
        <v>75</v>
      </c>
      <c r="E58" s="29" t="s">
        <v>75</v>
      </c>
      <c r="F58" s="30" t="s">
        <v>75</v>
      </c>
      <c r="G58" s="161" t="s">
        <v>75</v>
      </c>
      <c r="H58" s="31" t="s">
        <v>243</v>
      </c>
      <c r="I58" s="29" t="s">
        <v>46</v>
      </c>
      <c r="J58" s="29" t="s">
        <v>87</v>
      </c>
      <c r="K58" s="29" t="s">
        <v>61</v>
      </c>
      <c r="L58" s="30" t="s">
        <v>137</v>
      </c>
      <c r="M58" s="10" t="s">
        <v>75</v>
      </c>
    </row>
    <row r="59" spans="1:13" ht="24.95" customHeight="1" x14ac:dyDescent="0.25">
      <c r="A59" s="12" t="str">
        <f>IF(ISBLANK(CNN!A59),"", CNN!A59)</f>
        <v>20230310_1536</v>
      </c>
      <c r="B59" s="31" t="s">
        <v>75</v>
      </c>
      <c r="C59" s="29" t="s">
        <v>75</v>
      </c>
      <c r="D59" s="29" t="s">
        <v>75</v>
      </c>
      <c r="E59" s="29" t="s">
        <v>75</v>
      </c>
      <c r="F59" s="30" t="s">
        <v>75</v>
      </c>
      <c r="G59" s="161" t="s">
        <v>75</v>
      </c>
      <c r="H59" s="31" t="s">
        <v>75</v>
      </c>
      <c r="I59" s="29" t="s">
        <v>75</v>
      </c>
      <c r="J59" s="29" t="s">
        <v>75</v>
      </c>
      <c r="K59" s="29" t="s">
        <v>75</v>
      </c>
      <c r="L59" s="30" t="s">
        <v>75</v>
      </c>
      <c r="M59" s="10" t="s">
        <v>44</v>
      </c>
    </row>
    <row r="60" spans="1:13" ht="24.95" customHeight="1" x14ac:dyDescent="0.25">
      <c r="A60" s="12" t="str">
        <f>IF(ISBLANK(CNN!A60),"", CNN!A60)</f>
        <v>20230311_0001</v>
      </c>
      <c r="B60" s="31" t="s">
        <v>75</v>
      </c>
      <c r="C60" s="29" t="s">
        <v>75</v>
      </c>
      <c r="D60" s="29" t="s">
        <v>75</v>
      </c>
      <c r="E60" s="29" t="s">
        <v>75</v>
      </c>
      <c r="F60" s="30" t="s">
        <v>75</v>
      </c>
      <c r="G60" s="161" t="s">
        <v>75</v>
      </c>
      <c r="H60" s="31" t="s">
        <v>243</v>
      </c>
      <c r="I60" s="29" t="s">
        <v>46</v>
      </c>
      <c r="J60" s="29" t="s">
        <v>87</v>
      </c>
      <c r="K60" s="29" t="s">
        <v>61</v>
      </c>
      <c r="L60" s="30" t="s">
        <v>137</v>
      </c>
      <c r="M60" s="10" t="s">
        <v>75</v>
      </c>
    </row>
    <row r="61" spans="1:13" ht="24.95" customHeight="1" x14ac:dyDescent="0.25">
      <c r="A61" s="12" t="str">
        <f>IF(ISBLANK(CNN!A61),"", CNN!A61)</f>
        <v>20230311_0105</v>
      </c>
      <c r="B61" s="31" t="s">
        <v>75</v>
      </c>
      <c r="C61" s="29" t="s">
        <v>75</v>
      </c>
      <c r="D61" s="29" t="s">
        <v>75</v>
      </c>
      <c r="E61" s="29" t="s">
        <v>75</v>
      </c>
      <c r="F61" s="30" t="s">
        <v>75</v>
      </c>
      <c r="G61" s="161" t="s">
        <v>75</v>
      </c>
      <c r="H61" s="31" t="s">
        <v>75</v>
      </c>
      <c r="I61" s="29" t="s">
        <v>75</v>
      </c>
      <c r="J61" s="29" t="s">
        <v>75</v>
      </c>
      <c r="K61" s="29" t="s">
        <v>75</v>
      </c>
      <c r="L61" s="30" t="s">
        <v>75</v>
      </c>
      <c r="M61" s="10" t="s">
        <v>44</v>
      </c>
    </row>
    <row r="62" spans="1:13" ht="24.95" customHeight="1" x14ac:dyDescent="0.25">
      <c r="A62" s="12" t="str">
        <f>IF(ISBLANK(CNN!A62),"", CNN!A62)</f>
        <v>20230311_0420</v>
      </c>
      <c r="B62" s="31" t="s">
        <v>75</v>
      </c>
      <c r="C62" s="29" t="s">
        <v>75</v>
      </c>
      <c r="D62" s="29" t="s">
        <v>75</v>
      </c>
      <c r="E62" s="29" t="s">
        <v>75</v>
      </c>
      <c r="F62" s="30" t="s">
        <v>75</v>
      </c>
      <c r="G62" s="161" t="s">
        <v>75</v>
      </c>
      <c r="H62" s="31" t="s">
        <v>243</v>
      </c>
      <c r="I62" s="29" t="s">
        <v>46</v>
      </c>
      <c r="J62" s="29" t="s">
        <v>87</v>
      </c>
      <c r="K62" s="29" t="s">
        <v>61</v>
      </c>
      <c r="L62" s="30" t="s">
        <v>137</v>
      </c>
      <c r="M62" s="10" t="s">
        <v>75</v>
      </c>
    </row>
    <row r="63" spans="1:13" ht="24.95" customHeight="1" x14ac:dyDescent="0.25">
      <c r="A63" s="12" t="str">
        <f>IF(ISBLANK(CNN!A63),"", CNN!A63)</f>
        <v>20230311_1409</v>
      </c>
      <c r="B63" s="31" t="s">
        <v>75</v>
      </c>
      <c r="C63" s="29" t="s">
        <v>75</v>
      </c>
      <c r="D63" s="29" t="s">
        <v>75</v>
      </c>
      <c r="E63" s="29" t="s">
        <v>75</v>
      </c>
      <c r="F63" s="30" t="s">
        <v>75</v>
      </c>
      <c r="G63" s="161" t="s">
        <v>75</v>
      </c>
      <c r="H63" s="31" t="s">
        <v>243</v>
      </c>
      <c r="I63" s="29" t="s">
        <v>46</v>
      </c>
      <c r="J63" s="29" t="s">
        <v>87</v>
      </c>
      <c r="K63" s="29" t="s">
        <v>61</v>
      </c>
      <c r="L63" s="30" t="s">
        <v>137</v>
      </c>
      <c r="M63" s="10" t="s">
        <v>75</v>
      </c>
    </row>
    <row r="64" spans="1:13" ht="24.95" customHeight="1" x14ac:dyDescent="0.25">
      <c r="A64" s="12" t="str">
        <f>IF(ISBLANK(CNN!A64),"", CNN!A64)</f>
        <v>20230311_1708</v>
      </c>
      <c r="B64" s="31" t="s">
        <v>75</v>
      </c>
      <c r="C64" s="29" t="s">
        <v>75</v>
      </c>
      <c r="D64" s="29" t="s">
        <v>75</v>
      </c>
      <c r="E64" s="29" t="s">
        <v>75</v>
      </c>
      <c r="F64" s="30" t="s">
        <v>75</v>
      </c>
      <c r="G64" s="161" t="s">
        <v>75</v>
      </c>
      <c r="H64" s="31" t="s">
        <v>243</v>
      </c>
      <c r="I64" s="29" t="s">
        <v>46</v>
      </c>
      <c r="J64" s="29" t="s">
        <v>87</v>
      </c>
      <c r="K64" s="29" t="s">
        <v>61</v>
      </c>
      <c r="L64" s="30" t="s">
        <v>137</v>
      </c>
      <c r="M64" s="10" t="s">
        <v>75</v>
      </c>
    </row>
    <row r="65" spans="1:13" ht="24.95" customHeight="1" x14ac:dyDescent="0.25">
      <c r="A65" s="12" t="str">
        <f>IF(ISBLANK(CNN!A65),"", CNN!A65)</f>
        <v>20230311_0702</v>
      </c>
      <c r="B65" s="31" t="s">
        <v>75</v>
      </c>
      <c r="C65" s="29" t="s">
        <v>75</v>
      </c>
      <c r="D65" s="29" t="s">
        <v>75</v>
      </c>
      <c r="E65" s="29" t="s">
        <v>75</v>
      </c>
      <c r="F65" s="30" t="s">
        <v>75</v>
      </c>
      <c r="G65" s="161" t="s">
        <v>75</v>
      </c>
      <c r="H65" s="31" t="s">
        <v>75</v>
      </c>
      <c r="I65" s="29" t="s">
        <v>75</v>
      </c>
      <c r="J65" s="29" t="s">
        <v>75</v>
      </c>
      <c r="K65" s="29" t="s">
        <v>75</v>
      </c>
      <c r="L65" s="30" t="s">
        <v>75</v>
      </c>
      <c r="M65" s="10" t="s">
        <v>44</v>
      </c>
    </row>
    <row r="66" spans="1:13" ht="24.95" customHeight="1" x14ac:dyDescent="0.25">
      <c r="A66" s="12" t="str">
        <f>IF(ISBLANK(CNN!A66),"", CNN!A66)</f>
        <v>20230312_1515</v>
      </c>
      <c r="B66" s="31" t="s">
        <v>75</v>
      </c>
      <c r="C66" s="29" t="s">
        <v>75</v>
      </c>
      <c r="D66" s="29" t="s">
        <v>75</v>
      </c>
      <c r="E66" s="29" t="s">
        <v>75</v>
      </c>
      <c r="F66" s="30" t="s">
        <v>75</v>
      </c>
      <c r="G66" s="161" t="s">
        <v>75</v>
      </c>
      <c r="H66" s="31" t="s">
        <v>75</v>
      </c>
      <c r="I66" s="29" t="s">
        <v>75</v>
      </c>
      <c r="J66" s="29" t="s">
        <v>75</v>
      </c>
      <c r="K66" s="29" t="s">
        <v>75</v>
      </c>
      <c r="L66" s="30" t="s">
        <v>75</v>
      </c>
      <c r="M66" s="10" t="s">
        <v>44</v>
      </c>
    </row>
    <row r="67" spans="1:13" ht="24.95" customHeight="1" x14ac:dyDescent="0.25">
      <c r="A67" s="12" t="str">
        <f>IF(ISBLANK(CNN!A67),"", CNN!A67)</f>
        <v>20230312_0425</v>
      </c>
      <c r="B67" s="31" t="s">
        <v>75</v>
      </c>
      <c r="C67" s="29" t="s">
        <v>75</v>
      </c>
      <c r="D67" s="29" t="s">
        <v>75</v>
      </c>
      <c r="E67" s="29" t="s">
        <v>75</v>
      </c>
      <c r="F67" s="30" t="s">
        <v>75</v>
      </c>
      <c r="G67" s="161" t="s">
        <v>75</v>
      </c>
      <c r="H67" s="31" t="s">
        <v>243</v>
      </c>
      <c r="I67" s="29" t="s">
        <v>46</v>
      </c>
      <c r="J67" s="29" t="s">
        <v>87</v>
      </c>
      <c r="K67" s="29" t="s">
        <v>61</v>
      </c>
      <c r="L67" s="30" t="s">
        <v>137</v>
      </c>
      <c r="M67" s="10" t="s">
        <v>75</v>
      </c>
    </row>
    <row r="68" spans="1:13" ht="24.95" customHeight="1" x14ac:dyDescent="0.25">
      <c r="A68" s="12" t="str">
        <f>IF(ISBLANK(CNN!A68),"", CNN!A68)</f>
        <v>20230312_1551</v>
      </c>
      <c r="B68" s="31" t="s">
        <v>75</v>
      </c>
      <c r="C68" s="29" t="s">
        <v>75</v>
      </c>
      <c r="D68" s="29" t="s">
        <v>75</v>
      </c>
      <c r="E68" s="29" t="s">
        <v>75</v>
      </c>
      <c r="F68" s="30" t="s">
        <v>75</v>
      </c>
      <c r="G68" s="161" t="s">
        <v>75</v>
      </c>
      <c r="H68" s="31" t="s">
        <v>243</v>
      </c>
      <c r="I68" s="29" t="s">
        <v>46</v>
      </c>
      <c r="J68" s="29" t="s">
        <v>87</v>
      </c>
      <c r="K68" s="29" t="s">
        <v>61</v>
      </c>
      <c r="L68" s="30" t="s">
        <v>137</v>
      </c>
      <c r="M68" s="10" t="s">
        <v>75</v>
      </c>
    </row>
    <row r="69" spans="1:13" ht="24.95" customHeight="1" x14ac:dyDescent="0.25">
      <c r="A69" s="12" t="str">
        <f>IF(ISBLANK(CNN!A69),"", CNN!A69)</f>
        <v>20230313_0446</v>
      </c>
      <c r="B69" s="31" t="s">
        <v>75</v>
      </c>
      <c r="C69" s="29" t="s">
        <v>75</v>
      </c>
      <c r="D69" s="29" t="s">
        <v>75</v>
      </c>
      <c r="E69" s="29" t="s">
        <v>75</v>
      </c>
      <c r="F69" s="30" t="s">
        <v>75</v>
      </c>
      <c r="G69" s="161" t="s">
        <v>75</v>
      </c>
      <c r="H69" s="31" t="s">
        <v>243</v>
      </c>
      <c r="I69" s="29" t="s">
        <v>46</v>
      </c>
      <c r="J69" s="29" t="s">
        <v>87</v>
      </c>
      <c r="K69" s="29" t="s">
        <v>61</v>
      </c>
      <c r="L69" s="30" t="s">
        <v>137</v>
      </c>
      <c r="M69" s="10" t="s">
        <v>75</v>
      </c>
    </row>
    <row r="70" spans="1:13" ht="24.95" customHeight="1" x14ac:dyDescent="0.25">
      <c r="A70" s="12" t="str">
        <f>IF(ISBLANK(CNN!A70),"", CNN!A70)</f>
        <v>20230313_0139</v>
      </c>
      <c r="B70" s="31" t="s">
        <v>75</v>
      </c>
      <c r="C70" s="29" t="s">
        <v>75</v>
      </c>
      <c r="D70" s="29" t="s">
        <v>75</v>
      </c>
      <c r="E70" s="29" t="s">
        <v>75</v>
      </c>
      <c r="F70" s="30" t="s">
        <v>75</v>
      </c>
      <c r="G70" s="161" t="s">
        <v>75</v>
      </c>
      <c r="H70" s="31" t="s">
        <v>75</v>
      </c>
      <c r="I70" s="29" t="s">
        <v>75</v>
      </c>
      <c r="J70" s="29" t="s">
        <v>75</v>
      </c>
      <c r="K70" s="29" t="s">
        <v>75</v>
      </c>
      <c r="L70" s="30" t="s">
        <v>75</v>
      </c>
      <c r="M70" s="10" t="s">
        <v>44</v>
      </c>
    </row>
    <row r="71" spans="1:13" ht="24.95" customHeight="1" x14ac:dyDescent="0.25">
      <c r="A71" s="12" t="str">
        <f>IF(ISBLANK(CNN!A71),"", CNN!A71)</f>
        <v>20230313_0920</v>
      </c>
      <c r="B71" s="31" t="s">
        <v>44</v>
      </c>
      <c r="C71" s="29" t="s">
        <v>42</v>
      </c>
      <c r="D71" s="29">
        <v>25</v>
      </c>
      <c r="E71" s="29" t="s">
        <v>83</v>
      </c>
      <c r="F71" s="30" t="s">
        <v>61</v>
      </c>
      <c r="G71" s="161" t="s">
        <v>75</v>
      </c>
      <c r="H71" s="31" t="s">
        <v>54</v>
      </c>
      <c r="I71" s="29" t="s">
        <v>46</v>
      </c>
      <c r="J71" s="29" t="s">
        <v>48</v>
      </c>
      <c r="K71" s="29" t="s">
        <v>50</v>
      </c>
      <c r="L71" s="30" t="s">
        <v>52</v>
      </c>
      <c r="M71" s="10" t="s">
        <v>75</v>
      </c>
    </row>
    <row r="72" spans="1:13" ht="24.95" customHeight="1" x14ac:dyDescent="0.25">
      <c r="A72" s="12" t="str">
        <f>IF(ISBLANK(CNN!A72),"", CNN!A72)</f>
        <v>20230313_1241</v>
      </c>
      <c r="B72" s="31" t="s">
        <v>75</v>
      </c>
      <c r="C72" s="29" t="s">
        <v>75</v>
      </c>
      <c r="D72" s="29" t="s">
        <v>75</v>
      </c>
      <c r="E72" s="29" t="s">
        <v>75</v>
      </c>
      <c r="F72" s="30" t="s">
        <v>75</v>
      </c>
      <c r="G72" s="161" t="s">
        <v>75</v>
      </c>
      <c r="H72" s="31" t="s">
        <v>75</v>
      </c>
      <c r="I72" s="29" t="s">
        <v>75</v>
      </c>
      <c r="J72" s="29" t="s">
        <v>75</v>
      </c>
      <c r="K72" s="29" t="s">
        <v>75</v>
      </c>
      <c r="L72" s="30" t="s">
        <v>75</v>
      </c>
      <c r="M72" s="10" t="s">
        <v>44</v>
      </c>
    </row>
    <row r="73" spans="1:13" ht="24.95" customHeight="1" x14ac:dyDescent="0.25">
      <c r="A73" s="12" t="str">
        <f>IF(ISBLANK(CNN!A73),"", CNN!A73)</f>
        <v>20230313_1943</v>
      </c>
      <c r="B73" s="31" t="s">
        <v>75</v>
      </c>
      <c r="C73" s="29" t="s">
        <v>75</v>
      </c>
      <c r="D73" s="29" t="s">
        <v>75</v>
      </c>
      <c r="E73" s="29" t="s">
        <v>75</v>
      </c>
      <c r="F73" s="30" t="s">
        <v>75</v>
      </c>
      <c r="G73" s="161" t="s">
        <v>75</v>
      </c>
      <c r="H73" s="31" t="s">
        <v>75</v>
      </c>
      <c r="I73" s="29" t="s">
        <v>75</v>
      </c>
      <c r="J73" s="29" t="s">
        <v>75</v>
      </c>
      <c r="K73" s="29" t="s">
        <v>75</v>
      </c>
      <c r="L73" s="30" t="s">
        <v>75</v>
      </c>
      <c r="M73" s="10" t="s">
        <v>44</v>
      </c>
    </row>
    <row r="74" spans="1:13" ht="24.95" customHeight="1" x14ac:dyDescent="0.25">
      <c r="A74" s="12" t="str">
        <f>IF(ISBLANK(CNN!A74),"", CNN!A74)</f>
        <v>20230314_1109</v>
      </c>
      <c r="B74" s="31" t="s">
        <v>75</v>
      </c>
      <c r="C74" s="29" t="s">
        <v>75</v>
      </c>
      <c r="D74" s="29" t="s">
        <v>75</v>
      </c>
      <c r="E74" s="29" t="s">
        <v>75</v>
      </c>
      <c r="F74" s="30" t="s">
        <v>75</v>
      </c>
      <c r="G74" s="161" t="s">
        <v>75</v>
      </c>
      <c r="H74" s="31" t="s">
        <v>75</v>
      </c>
      <c r="I74" s="29" t="s">
        <v>75</v>
      </c>
      <c r="J74" s="29" t="s">
        <v>75</v>
      </c>
      <c r="K74" s="29" t="s">
        <v>75</v>
      </c>
      <c r="L74" s="30" t="s">
        <v>75</v>
      </c>
      <c r="M74" s="10" t="s">
        <v>44</v>
      </c>
    </row>
    <row r="75" spans="1:13" ht="24.95" customHeight="1" x14ac:dyDescent="0.25">
      <c r="A75" s="12" t="str">
        <f>IF(ISBLANK(CNN!A75),"", CNN!A75)</f>
        <v>20230314_1740</v>
      </c>
      <c r="B75" s="31" t="s">
        <v>75</v>
      </c>
      <c r="C75" s="29" t="s">
        <v>75</v>
      </c>
      <c r="D75" s="29" t="s">
        <v>75</v>
      </c>
      <c r="E75" s="29" t="s">
        <v>75</v>
      </c>
      <c r="F75" s="30" t="s">
        <v>75</v>
      </c>
      <c r="G75" s="161" t="s">
        <v>75</v>
      </c>
      <c r="H75" s="31" t="s">
        <v>75</v>
      </c>
      <c r="I75" s="29" t="s">
        <v>75</v>
      </c>
      <c r="J75" s="29" t="s">
        <v>75</v>
      </c>
      <c r="K75" s="29" t="s">
        <v>75</v>
      </c>
      <c r="L75" s="30" t="s">
        <v>75</v>
      </c>
      <c r="M75" s="10" t="s">
        <v>45</v>
      </c>
    </row>
    <row r="76" spans="1:13" ht="24.95" customHeight="1" x14ac:dyDescent="0.25">
      <c r="A76" s="12" t="str">
        <f>IF(ISBLANK(CNN!A76),"", CNN!A76)</f>
        <v>20230315_0720</v>
      </c>
      <c r="B76" s="31" t="s">
        <v>75</v>
      </c>
      <c r="C76" s="29" t="s">
        <v>75</v>
      </c>
      <c r="D76" s="29" t="s">
        <v>75</v>
      </c>
      <c r="E76" s="29" t="s">
        <v>75</v>
      </c>
      <c r="F76" s="30" t="s">
        <v>75</v>
      </c>
      <c r="G76" s="161" t="s">
        <v>75</v>
      </c>
      <c r="H76" s="31" t="s">
        <v>75</v>
      </c>
      <c r="I76" s="29" t="s">
        <v>75</v>
      </c>
      <c r="J76" s="29" t="s">
        <v>75</v>
      </c>
      <c r="K76" s="29" t="s">
        <v>75</v>
      </c>
      <c r="L76" s="30" t="s">
        <v>75</v>
      </c>
      <c r="M76" s="10" t="s">
        <v>44</v>
      </c>
    </row>
    <row r="77" spans="1:13" ht="24.95" customHeight="1" x14ac:dyDescent="0.25">
      <c r="A77" s="12" t="str">
        <f>IF(ISBLANK(CNN!A77),"", CNN!A77)</f>
        <v>20230315_1051</v>
      </c>
      <c r="B77" s="31" t="s">
        <v>75</v>
      </c>
      <c r="C77" s="29" t="s">
        <v>75</v>
      </c>
      <c r="D77" s="29" t="s">
        <v>75</v>
      </c>
      <c r="E77" s="29" t="s">
        <v>75</v>
      </c>
      <c r="F77" s="30" t="s">
        <v>75</v>
      </c>
      <c r="G77" s="161" t="s">
        <v>75</v>
      </c>
      <c r="H77" s="31" t="s">
        <v>75</v>
      </c>
      <c r="I77" s="29" t="s">
        <v>75</v>
      </c>
      <c r="J77" s="29" t="s">
        <v>75</v>
      </c>
      <c r="K77" s="29" t="s">
        <v>75</v>
      </c>
      <c r="L77" s="30" t="s">
        <v>75</v>
      </c>
      <c r="M77" s="10" t="s">
        <v>44</v>
      </c>
    </row>
    <row r="78" spans="1:13" ht="24.95" customHeight="1" x14ac:dyDescent="0.25">
      <c r="A78" s="12" t="str">
        <f>IF(ISBLANK(CNN!A78),"", CNN!A78)</f>
        <v>20230315_1457</v>
      </c>
      <c r="B78" s="31" t="s">
        <v>75</v>
      </c>
      <c r="C78" s="29" t="s">
        <v>75</v>
      </c>
      <c r="D78" s="29" t="s">
        <v>75</v>
      </c>
      <c r="E78" s="29" t="s">
        <v>75</v>
      </c>
      <c r="F78" s="30" t="s">
        <v>75</v>
      </c>
      <c r="G78" s="161" t="s">
        <v>75</v>
      </c>
      <c r="H78" s="31" t="s">
        <v>75</v>
      </c>
      <c r="I78" s="29" t="s">
        <v>75</v>
      </c>
      <c r="J78" s="29" t="s">
        <v>75</v>
      </c>
      <c r="K78" s="29" t="s">
        <v>75</v>
      </c>
      <c r="L78" s="30" t="s">
        <v>75</v>
      </c>
      <c r="M78" s="10" t="s">
        <v>44</v>
      </c>
    </row>
    <row r="79" spans="1:13" ht="24.95" customHeight="1" x14ac:dyDescent="0.25">
      <c r="A79" s="12" t="str">
        <f>IF(ISBLANK(CNN!A79),"", CNN!A79)</f>
        <v>20230315_2041</v>
      </c>
      <c r="B79" s="31" t="s">
        <v>75</v>
      </c>
      <c r="C79" s="29" t="s">
        <v>75</v>
      </c>
      <c r="D79" s="29" t="s">
        <v>75</v>
      </c>
      <c r="E79" s="29" t="s">
        <v>75</v>
      </c>
      <c r="F79" s="30" t="s">
        <v>75</v>
      </c>
      <c r="G79" s="161" t="s">
        <v>75</v>
      </c>
      <c r="H79" s="31" t="s">
        <v>75</v>
      </c>
      <c r="I79" s="29" t="s">
        <v>75</v>
      </c>
      <c r="J79" s="29" t="s">
        <v>75</v>
      </c>
      <c r="K79" s="29" t="s">
        <v>75</v>
      </c>
      <c r="L79" s="30" t="s">
        <v>75</v>
      </c>
      <c r="M79" s="10" t="s">
        <v>44</v>
      </c>
    </row>
    <row r="80" spans="1:13" ht="24.95" customHeight="1" x14ac:dyDescent="0.25">
      <c r="A80" s="12" t="str">
        <f>IF(ISBLANK(CNN!A80),"", CNN!A80)</f>
        <v>20230315_1529</v>
      </c>
      <c r="B80" s="31" t="s">
        <v>75</v>
      </c>
      <c r="C80" s="29" t="s">
        <v>75</v>
      </c>
      <c r="D80" s="29" t="s">
        <v>75</v>
      </c>
      <c r="E80" s="29" t="s">
        <v>75</v>
      </c>
      <c r="F80" s="30" t="s">
        <v>75</v>
      </c>
      <c r="G80" s="161" t="s">
        <v>75</v>
      </c>
      <c r="H80" s="31" t="s">
        <v>75</v>
      </c>
      <c r="I80" s="29" t="s">
        <v>75</v>
      </c>
      <c r="J80" s="29" t="s">
        <v>75</v>
      </c>
      <c r="K80" s="29" t="s">
        <v>75</v>
      </c>
      <c r="L80" s="30" t="s">
        <v>75</v>
      </c>
      <c r="M80" s="10" t="s">
        <v>407</v>
      </c>
    </row>
    <row r="81" spans="1:13" ht="24.95" customHeight="1" x14ac:dyDescent="0.25">
      <c r="A81" s="12" t="str">
        <f>IF(ISBLANK(CNN!A81),"", CNN!A81)</f>
        <v>20230315_1857</v>
      </c>
      <c r="B81" s="31" t="s">
        <v>75</v>
      </c>
      <c r="C81" s="29" t="s">
        <v>75</v>
      </c>
      <c r="D81" s="29" t="s">
        <v>75</v>
      </c>
      <c r="E81" s="29" t="s">
        <v>75</v>
      </c>
      <c r="F81" s="30" t="s">
        <v>75</v>
      </c>
      <c r="G81" s="161" t="s">
        <v>75</v>
      </c>
      <c r="H81" s="31" t="s">
        <v>243</v>
      </c>
      <c r="I81" s="29" t="s">
        <v>46</v>
      </c>
      <c r="J81" s="29" t="s">
        <v>87</v>
      </c>
      <c r="K81" s="29" t="s">
        <v>61</v>
      </c>
      <c r="L81" s="30" t="s">
        <v>137</v>
      </c>
      <c r="M81" s="10" t="s">
        <v>75</v>
      </c>
    </row>
    <row r="82" spans="1:13" ht="24.95" customHeight="1" x14ac:dyDescent="0.25">
      <c r="A82" s="12" t="str">
        <f>IF(ISBLANK(CNN!A82),"", CNN!A82)</f>
        <v>20230316_0423</v>
      </c>
      <c r="B82" s="31" t="s">
        <v>75</v>
      </c>
      <c r="C82" s="29" t="s">
        <v>75</v>
      </c>
      <c r="D82" s="29" t="s">
        <v>75</v>
      </c>
      <c r="E82" s="29" t="s">
        <v>75</v>
      </c>
      <c r="F82" s="30" t="s">
        <v>75</v>
      </c>
      <c r="G82" s="161" t="s">
        <v>75</v>
      </c>
      <c r="H82" s="31" t="s">
        <v>243</v>
      </c>
      <c r="I82" s="29" t="s">
        <v>46</v>
      </c>
      <c r="J82" s="29" t="s">
        <v>87</v>
      </c>
      <c r="K82" s="29" t="s">
        <v>61</v>
      </c>
      <c r="L82" s="30" t="s">
        <v>137</v>
      </c>
      <c r="M82" s="10" t="s">
        <v>75</v>
      </c>
    </row>
    <row r="83" spans="1:13" ht="24.95" customHeight="1" x14ac:dyDescent="0.25">
      <c r="A83" s="12" t="str">
        <f>IF(ISBLANK(CNN!A83),"", CNN!A83)</f>
        <v>20230316_2324</v>
      </c>
      <c r="B83" s="31" t="s">
        <v>44</v>
      </c>
      <c r="C83" s="29" t="s">
        <v>42</v>
      </c>
      <c r="D83" s="29">
        <v>25</v>
      </c>
      <c r="E83" s="29" t="s">
        <v>83</v>
      </c>
      <c r="F83" s="30" t="s">
        <v>61</v>
      </c>
      <c r="G83" s="161" t="s">
        <v>75</v>
      </c>
      <c r="H83" s="31" t="s">
        <v>54</v>
      </c>
      <c r="I83" s="29" t="s">
        <v>46</v>
      </c>
      <c r="J83" s="29" t="s">
        <v>48</v>
      </c>
      <c r="K83" s="29" t="s">
        <v>50</v>
      </c>
      <c r="L83" s="30" t="s">
        <v>52</v>
      </c>
      <c r="M83" s="10" t="s">
        <v>75</v>
      </c>
    </row>
    <row r="84" spans="1:13" ht="24.95" customHeight="1" x14ac:dyDescent="0.25">
      <c r="A84" s="12" t="str">
        <f>IF(ISBLANK(CNN!A84),"", CNN!A84)</f>
        <v>20230318_0859</v>
      </c>
      <c r="B84" s="31" t="s">
        <v>44</v>
      </c>
      <c r="C84" s="29" t="s">
        <v>42</v>
      </c>
      <c r="D84" s="29">
        <v>25</v>
      </c>
      <c r="E84" s="29" t="s">
        <v>83</v>
      </c>
      <c r="F84" s="30" t="s">
        <v>61</v>
      </c>
      <c r="G84" s="161" t="s">
        <v>75</v>
      </c>
      <c r="H84" s="31" t="s">
        <v>54</v>
      </c>
      <c r="I84" s="29" t="s">
        <v>46</v>
      </c>
      <c r="J84" s="29" t="s">
        <v>48</v>
      </c>
      <c r="K84" s="29" t="s">
        <v>50</v>
      </c>
      <c r="L84" s="30" t="s">
        <v>52</v>
      </c>
      <c r="M84" s="10" t="s">
        <v>75</v>
      </c>
    </row>
    <row r="85" spans="1:13" ht="24.95" customHeight="1" x14ac:dyDescent="0.25">
      <c r="A85" s="12" t="str">
        <f>IF(ISBLANK(CNN!A85),"", CNN!A85)</f>
        <v>20230318_1417</v>
      </c>
      <c r="B85" s="31" t="s">
        <v>44</v>
      </c>
      <c r="C85" s="29" t="s">
        <v>42</v>
      </c>
      <c r="D85" s="29">
        <v>25</v>
      </c>
      <c r="E85" s="29" t="s">
        <v>83</v>
      </c>
      <c r="F85" s="30" t="s">
        <v>61</v>
      </c>
      <c r="G85" s="161" t="s">
        <v>75</v>
      </c>
      <c r="H85" s="31" t="s">
        <v>54</v>
      </c>
      <c r="I85" s="29" t="s">
        <v>46</v>
      </c>
      <c r="J85" s="29" t="s">
        <v>48</v>
      </c>
      <c r="K85" s="29" t="s">
        <v>50</v>
      </c>
      <c r="L85" s="30" t="s">
        <v>52</v>
      </c>
      <c r="M85" s="10" t="s">
        <v>75</v>
      </c>
    </row>
    <row r="86" spans="1:13" ht="24.95" customHeight="1" x14ac:dyDescent="0.25">
      <c r="A86" s="12" t="str">
        <f>IF(ISBLANK(CNN!A86),"", CNN!A86)</f>
        <v>20230318_1702</v>
      </c>
      <c r="B86" s="31" t="s">
        <v>44</v>
      </c>
      <c r="C86" s="29" t="s">
        <v>42</v>
      </c>
      <c r="D86" s="29">
        <v>25</v>
      </c>
      <c r="E86" s="29" t="s">
        <v>83</v>
      </c>
      <c r="F86" s="30" t="s">
        <v>61</v>
      </c>
      <c r="G86" s="161" t="s">
        <v>75</v>
      </c>
      <c r="H86" s="31" t="s">
        <v>54</v>
      </c>
      <c r="I86" s="29" t="s">
        <v>46</v>
      </c>
      <c r="J86" s="29" t="s">
        <v>48</v>
      </c>
      <c r="K86" s="29" t="s">
        <v>50</v>
      </c>
      <c r="L86" s="30" t="s">
        <v>52</v>
      </c>
      <c r="M86" s="10" t="s">
        <v>75</v>
      </c>
    </row>
    <row r="87" spans="1:13" ht="24.95" customHeight="1" x14ac:dyDescent="0.25">
      <c r="A87" s="12" t="str">
        <f>IF(ISBLANK(CNN!A87),"", CNN!A87)</f>
        <v>20230318_2019</v>
      </c>
      <c r="B87" s="31" t="s">
        <v>44</v>
      </c>
      <c r="C87" s="29" t="s">
        <v>42</v>
      </c>
      <c r="D87" s="29">
        <v>25</v>
      </c>
      <c r="E87" s="29" t="s">
        <v>83</v>
      </c>
      <c r="F87" s="30" t="s">
        <v>61</v>
      </c>
      <c r="G87" s="161" t="s">
        <v>75</v>
      </c>
      <c r="H87" s="31" t="s">
        <v>54</v>
      </c>
      <c r="I87" s="29" t="s">
        <v>46</v>
      </c>
      <c r="J87" s="29" t="s">
        <v>48</v>
      </c>
      <c r="K87" s="29" t="s">
        <v>50</v>
      </c>
      <c r="L87" s="30" t="s">
        <v>52</v>
      </c>
      <c r="M87" s="10" t="s">
        <v>75</v>
      </c>
    </row>
    <row r="88" spans="1:13" ht="24.95" customHeight="1" x14ac:dyDescent="0.25">
      <c r="A88" s="12" t="str">
        <f>IF(ISBLANK(CNN!A88),"", CNN!A88)</f>
        <v>20230318_2310</v>
      </c>
      <c r="B88" s="31" t="s">
        <v>44</v>
      </c>
      <c r="C88" s="29" t="s">
        <v>42</v>
      </c>
      <c r="D88" s="29">
        <v>25</v>
      </c>
      <c r="E88" s="29" t="s">
        <v>83</v>
      </c>
      <c r="F88" s="30" t="s">
        <v>61</v>
      </c>
      <c r="G88" s="161" t="s">
        <v>75</v>
      </c>
      <c r="H88" s="31" t="s">
        <v>54</v>
      </c>
      <c r="I88" s="29" t="s">
        <v>46</v>
      </c>
      <c r="J88" s="29" t="s">
        <v>48</v>
      </c>
      <c r="K88" s="29" t="s">
        <v>50</v>
      </c>
      <c r="L88" s="30" t="s">
        <v>52</v>
      </c>
      <c r="M88" s="10" t="s">
        <v>75</v>
      </c>
    </row>
    <row r="89" spans="1:13" ht="24.95" customHeight="1" x14ac:dyDescent="0.25">
      <c r="A89" s="12" t="str">
        <f>IF(ISBLANK(CNN!A89),"", CNN!A89)</f>
        <v>20230319_1432</v>
      </c>
      <c r="B89" s="31" t="s">
        <v>44</v>
      </c>
      <c r="C89" s="29" t="s">
        <v>42</v>
      </c>
      <c r="D89" s="29">
        <v>25</v>
      </c>
      <c r="E89" s="29" t="s">
        <v>83</v>
      </c>
      <c r="F89" s="30" t="s">
        <v>61</v>
      </c>
      <c r="G89" s="161" t="s">
        <v>75</v>
      </c>
      <c r="H89" s="31" t="s">
        <v>54</v>
      </c>
      <c r="I89" s="29" t="s">
        <v>46</v>
      </c>
      <c r="J89" s="29" t="s">
        <v>48</v>
      </c>
      <c r="K89" s="29" t="s">
        <v>50</v>
      </c>
      <c r="L89" s="30" t="s">
        <v>52</v>
      </c>
      <c r="M89" s="10" t="s">
        <v>75</v>
      </c>
    </row>
    <row r="90" spans="1:13" ht="24.95" customHeight="1" x14ac:dyDescent="0.25">
      <c r="A90" s="12" t="str">
        <f>IF(ISBLANK(CNN!A90),"", CNN!A90)</f>
        <v>20230319_2348</v>
      </c>
      <c r="B90" s="31" t="s">
        <v>44</v>
      </c>
      <c r="C90" s="29" t="s">
        <v>42</v>
      </c>
      <c r="D90" s="29">
        <v>25</v>
      </c>
      <c r="E90" s="29" t="s">
        <v>83</v>
      </c>
      <c r="F90" s="30" t="s">
        <v>61</v>
      </c>
      <c r="G90" s="161" t="s">
        <v>75</v>
      </c>
      <c r="H90" s="31" t="s">
        <v>54</v>
      </c>
      <c r="I90" s="29" t="s">
        <v>46</v>
      </c>
      <c r="J90" s="29" t="s">
        <v>48</v>
      </c>
      <c r="K90" s="29" t="s">
        <v>50</v>
      </c>
      <c r="L90" s="30" t="s">
        <v>52</v>
      </c>
      <c r="M90" s="10" t="s">
        <v>75</v>
      </c>
    </row>
    <row r="91" spans="1:13" ht="24.95" customHeight="1" x14ac:dyDescent="0.25">
      <c r="A91" s="12" t="str">
        <f>IF(ISBLANK(CNN!A91),"", CNN!A91)</f>
        <v>20230320_0439</v>
      </c>
      <c r="B91" s="31" t="s">
        <v>44</v>
      </c>
      <c r="C91" s="29" t="s">
        <v>42</v>
      </c>
      <c r="D91" s="29">
        <v>25</v>
      </c>
      <c r="E91" s="29" t="s">
        <v>83</v>
      </c>
      <c r="F91" s="30" t="s">
        <v>61</v>
      </c>
      <c r="G91" s="161" t="s">
        <v>75</v>
      </c>
      <c r="H91" s="31" t="s">
        <v>54</v>
      </c>
      <c r="I91" s="29" t="s">
        <v>46</v>
      </c>
      <c r="J91" s="29" t="s">
        <v>48</v>
      </c>
      <c r="K91" s="29" t="s">
        <v>50</v>
      </c>
      <c r="L91" s="30" t="s">
        <v>52</v>
      </c>
      <c r="M91" s="10" t="s">
        <v>75</v>
      </c>
    </row>
    <row r="92" spans="1:13" ht="24.95" customHeight="1" x14ac:dyDescent="0.25">
      <c r="A92" s="12" t="str">
        <f>IF(ISBLANK(CNN!A92),"", CNN!A92)</f>
        <v>20230320_0702</v>
      </c>
      <c r="B92" s="31" t="s">
        <v>44</v>
      </c>
      <c r="C92" s="29" t="s">
        <v>42</v>
      </c>
      <c r="D92" s="29">
        <v>25</v>
      </c>
      <c r="E92" s="29" t="s">
        <v>83</v>
      </c>
      <c r="F92" s="30" t="s">
        <v>61</v>
      </c>
      <c r="G92" s="161" t="s">
        <v>75</v>
      </c>
      <c r="H92" s="31" t="s">
        <v>54</v>
      </c>
      <c r="I92" s="29" t="s">
        <v>46</v>
      </c>
      <c r="J92" s="29" t="s">
        <v>48</v>
      </c>
      <c r="K92" s="29" t="s">
        <v>50</v>
      </c>
      <c r="L92" s="30" t="s">
        <v>52</v>
      </c>
      <c r="M92" s="10" t="s">
        <v>75</v>
      </c>
    </row>
    <row r="93" spans="1:13" ht="24.95" customHeight="1" x14ac:dyDescent="0.25">
      <c r="A93" s="12" t="str">
        <f>IF(ISBLANK(CNN!A93),"", CNN!A93)</f>
        <v>20230320_1547</v>
      </c>
      <c r="B93" s="31" t="s">
        <v>44</v>
      </c>
      <c r="C93" s="29" t="s">
        <v>42</v>
      </c>
      <c r="D93" s="29">
        <v>25</v>
      </c>
      <c r="E93" s="29" t="s">
        <v>83</v>
      </c>
      <c r="F93" s="30" t="s">
        <v>61</v>
      </c>
      <c r="G93" s="161" t="s">
        <v>75</v>
      </c>
      <c r="H93" s="31" t="s">
        <v>54</v>
      </c>
      <c r="I93" s="29" t="s">
        <v>46</v>
      </c>
      <c r="J93" s="29" t="s">
        <v>48</v>
      </c>
      <c r="K93" s="29" t="s">
        <v>50</v>
      </c>
      <c r="L93" s="30" t="s">
        <v>52</v>
      </c>
      <c r="M93" s="10" t="s">
        <v>75</v>
      </c>
    </row>
    <row r="94" spans="1:13" ht="24.95" customHeight="1" x14ac:dyDescent="0.25">
      <c r="A94" s="12" t="str">
        <f>IF(ISBLANK(CNN!A94),"", CNN!A94)</f>
        <v>20230321_1013</v>
      </c>
      <c r="B94" s="31" t="s">
        <v>44</v>
      </c>
      <c r="C94" s="29" t="s">
        <v>42</v>
      </c>
      <c r="D94" s="29">
        <v>25</v>
      </c>
      <c r="E94" s="29" t="s">
        <v>83</v>
      </c>
      <c r="F94" s="30" t="s">
        <v>61</v>
      </c>
      <c r="G94" s="161" t="s">
        <v>75</v>
      </c>
      <c r="H94" s="31" t="s">
        <v>54</v>
      </c>
      <c r="I94" s="29" t="s">
        <v>46</v>
      </c>
      <c r="J94" s="29" t="s">
        <v>48</v>
      </c>
      <c r="K94" s="29" t="s">
        <v>50</v>
      </c>
      <c r="L94" s="30" t="s">
        <v>52</v>
      </c>
      <c r="M94" s="10" t="s">
        <v>75</v>
      </c>
    </row>
    <row r="95" spans="1:13" ht="24.95" customHeight="1" x14ac:dyDescent="0.25">
      <c r="A95" s="12" t="str">
        <f>IF(ISBLANK(CNN!A95),"", CNN!A95)</f>
        <v>20230321_1744</v>
      </c>
      <c r="B95" s="31" t="s">
        <v>44</v>
      </c>
      <c r="C95" s="29" t="s">
        <v>42</v>
      </c>
      <c r="D95" s="29">
        <v>25</v>
      </c>
      <c r="E95" s="29" t="s">
        <v>83</v>
      </c>
      <c r="F95" s="30" t="s">
        <v>61</v>
      </c>
      <c r="G95" s="161" t="s">
        <v>75</v>
      </c>
      <c r="H95" s="31" t="s">
        <v>54</v>
      </c>
      <c r="I95" s="29" t="s">
        <v>46</v>
      </c>
      <c r="J95" s="29" t="s">
        <v>48</v>
      </c>
      <c r="K95" s="29" t="s">
        <v>50</v>
      </c>
      <c r="L95" s="30" t="s">
        <v>52</v>
      </c>
      <c r="M95" s="10" t="s">
        <v>75</v>
      </c>
    </row>
    <row r="96" spans="1:13" ht="24.95" customHeight="1" x14ac:dyDescent="0.25">
      <c r="A96" s="12" t="str">
        <f>IF(ISBLANK(CNN!A96),"", CNN!A96)</f>
        <v>20230321_2007</v>
      </c>
      <c r="B96" s="31" t="s">
        <v>44</v>
      </c>
      <c r="C96" s="29" t="s">
        <v>42</v>
      </c>
      <c r="D96" s="29">
        <v>25</v>
      </c>
      <c r="E96" s="29" t="s">
        <v>83</v>
      </c>
      <c r="F96" s="30" t="s">
        <v>61</v>
      </c>
      <c r="G96" s="161" t="s">
        <v>75</v>
      </c>
      <c r="H96" s="31" t="s">
        <v>54</v>
      </c>
      <c r="I96" s="29" t="s">
        <v>46</v>
      </c>
      <c r="J96" s="29" t="s">
        <v>48</v>
      </c>
      <c r="K96" s="29" t="s">
        <v>50</v>
      </c>
      <c r="L96" s="30" t="s">
        <v>52</v>
      </c>
      <c r="M96" s="10" t="s">
        <v>75</v>
      </c>
    </row>
    <row r="97" spans="1:13" ht="24.95" customHeight="1" x14ac:dyDescent="0.25">
      <c r="A97" s="12" t="str">
        <f>IF(ISBLANK(CNN!A97),"", CNN!A97)</f>
        <v>20230322_1801</v>
      </c>
      <c r="B97" s="31" t="s">
        <v>44</v>
      </c>
      <c r="C97" s="29" t="s">
        <v>42</v>
      </c>
      <c r="D97" s="29">
        <v>25</v>
      </c>
      <c r="E97" s="29" t="s">
        <v>83</v>
      </c>
      <c r="F97" s="30" t="s">
        <v>61</v>
      </c>
      <c r="G97" s="161" t="s">
        <v>75</v>
      </c>
      <c r="H97" s="31" t="s">
        <v>54</v>
      </c>
      <c r="I97" s="29" t="s">
        <v>46</v>
      </c>
      <c r="J97" s="29" t="s">
        <v>48</v>
      </c>
      <c r="K97" s="29" t="s">
        <v>50</v>
      </c>
      <c r="L97" s="30" t="s">
        <v>109</v>
      </c>
      <c r="M97" s="10" t="s">
        <v>75</v>
      </c>
    </row>
    <row r="98" spans="1:13" ht="24.95" customHeight="1" x14ac:dyDescent="0.25">
      <c r="A98" s="12" t="str">
        <f>IF(ISBLANK(CNN!A98),"", CNN!A98)</f>
        <v>20230323_0322</v>
      </c>
      <c r="B98" s="31" t="s">
        <v>44</v>
      </c>
      <c r="C98" s="29" t="s">
        <v>42</v>
      </c>
      <c r="D98" s="29">
        <v>25</v>
      </c>
      <c r="E98" s="29" t="s">
        <v>83</v>
      </c>
      <c r="F98" s="30" t="s">
        <v>61</v>
      </c>
      <c r="G98" s="161" t="s">
        <v>75</v>
      </c>
      <c r="H98" s="31" t="s">
        <v>522</v>
      </c>
      <c r="I98" s="29" t="s">
        <v>46</v>
      </c>
      <c r="J98" s="29" t="s">
        <v>48</v>
      </c>
      <c r="K98" s="29" t="s">
        <v>50</v>
      </c>
      <c r="L98" s="30" t="s">
        <v>109</v>
      </c>
      <c r="M98" s="10" t="s">
        <v>75</v>
      </c>
    </row>
    <row r="99" spans="1:13" ht="24.95" customHeight="1" x14ac:dyDescent="0.25">
      <c r="A99" s="12" t="str">
        <f>IF(ISBLANK(CNN!A99),"", CNN!A99)</f>
        <v>20230323_0608</v>
      </c>
      <c r="B99" s="31" t="s">
        <v>44</v>
      </c>
      <c r="C99" s="29" t="s">
        <v>42</v>
      </c>
      <c r="D99" s="29">
        <v>25</v>
      </c>
      <c r="E99" s="29" t="s">
        <v>83</v>
      </c>
      <c r="F99" s="30" t="s">
        <v>61</v>
      </c>
      <c r="G99" s="161" t="s">
        <v>75</v>
      </c>
      <c r="H99" s="31" t="s">
        <v>54</v>
      </c>
      <c r="I99" s="29" t="s">
        <v>46</v>
      </c>
      <c r="J99" s="29" t="s">
        <v>48</v>
      </c>
      <c r="K99" s="29" t="s">
        <v>50</v>
      </c>
      <c r="L99" s="30" t="s">
        <v>52</v>
      </c>
      <c r="M99" s="10" t="s">
        <v>75</v>
      </c>
    </row>
    <row r="100" spans="1:13" ht="24.95" customHeight="1" x14ac:dyDescent="0.25">
      <c r="A100" s="74" t="str">
        <f>IF(ISBLANK(CNN!A100),"", CNN!A100)</f>
        <v>20230323_1254</v>
      </c>
      <c r="B100" s="120" t="s">
        <v>44</v>
      </c>
      <c r="C100" s="130" t="s">
        <v>42</v>
      </c>
      <c r="D100" s="130">
        <v>25</v>
      </c>
      <c r="E100" s="130" t="s">
        <v>83</v>
      </c>
      <c r="F100" s="131" t="s">
        <v>61</v>
      </c>
      <c r="G100" s="162" t="s">
        <v>75</v>
      </c>
      <c r="H100" s="120" t="s">
        <v>54</v>
      </c>
      <c r="I100" s="130" t="s">
        <v>46</v>
      </c>
      <c r="J100" s="130" t="s">
        <v>48</v>
      </c>
      <c r="K100" s="130" t="s">
        <v>50</v>
      </c>
      <c r="L100" s="131" t="s">
        <v>52</v>
      </c>
      <c r="M100" s="74" t="s">
        <v>75</v>
      </c>
    </row>
    <row r="101" spans="1:13" ht="24.95" customHeight="1" x14ac:dyDescent="0.25">
      <c r="A101" s="74" t="str">
        <f>IF(ISBLANK(CNN!A101),"", CNN!A101)</f>
        <v>20230323_1857</v>
      </c>
      <c r="B101" s="31" t="s">
        <v>44</v>
      </c>
      <c r="C101" s="29" t="s">
        <v>42</v>
      </c>
      <c r="D101" s="29">
        <v>25</v>
      </c>
      <c r="E101" s="29" t="s">
        <v>83</v>
      </c>
      <c r="F101" s="30" t="s">
        <v>61</v>
      </c>
      <c r="G101" s="161" t="s">
        <v>75</v>
      </c>
      <c r="H101" s="31" t="s">
        <v>54</v>
      </c>
      <c r="I101" s="29" t="s">
        <v>46</v>
      </c>
      <c r="J101" s="29" t="s">
        <v>48</v>
      </c>
      <c r="K101" s="29" t="s">
        <v>50</v>
      </c>
      <c r="L101" s="165" t="s">
        <v>52</v>
      </c>
      <c r="M101" s="10" t="s">
        <v>75</v>
      </c>
    </row>
    <row r="102" spans="1:13" ht="24.95" customHeight="1" x14ac:dyDescent="0.25">
      <c r="A102" s="74" t="str">
        <f>IF(ISBLANK(CNN!A102),"", CNN!A102)</f>
        <v>20230323_2319</v>
      </c>
      <c r="B102" s="31" t="s">
        <v>44</v>
      </c>
      <c r="C102" s="29" t="s">
        <v>42</v>
      </c>
      <c r="D102" s="29">
        <v>25</v>
      </c>
      <c r="E102" s="29" t="s">
        <v>83</v>
      </c>
      <c r="F102" s="30" t="s">
        <v>61</v>
      </c>
      <c r="G102" s="161" t="s">
        <v>75</v>
      </c>
      <c r="H102" s="31" t="s">
        <v>54</v>
      </c>
      <c r="I102" s="29" t="s">
        <v>46</v>
      </c>
      <c r="J102" s="29" t="s">
        <v>48</v>
      </c>
      <c r="K102" s="29" t="s">
        <v>50</v>
      </c>
      <c r="L102" s="165" t="s">
        <v>82</v>
      </c>
      <c r="M102" s="10" t="s">
        <v>75</v>
      </c>
    </row>
    <row r="103" spans="1:13" ht="24.95" customHeight="1" x14ac:dyDescent="0.25">
      <c r="A103" s="74" t="str">
        <f>IF(ISBLANK(CNN!A103),"", CNN!A103)</f>
        <v>20230324_0633</v>
      </c>
      <c r="B103" s="31" t="s">
        <v>44</v>
      </c>
      <c r="C103" s="29" t="s">
        <v>42</v>
      </c>
      <c r="D103" s="29">
        <v>25</v>
      </c>
      <c r="E103" s="29" t="s">
        <v>83</v>
      </c>
      <c r="F103" s="30" t="s">
        <v>61</v>
      </c>
      <c r="G103" s="161" t="s">
        <v>75</v>
      </c>
      <c r="H103" s="31" t="s">
        <v>54</v>
      </c>
      <c r="I103" s="29" t="s">
        <v>46</v>
      </c>
      <c r="J103" s="29" t="s">
        <v>48</v>
      </c>
      <c r="K103" s="29" t="s">
        <v>50</v>
      </c>
      <c r="L103" s="165" t="s">
        <v>52</v>
      </c>
      <c r="M103" s="10" t="s">
        <v>75</v>
      </c>
    </row>
    <row r="104" spans="1:13" ht="24.95" customHeight="1" x14ac:dyDescent="0.25">
      <c r="A104" s="74" t="str">
        <f>IF(ISBLANK(CNN!A104),"", CNN!A104)</f>
        <v>20230324_1825</v>
      </c>
      <c r="B104" s="31" t="s">
        <v>76</v>
      </c>
      <c r="C104" s="29" t="s">
        <v>75</v>
      </c>
      <c r="D104" s="29" t="s">
        <v>75</v>
      </c>
      <c r="E104" s="29" t="s">
        <v>75</v>
      </c>
      <c r="F104" s="30" t="s">
        <v>75</v>
      </c>
      <c r="G104" s="161" t="s">
        <v>44</v>
      </c>
      <c r="H104" s="31" t="s">
        <v>76</v>
      </c>
      <c r="I104" s="29" t="s">
        <v>75</v>
      </c>
      <c r="J104" s="29" t="s">
        <v>75</v>
      </c>
      <c r="K104" s="29" t="s">
        <v>75</v>
      </c>
      <c r="L104" s="165" t="s">
        <v>75</v>
      </c>
      <c r="M104" s="10" t="s">
        <v>521</v>
      </c>
    </row>
    <row r="105" spans="1:13" ht="24.95" customHeight="1" x14ac:dyDescent="0.25">
      <c r="A105" s="74" t="str">
        <f>IF(ISBLANK(CNN!A105),"", CNN!A105)</f>
        <v>20230325_0430</v>
      </c>
      <c r="B105" s="31" t="s">
        <v>75</v>
      </c>
      <c r="C105" s="29" t="s">
        <v>75</v>
      </c>
      <c r="D105" s="29" t="s">
        <v>75</v>
      </c>
      <c r="E105" s="29" t="s">
        <v>75</v>
      </c>
      <c r="F105" s="30" t="s">
        <v>75</v>
      </c>
      <c r="G105" s="161" t="s">
        <v>44</v>
      </c>
      <c r="H105" s="31" t="s">
        <v>75</v>
      </c>
      <c r="I105" s="29" t="s">
        <v>75</v>
      </c>
      <c r="J105" s="29" t="s">
        <v>75</v>
      </c>
      <c r="K105" s="29" t="s">
        <v>75</v>
      </c>
      <c r="L105" s="165" t="s">
        <v>75</v>
      </c>
      <c r="M105" s="10" t="s">
        <v>561</v>
      </c>
    </row>
    <row r="106" spans="1:13" ht="24.95" customHeight="1" x14ac:dyDescent="0.25">
      <c r="A106" s="74" t="str">
        <f>IF(ISBLANK(CNN!A106),"", CNN!A106)</f>
        <v>20230325_1430</v>
      </c>
      <c r="B106" s="31" t="s">
        <v>75</v>
      </c>
      <c r="C106" s="29" t="s">
        <v>75</v>
      </c>
      <c r="D106" s="29" t="s">
        <v>75</v>
      </c>
      <c r="E106" s="29" t="s">
        <v>75</v>
      </c>
      <c r="F106" s="30" t="s">
        <v>75</v>
      </c>
      <c r="G106" s="161" t="s">
        <v>44</v>
      </c>
      <c r="H106" s="31" t="s">
        <v>75</v>
      </c>
      <c r="I106" s="29" t="s">
        <v>75</v>
      </c>
      <c r="J106" s="29" t="s">
        <v>75</v>
      </c>
      <c r="K106" s="29" t="s">
        <v>75</v>
      </c>
      <c r="L106" s="165" t="s">
        <v>75</v>
      </c>
      <c r="M106" s="10" t="s">
        <v>561</v>
      </c>
    </row>
    <row r="107" spans="1:13" ht="24.95" customHeight="1" x14ac:dyDescent="0.25">
      <c r="A107" s="74" t="str">
        <f>IF(ISBLANK(CNN!A107),"", CNN!A107)</f>
        <v>20230326_0932</v>
      </c>
      <c r="B107" s="31" t="s">
        <v>75</v>
      </c>
      <c r="C107" s="29" t="s">
        <v>75</v>
      </c>
      <c r="D107" s="29" t="s">
        <v>75</v>
      </c>
      <c r="E107" s="29" t="s">
        <v>75</v>
      </c>
      <c r="F107" s="30" t="s">
        <v>75</v>
      </c>
      <c r="G107" s="161" t="s">
        <v>44</v>
      </c>
      <c r="H107" s="31" t="s">
        <v>75</v>
      </c>
      <c r="I107" s="29" t="s">
        <v>75</v>
      </c>
      <c r="J107" s="29" t="s">
        <v>75</v>
      </c>
      <c r="K107" s="29" t="s">
        <v>75</v>
      </c>
      <c r="L107" s="165" t="s">
        <v>75</v>
      </c>
      <c r="M107" s="10" t="s">
        <v>561</v>
      </c>
    </row>
    <row r="108" spans="1:13" ht="24.95" customHeight="1" x14ac:dyDescent="0.25">
      <c r="A108" s="74" t="str">
        <f>IF(ISBLANK(CNN!A108),"", CNN!A108)</f>
        <v>20230327_0921</v>
      </c>
      <c r="B108" s="31" t="s">
        <v>75</v>
      </c>
      <c r="C108" s="29" t="s">
        <v>75</v>
      </c>
      <c r="D108" s="29" t="s">
        <v>75</v>
      </c>
      <c r="E108" s="29" t="s">
        <v>75</v>
      </c>
      <c r="F108" s="30" t="s">
        <v>75</v>
      </c>
      <c r="G108" s="161" t="s">
        <v>44</v>
      </c>
      <c r="H108" s="31" t="s">
        <v>75</v>
      </c>
      <c r="I108" s="29" t="s">
        <v>75</v>
      </c>
      <c r="J108" s="29" t="s">
        <v>75</v>
      </c>
      <c r="K108" s="29" t="s">
        <v>75</v>
      </c>
      <c r="L108" s="165" t="s">
        <v>75</v>
      </c>
      <c r="M108" s="10" t="s">
        <v>561</v>
      </c>
    </row>
    <row r="109" spans="1:13" ht="24.95" customHeight="1" x14ac:dyDescent="0.25">
      <c r="A109" s="74" t="str">
        <f>IF(ISBLANK(CNN!A109),"", CNN!A109)</f>
        <v>20230328_2137</v>
      </c>
      <c r="B109" s="31" t="s">
        <v>75</v>
      </c>
      <c r="C109" s="29" t="s">
        <v>75</v>
      </c>
      <c r="D109" s="29" t="s">
        <v>75</v>
      </c>
      <c r="E109" s="29" t="s">
        <v>75</v>
      </c>
      <c r="F109" s="30" t="s">
        <v>75</v>
      </c>
      <c r="G109" s="161" t="s">
        <v>44</v>
      </c>
      <c r="H109" s="31" t="s">
        <v>75</v>
      </c>
      <c r="I109" s="29" t="s">
        <v>75</v>
      </c>
      <c r="J109" s="29" t="s">
        <v>75</v>
      </c>
      <c r="K109" s="29" t="s">
        <v>75</v>
      </c>
      <c r="L109" s="165" t="s">
        <v>75</v>
      </c>
      <c r="M109" s="10" t="s">
        <v>561</v>
      </c>
    </row>
    <row r="110" spans="1:13" ht="24.95" customHeight="1" x14ac:dyDescent="0.25">
      <c r="A110" s="74" t="str">
        <f>IF(ISBLANK(CNN!A110),"", CNN!A110)</f>
        <v>20230330_0536</v>
      </c>
      <c r="B110" s="31" t="s">
        <v>75</v>
      </c>
      <c r="C110" s="29" t="s">
        <v>75</v>
      </c>
      <c r="D110" s="29" t="s">
        <v>75</v>
      </c>
      <c r="E110" s="29" t="s">
        <v>75</v>
      </c>
      <c r="F110" s="30" t="s">
        <v>75</v>
      </c>
      <c r="G110" s="161" t="s">
        <v>44</v>
      </c>
      <c r="H110" s="31" t="s">
        <v>75</v>
      </c>
      <c r="I110" s="29" t="s">
        <v>75</v>
      </c>
      <c r="J110" s="29" t="s">
        <v>75</v>
      </c>
      <c r="K110" s="29" t="s">
        <v>75</v>
      </c>
      <c r="L110" s="165" t="s">
        <v>75</v>
      </c>
      <c r="M110" s="10" t="s">
        <v>561</v>
      </c>
    </row>
    <row r="111" spans="1:13" ht="24.95" customHeight="1" x14ac:dyDescent="0.25">
      <c r="A111" s="74" t="str">
        <f>IF(ISBLANK(CNN!A111),"", CNN!A111)</f>
        <v>20230401_0555</v>
      </c>
      <c r="B111" s="31" t="s">
        <v>75</v>
      </c>
      <c r="C111" s="29" t="s">
        <v>75</v>
      </c>
      <c r="D111" s="29" t="s">
        <v>75</v>
      </c>
      <c r="E111" s="29" t="s">
        <v>75</v>
      </c>
      <c r="F111" s="30" t="s">
        <v>75</v>
      </c>
      <c r="G111" s="161" t="s">
        <v>44</v>
      </c>
      <c r="H111" s="31" t="s">
        <v>75</v>
      </c>
      <c r="I111" s="29" t="s">
        <v>75</v>
      </c>
      <c r="J111" s="29" t="s">
        <v>75</v>
      </c>
      <c r="K111" s="29" t="s">
        <v>75</v>
      </c>
      <c r="L111" s="165" t="s">
        <v>75</v>
      </c>
      <c r="M111" s="10" t="s">
        <v>561</v>
      </c>
    </row>
    <row r="112" spans="1:13" ht="24.95" customHeight="1" x14ac:dyDescent="0.25">
      <c r="A112" s="74" t="str">
        <f>IF(ISBLANK(CNN!A112),"", CNN!A112)</f>
        <v>20230404_2320</v>
      </c>
      <c r="B112" s="31" t="s">
        <v>75</v>
      </c>
      <c r="C112" s="29" t="s">
        <v>75</v>
      </c>
      <c r="D112" s="29" t="s">
        <v>75</v>
      </c>
      <c r="E112" s="29" t="s">
        <v>75</v>
      </c>
      <c r="F112" s="30" t="s">
        <v>75</v>
      </c>
      <c r="G112" s="161" t="s">
        <v>44</v>
      </c>
      <c r="H112" s="31" t="s">
        <v>75</v>
      </c>
      <c r="I112" s="29" t="s">
        <v>75</v>
      </c>
      <c r="J112" s="29" t="s">
        <v>75</v>
      </c>
      <c r="K112" s="29" t="s">
        <v>75</v>
      </c>
      <c r="L112" s="165" t="s">
        <v>75</v>
      </c>
      <c r="M112" s="10" t="s">
        <v>561</v>
      </c>
    </row>
    <row r="113" spans="1:13" ht="24.95" customHeight="1" x14ac:dyDescent="0.25">
      <c r="A113" s="74" t="str">
        <f>IF(ISBLANK(CNN!A113),"", CNN!A113)</f>
        <v>20230408_2153</v>
      </c>
      <c r="B113" s="31" t="s">
        <v>75</v>
      </c>
      <c r="C113" s="29" t="s">
        <v>75</v>
      </c>
      <c r="D113" s="29" t="s">
        <v>75</v>
      </c>
      <c r="E113" s="29" t="s">
        <v>75</v>
      </c>
      <c r="F113" s="30" t="s">
        <v>75</v>
      </c>
      <c r="G113" s="161" t="s">
        <v>44</v>
      </c>
      <c r="H113" s="31" t="s">
        <v>75</v>
      </c>
      <c r="I113" s="29" t="s">
        <v>75</v>
      </c>
      <c r="J113" s="29" t="s">
        <v>75</v>
      </c>
      <c r="K113" s="29" t="s">
        <v>75</v>
      </c>
      <c r="L113" s="165" t="s">
        <v>75</v>
      </c>
      <c r="M113" s="10" t="s">
        <v>561</v>
      </c>
    </row>
    <row r="114" spans="1:13" ht="24.95" customHeight="1" x14ac:dyDescent="0.25">
      <c r="A114" s="74" t="str">
        <f>IF(ISBLANK(CNN!A114),"", CNN!A114)</f>
        <v>20230411_1430</v>
      </c>
      <c r="B114" s="31" t="s">
        <v>75</v>
      </c>
      <c r="C114" s="29" t="s">
        <v>75</v>
      </c>
      <c r="D114" s="29" t="s">
        <v>75</v>
      </c>
      <c r="E114" s="29" t="s">
        <v>75</v>
      </c>
      <c r="F114" s="30" t="s">
        <v>75</v>
      </c>
      <c r="G114" s="161" t="s">
        <v>44</v>
      </c>
      <c r="H114" s="31" t="s">
        <v>75</v>
      </c>
      <c r="I114" s="29" t="s">
        <v>75</v>
      </c>
      <c r="J114" s="29" t="s">
        <v>75</v>
      </c>
      <c r="K114" s="29" t="s">
        <v>75</v>
      </c>
      <c r="L114" s="165" t="s">
        <v>75</v>
      </c>
      <c r="M114" s="10" t="s">
        <v>561</v>
      </c>
    </row>
    <row r="115" spans="1:13" ht="24.95" customHeight="1" x14ac:dyDescent="0.25">
      <c r="A115" s="74" t="str">
        <f>IF(ISBLANK(CNN!A115),"", CNN!A115)</f>
        <v>20230413_2118</v>
      </c>
      <c r="B115" s="31" t="s">
        <v>75</v>
      </c>
      <c r="C115" s="29" t="s">
        <v>75</v>
      </c>
      <c r="D115" s="29" t="s">
        <v>75</v>
      </c>
      <c r="E115" s="29" t="s">
        <v>75</v>
      </c>
      <c r="F115" s="30" t="s">
        <v>75</v>
      </c>
      <c r="G115" s="161" t="s">
        <v>44</v>
      </c>
      <c r="H115" s="31" t="s">
        <v>75</v>
      </c>
      <c r="I115" s="29" t="s">
        <v>75</v>
      </c>
      <c r="J115" s="29" t="s">
        <v>75</v>
      </c>
      <c r="K115" s="29" t="s">
        <v>75</v>
      </c>
      <c r="L115" s="165" t="s">
        <v>75</v>
      </c>
      <c r="M115" s="10" t="s">
        <v>561</v>
      </c>
    </row>
    <row r="116" spans="1:13" ht="24.95" customHeight="1" x14ac:dyDescent="0.25">
      <c r="A116" s="74" t="str">
        <f>IF(ISBLANK(CNN!A116),"", CNN!A116)</f>
        <v/>
      </c>
      <c r="B116" s="31" t="s">
        <v>75</v>
      </c>
      <c r="C116" s="29" t="s">
        <v>75</v>
      </c>
      <c r="D116" s="29" t="s">
        <v>75</v>
      </c>
      <c r="E116" s="29" t="s">
        <v>75</v>
      </c>
      <c r="F116" s="30" t="s">
        <v>75</v>
      </c>
      <c r="G116" s="161" t="s">
        <v>44</v>
      </c>
      <c r="H116" s="31" t="s">
        <v>75</v>
      </c>
      <c r="I116" s="29" t="s">
        <v>75</v>
      </c>
      <c r="J116" s="29" t="s">
        <v>75</v>
      </c>
      <c r="K116" s="29" t="s">
        <v>75</v>
      </c>
      <c r="L116" s="165" t="s">
        <v>75</v>
      </c>
      <c r="M116" s="10" t="s">
        <v>561</v>
      </c>
    </row>
    <row r="117" spans="1:13" ht="24.95" customHeight="1" x14ac:dyDescent="0.25">
      <c r="A117" s="74" t="str">
        <f>IF(ISBLANK(CNN!A117),"", CNN!A117)</f>
        <v/>
      </c>
      <c r="B117" s="31"/>
      <c r="C117" s="29"/>
      <c r="D117" s="29"/>
      <c r="E117" s="29"/>
      <c r="F117" s="30"/>
      <c r="G117" s="161"/>
      <c r="H117" s="31"/>
      <c r="I117" s="29"/>
      <c r="J117" s="29"/>
      <c r="K117" s="29"/>
      <c r="L117" s="165"/>
      <c r="M117" s="10"/>
    </row>
    <row r="118" spans="1:13" ht="24.95" customHeight="1" x14ac:dyDescent="0.25">
      <c r="A118" s="74" t="str">
        <f>IF(ISBLANK(CNN!A118),"", CNN!A118)</f>
        <v>20230405_0822</v>
      </c>
      <c r="B118" s="31" t="s">
        <v>75</v>
      </c>
      <c r="C118" s="29" t="s">
        <v>75</v>
      </c>
      <c r="D118" s="29" t="s">
        <v>75</v>
      </c>
      <c r="E118" s="29" t="s">
        <v>75</v>
      </c>
      <c r="F118" s="30" t="s">
        <v>75</v>
      </c>
      <c r="G118" s="161" t="s">
        <v>75</v>
      </c>
      <c r="H118" s="31" t="s">
        <v>75</v>
      </c>
      <c r="I118" s="29" t="s">
        <v>75</v>
      </c>
      <c r="J118" s="29" t="s">
        <v>75</v>
      </c>
      <c r="K118" s="29" t="s">
        <v>75</v>
      </c>
      <c r="L118" s="165" t="s">
        <v>75</v>
      </c>
      <c r="M118" s="10" t="s">
        <v>44</v>
      </c>
    </row>
    <row r="119" spans="1:13" ht="24.95" customHeight="1" x14ac:dyDescent="0.25">
      <c r="A119" s="74" t="str">
        <f>IF(ISBLANK(CNN!A119),"", CNN!A119)</f>
        <v>20230325_0225</v>
      </c>
      <c r="B119" s="31" t="s">
        <v>44</v>
      </c>
      <c r="C119" s="29" t="s">
        <v>42</v>
      </c>
      <c r="D119" s="29">
        <v>25</v>
      </c>
      <c r="E119" s="29" t="s">
        <v>83</v>
      </c>
      <c r="F119" s="30" t="s">
        <v>61</v>
      </c>
      <c r="G119" s="161" t="s">
        <v>75</v>
      </c>
      <c r="H119" s="31" t="s">
        <v>54</v>
      </c>
      <c r="I119" s="29" t="s">
        <v>46</v>
      </c>
      <c r="J119" s="29" t="s">
        <v>48</v>
      </c>
      <c r="K119" s="29" t="s">
        <v>50</v>
      </c>
      <c r="L119" s="165" t="s">
        <v>52</v>
      </c>
      <c r="M119" s="10" t="s">
        <v>75</v>
      </c>
    </row>
    <row r="120" spans="1:13" ht="24.95" customHeight="1" x14ac:dyDescent="0.25">
      <c r="A120" s="74" t="str">
        <f>IF(ISBLANK(CNN!A120),"", CNN!A120)</f>
        <v>20230328_0512</v>
      </c>
      <c r="B120" s="31" t="s">
        <v>44</v>
      </c>
      <c r="C120" s="29" t="s">
        <v>42</v>
      </c>
      <c r="D120" s="29">
        <v>25</v>
      </c>
      <c r="E120" s="29" t="s">
        <v>83</v>
      </c>
      <c r="F120" s="30" t="s">
        <v>61</v>
      </c>
      <c r="G120" s="161" t="s">
        <v>75</v>
      </c>
      <c r="H120" s="31" t="s">
        <v>54</v>
      </c>
      <c r="I120" s="29" t="s">
        <v>46</v>
      </c>
      <c r="J120" s="29" t="s">
        <v>48</v>
      </c>
      <c r="K120" s="29" t="s">
        <v>50</v>
      </c>
      <c r="L120" s="165" t="s">
        <v>52</v>
      </c>
      <c r="M120" s="10" t="s">
        <v>75</v>
      </c>
    </row>
    <row r="121" spans="1:13" ht="24.95" customHeight="1" x14ac:dyDescent="0.25">
      <c r="A121" s="74" t="str">
        <f>IF(ISBLANK(CNN!A121),"", CNN!A121)</f>
        <v>20230325_0826</v>
      </c>
      <c r="B121" s="31" t="s">
        <v>75</v>
      </c>
      <c r="C121" s="29" t="s">
        <v>75</v>
      </c>
      <c r="D121" s="29" t="s">
        <v>75</v>
      </c>
      <c r="E121" s="29" t="s">
        <v>75</v>
      </c>
      <c r="F121" s="30" t="s">
        <v>75</v>
      </c>
      <c r="G121" s="161" t="s">
        <v>44</v>
      </c>
      <c r="H121" s="31" t="s">
        <v>75</v>
      </c>
      <c r="I121" s="29" t="s">
        <v>75</v>
      </c>
      <c r="J121" s="29" t="s">
        <v>75</v>
      </c>
      <c r="K121" s="29" t="s">
        <v>75</v>
      </c>
      <c r="L121" s="165" t="s">
        <v>75</v>
      </c>
      <c r="M121" s="10" t="s">
        <v>561</v>
      </c>
    </row>
    <row r="122" spans="1:13" ht="24.95" customHeight="1" x14ac:dyDescent="0.25">
      <c r="A122" s="74" t="str">
        <f>IF(ISBLANK(CNN!A122),"", CNN!A122)</f>
        <v>20230326_1506</v>
      </c>
      <c r="B122" s="31" t="s">
        <v>75</v>
      </c>
      <c r="C122" s="29" t="s">
        <v>75</v>
      </c>
      <c r="D122" s="29" t="s">
        <v>75</v>
      </c>
      <c r="E122" s="29" t="s">
        <v>75</v>
      </c>
      <c r="F122" s="30" t="s">
        <v>75</v>
      </c>
      <c r="G122" s="161" t="s">
        <v>44</v>
      </c>
      <c r="H122" s="31" t="s">
        <v>75</v>
      </c>
      <c r="I122" s="29" t="s">
        <v>75</v>
      </c>
      <c r="J122" s="29" t="s">
        <v>75</v>
      </c>
      <c r="K122" s="29" t="s">
        <v>75</v>
      </c>
      <c r="L122" s="165" t="s">
        <v>75</v>
      </c>
      <c r="M122" s="10" t="s">
        <v>561</v>
      </c>
    </row>
    <row r="123" spans="1:13" ht="24.95" customHeight="1" x14ac:dyDescent="0.25">
      <c r="A123" s="74" t="str">
        <f>IF(ISBLANK(CNN!A123),"", CNN!A123)</f>
        <v>20230325_1423</v>
      </c>
      <c r="B123" s="31" t="s">
        <v>44</v>
      </c>
      <c r="C123" s="29" t="s">
        <v>42</v>
      </c>
      <c r="D123" s="29">
        <v>25</v>
      </c>
      <c r="E123" s="29" t="s">
        <v>83</v>
      </c>
      <c r="F123" s="30" t="s">
        <v>61</v>
      </c>
      <c r="G123" s="161" t="s">
        <v>75</v>
      </c>
      <c r="H123" s="31" t="s">
        <v>54</v>
      </c>
      <c r="I123" s="29" t="s">
        <v>46</v>
      </c>
      <c r="J123" s="29" t="s">
        <v>48</v>
      </c>
      <c r="K123" s="29" t="s">
        <v>50</v>
      </c>
      <c r="L123" s="165" t="s">
        <v>52</v>
      </c>
      <c r="M123" s="10" t="s">
        <v>75</v>
      </c>
    </row>
    <row r="124" spans="1:13" ht="24.95" customHeight="1" x14ac:dyDescent="0.25">
      <c r="A124" s="74" t="str">
        <f>IF(ISBLANK(CNN!A124),"", CNN!A124)</f>
        <v>20230326_0234</v>
      </c>
      <c r="B124" s="31" t="s">
        <v>75</v>
      </c>
      <c r="C124" s="29" t="s">
        <v>75</v>
      </c>
      <c r="D124" s="29" t="s">
        <v>75</v>
      </c>
      <c r="E124" s="29" t="s">
        <v>75</v>
      </c>
      <c r="F124" s="30" t="s">
        <v>75</v>
      </c>
      <c r="G124" s="161" t="s">
        <v>44</v>
      </c>
      <c r="H124" s="31" t="s">
        <v>75</v>
      </c>
      <c r="I124" s="29" t="s">
        <v>75</v>
      </c>
      <c r="J124" s="29" t="s">
        <v>75</v>
      </c>
      <c r="K124" s="29" t="s">
        <v>75</v>
      </c>
      <c r="L124" s="165" t="s">
        <v>75</v>
      </c>
      <c r="M124" s="10" t="s">
        <v>561</v>
      </c>
    </row>
    <row r="125" spans="1:13" ht="24.95" customHeight="1" x14ac:dyDescent="0.25">
      <c r="A125" s="74" t="str">
        <f>IF(ISBLANK(CNN!A125),"", CNN!A125)</f>
        <v>20230410_0606</v>
      </c>
      <c r="B125" s="31" t="s">
        <v>75</v>
      </c>
      <c r="C125" s="29" t="s">
        <v>75</v>
      </c>
      <c r="D125" s="29" t="s">
        <v>75</v>
      </c>
      <c r="E125" s="29" t="s">
        <v>75</v>
      </c>
      <c r="F125" s="30" t="s">
        <v>75</v>
      </c>
      <c r="G125" s="161" t="s">
        <v>76</v>
      </c>
      <c r="H125" s="31" t="s">
        <v>75</v>
      </c>
      <c r="I125" s="29" t="s">
        <v>75</v>
      </c>
      <c r="J125" s="29" t="s">
        <v>75</v>
      </c>
      <c r="K125" s="29" t="s">
        <v>75</v>
      </c>
      <c r="L125" s="165" t="s">
        <v>75</v>
      </c>
      <c r="M125" s="10" t="s">
        <v>648</v>
      </c>
    </row>
    <row r="126" spans="1:13" ht="24.95" customHeight="1" x14ac:dyDescent="0.25">
      <c r="A126" s="74" t="str">
        <f>IF(ISBLANK(CNN!A126),"", CNN!A126)</f>
        <v>20230412_2239</v>
      </c>
      <c r="B126" s="31" t="s">
        <v>44</v>
      </c>
      <c r="C126" s="29" t="s">
        <v>42</v>
      </c>
      <c r="D126" s="29">
        <v>25</v>
      </c>
      <c r="E126" s="29" t="s">
        <v>83</v>
      </c>
      <c r="F126" s="30" t="s">
        <v>61</v>
      </c>
      <c r="G126" s="161" t="s">
        <v>75</v>
      </c>
      <c r="H126" s="31" t="s">
        <v>54</v>
      </c>
      <c r="I126" s="29" t="s">
        <v>46</v>
      </c>
      <c r="J126" s="29" t="s">
        <v>48</v>
      </c>
      <c r="K126" s="29" t="s">
        <v>50</v>
      </c>
      <c r="L126" s="165" t="s">
        <v>52</v>
      </c>
      <c r="M126" s="10" t="s">
        <v>75</v>
      </c>
    </row>
    <row r="127" spans="1:13" ht="24.95" customHeight="1" x14ac:dyDescent="0.25">
      <c r="A127" s="74" t="str">
        <f>IF(ISBLANK(CNN!A127),"", CNN!A127)</f>
        <v>20230414_0014</v>
      </c>
      <c r="B127" s="31" t="s">
        <v>44</v>
      </c>
      <c r="C127" s="29" t="s">
        <v>42</v>
      </c>
      <c r="D127" s="29">
        <v>25</v>
      </c>
      <c r="E127" s="29" t="s">
        <v>83</v>
      </c>
      <c r="F127" s="30" t="s">
        <v>61</v>
      </c>
      <c r="G127" s="161" t="s">
        <v>75</v>
      </c>
      <c r="H127" s="31" t="s">
        <v>54</v>
      </c>
      <c r="I127" s="29" t="s">
        <v>46</v>
      </c>
      <c r="J127" s="29" t="s">
        <v>48</v>
      </c>
      <c r="K127" s="29" t="s">
        <v>50</v>
      </c>
      <c r="L127" s="165" t="s">
        <v>52</v>
      </c>
      <c r="M127" s="10" t="s">
        <v>75</v>
      </c>
    </row>
    <row r="128" spans="1:13" ht="24.95" customHeight="1" x14ac:dyDescent="0.25">
      <c r="A128" s="74" t="str">
        <f>IF(ISBLANK(CNN!A128),"", CNN!A128)</f>
        <v>20230414_0445</v>
      </c>
      <c r="B128" s="31" t="s">
        <v>44</v>
      </c>
      <c r="C128" s="29" t="s">
        <v>42</v>
      </c>
      <c r="D128" s="29">
        <v>25</v>
      </c>
      <c r="E128" s="29" t="s">
        <v>83</v>
      </c>
      <c r="F128" s="30" t="s">
        <v>61</v>
      </c>
      <c r="G128" s="161" t="s">
        <v>75</v>
      </c>
      <c r="H128" s="31" t="s">
        <v>54</v>
      </c>
      <c r="I128" s="29" t="s">
        <v>46</v>
      </c>
      <c r="J128" s="29" t="s">
        <v>48</v>
      </c>
      <c r="K128" s="29" t="s">
        <v>50</v>
      </c>
      <c r="L128" s="165" t="s">
        <v>52</v>
      </c>
      <c r="M128" s="10" t="s">
        <v>75</v>
      </c>
    </row>
    <row r="129" spans="1:13" ht="24.95" customHeight="1" x14ac:dyDescent="0.25">
      <c r="A129" s="74" t="str">
        <f>IF(ISBLANK(CNN!A129),"", CNN!A129)</f>
        <v>20230418_2044</v>
      </c>
      <c r="B129" s="31" t="s">
        <v>44</v>
      </c>
      <c r="C129" s="29" t="s">
        <v>42</v>
      </c>
      <c r="D129" s="29">
        <v>25</v>
      </c>
      <c r="E129" s="29" t="s">
        <v>83</v>
      </c>
      <c r="F129" s="30" t="s">
        <v>61</v>
      </c>
      <c r="G129" s="161" t="s">
        <v>75</v>
      </c>
      <c r="H129" s="31" t="s">
        <v>54</v>
      </c>
      <c r="I129" s="29" t="s">
        <v>46</v>
      </c>
      <c r="J129" s="29" t="s">
        <v>48</v>
      </c>
      <c r="K129" s="29" t="s">
        <v>50</v>
      </c>
      <c r="L129" s="165" t="s">
        <v>109</v>
      </c>
      <c r="M129" s="10" t="s">
        <v>75</v>
      </c>
    </row>
    <row r="130" spans="1:13" ht="24.95" customHeight="1" x14ac:dyDescent="0.25">
      <c r="A130" s="74" t="str">
        <f>IF(ISBLANK(CNN!A130),"", CNN!A130)</f>
        <v>20230422_1946</v>
      </c>
      <c r="B130" s="31" t="s">
        <v>44</v>
      </c>
      <c r="C130" s="29" t="s">
        <v>42</v>
      </c>
      <c r="D130" s="29">
        <v>25</v>
      </c>
      <c r="E130" s="29" t="s">
        <v>83</v>
      </c>
      <c r="F130" s="30" t="s">
        <v>61</v>
      </c>
      <c r="G130" s="161" t="s">
        <v>75</v>
      </c>
      <c r="H130" s="31" t="s">
        <v>54</v>
      </c>
      <c r="I130" s="29" t="s">
        <v>46</v>
      </c>
      <c r="J130" s="29" t="s">
        <v>48</v>
      </c>
      <c r="K130" s="29" t="s">
        <v>50</v>
      </c>
      <c r="L130" s="165" t="s">
        <v>703</v>
      </c>
      <c r="M130" s="10" t="s">
        <v>75</v>
      </c>
    </row>
    <row r="131" spans="1:13" ht="24.95" customHeight="1" x14ac:dyDescent="0.25">
      <c r="A131" s="74" t="str">
        <f>IF(ISBLANK(CNN!A131),"", CNN!A131)</f>
        <v>20230423_1114</v>
      </c>
      <c r="B131" s="31" t="s">
        <v>44</v>
      </c>
      <c r="C131" s="29" t="s">
        <v>42</v>
      </c>
      <c r="D131" s="29">
        <v>25</v>
      </c>
      <c r="E131" s="29" t="s">
        <v>83</v>
      </c>
      <c r="F131" s="30" t="s">
        <v>61</v>
      </c>
      <c r="G131" s="161" t="s">
        <v>75</v>
      </c>
      <c r="H131" s="31" t="s">
        <v>54</v>
      </c>
      <c r="I131" s="29" t="s">
        <v>46</v>
      </c>
      <c r="J131" s="29" t="s">
        <v>48</v>
      </c>
      <c r="K131" s="29" t="s">
        <v>50</v>
      </c>
      <c r="L131" s="165" t="s">
        <v>703</v>
      </c>
      <c r="M131" s="10" t="s">
        <v>75</v>
      </c>
    </row>
    <row r="132" spans="1:13" ht="24.95" customHeight="1" x14ac:dyDescent="0.25">
      <c r="A132" s="74" t="str">
        <f>IF(ISBLANK(CNN!A132),"", CNN!A132)</f>
        <v>20230423_1701</v>
      </c>
      <c r="B132" s="31" t="s">
        <v>44</v>
      </c>
      <c r="C132" s="29" t="s">
        <v>42</v>
      </c>
      <c r="D132" s="29">
        <v>25</v>
      </c>
      <c r="E132" s="29" t="s">
        <v>83</v>
      </c>
      <c r="F132" s="30" t="s">
        <v>61</v>
      </c>
      <c r="G132" s="161" t="s">
        <v>75</v>
      </c>
      <c r="H132" s="31" t="s">
        <v>54</v>
      </c>
      <c r="I132" s="29" t="s">
        <v>46</v>
      </c>
      <c r="J132" s="29" t="s">
        <v>48</v>
      </c>
      <c r="K132" s="29" t="s">
        <v>50</v>
      </c>
      <c r="L132" s="165" t="s">
        <v>703</v>
      </c>
      <c r="M132" s="10" t="s">
        <v>75</v>
      </c>
    </row>
    <row r="133" spans="1:13" ht="24.95" customHeight="1" x14ac:dyDescent="0.25">
      <c r="A133" s="162" t="str">
        <f>IF(ISBLANK(CNN!A133),"", CNN!A133)</f>
        <v>20230423_2227</v>
      </c>
      <c r="B133" s="120" t="s">
        <v>44</v>
      </c>
      <c r="C133" s="130" t="s">
        <v>42</v>
      </c>
      <c r="D133" s="130">
        <v>25</v>
      </c>
      <c r="E133" s="130" t="s">
        <v>83</v>
      </c>
      <c r="F133" s="131" t="s">
        <v>61</v>
      </c>
      <c r="G133" s="162" t="s">
        <v>75</v>
      </c>
      <c r="H133" s="120" t="s">
        <v>54</v>
      </c>
      <c r="I133" s="130" t="s">
        <v>46</v>
      </c>
      <c r="J133" s="130" t="s">
        <v>48</v>
      </c>
      <c r="K133" s="130" t="s">
        <v>50</v>
      </c>
      <c r="L133" s="166" t="s">
        <v>703</v>
      </c>
      <c r="M133" s="10" t="s">
        <v>75</v>
      </c>
    </row>
    <row r="134" spans="1:13" ht="24.95" customHeight="1" x14ac:dyDescent="0.25">
      <c r="A134" s="162" t="str">
        <f>IF(ISBLANK(CNN!A134),"", CNN!A134)</f>
        <v>20230424_2328</v>
      </c>
      <c r="B134" s="31" t="s">
        <v>44</v>
      </c>
      <c r="C134" s="29" t="s">
        <v>42</v>
      </c>
      <c r="D134" s="29">
        <v>25</v>
      </c>
      <c r="E134" s="29" t="s">
        <v>83</v>
      </c>
      <c r="F134" s="30" t="s">
        <v>61</v>
      </c>
      <c r="G134" s="163" t="s">
        <v>75</v>
      </c>
      <c r="H134" s="31" t="s">
        <v>54</v>
      </c>
      <c r="I134" s="29" t="s">
        <v>46</v>
      </c>
      <c r="J134" s="29" t="s">
        <v>48</v>
      </c>
      <c r="K134" s="29" t="s">
        <v>50</v>
      </c>
      <c r="L134" s="165" t="s">
        <v>703</v>
      </c>
      <c r="M134" s="10" t="s">
        <v>75</v>
      </c>
    </row>
    <row r="135" spans="1:13" ht="24.95" customHeight="1" x14ac:dyDescent="0.25">
      <c r="A135" s="162" t="str">
        <f>IF(ISBLANK(CNN!A135),"", CNN!A135)</f>
        <v>20230425_0929</v>
      </c>
      <c r="B135" s="31" t="s">
        <v>44</v>
      </c>
      <c r="C135" s="29" t="s">
        <v>42</v>
      </c>
      <c r="D135" s="29">
        <v>25</v>
      </c>
      <c r="E135" s="29" t="s">
        <v>83</v>
      </c>
      <c r="F135" s="30" t="s">
        <v>61</v>
      </c>
      <c r="G135" s="163" t="s">
        <v>75</v>
      </c>
      <c r="H135" s="31" t="s">
        <v>54</v>
      </c>
      <c r="I135" s="29" t="s">
        <v>46</v>
      </c>
      <c r="J135" s="29" t="s">
        <v>48</v>
      </c>
      <c r="K135" s="29" t="s">
        <v>50</v>
      </c>
      <c r="L135" s="165" t="s">
        <v>703</v>
      </c>
      <c r="M135" s="10" t="s">
        <v>75</v>
      </c>
    </row>
    <row r="136" spans="1:13" ht="24.95" customHeight="1" x14ac:dyDescent="0.25">
      <c r="A136" s="162" t="str">
        <f>IF(ISBLANK(CNN!A136),"", CNN!A136)</f>
        <v>20230425_2240</v>
      </c>
      <c r="B136" s="31" t="s">
        <v>44</v>
      </c>
      <c r="C136" s="29" t="s">
        <v>42</v>
      </c>
      <c r="D136" s="29">
        <v>25</v>
      </c>
      <c r="E136" s="29" t="s">
        <v>83</v>
      </c>
      <c r="F136" s="30" t="s">
        <v>61</v>
      </c>
      <c r="G136" s="163" t="s">
        <v>75</v>
      </c>
      <c r="H136" s="31" t="s">
        <v>54</v>
      </c>
      <c r="I136" s="29" t="s">
        <v>46</v>
      </c>
      <c r="J136" s="29" t="s">
        <v>48</v>
      </c>
      <c r="K136" s="29" t="s">
        <v>50</v>
      </c>
      <c r="L136" s="165" t="s">
        <v>703</v>
      </c>
      <c r="M136" s="10" t="s">
        <v>75</v>
      </c>
    </row>
    <row r="137" spans="1:13" ht="24.95" customHeight="1" x14ac:dyDescent="0.25">
      <c r="A137" s="162" t="str">
        <f>IF(ISBLANK(CNN!A137),"", CNN!A137)</f>
        <v>20230426_0835</v>
      </c>
      <c r="B137" s="31" t="s">
        <v>44</v>
      </c>
      <c r="C137" s="29" t="s">
        <v>42</v>
      </c>
      <c r="D137" s="29">
        <v>25</v>
      </c>
      <c r="E137" s="29" t="s">
        <v>83</v>
      </c>
      <c r="F137" s="30" t="s">
        <v>61</v>
      </c>
      <c r="G137" s="163" t="s">
        <v>75</v>
      </c>
      <c r="H137" s="31" t="s">
        <v>54</v>
      </c>
      <c r="I137" s="29" t="s">
        <v>46</v>
      </c>
      <c r="J137" s="29" t="s">
        <v>48</v>
      </c>
      <c r="K137" s="29" t="s">
        <v>50</v>
      </c>
      <c r="L137" s="165" t="s">
        <v>703</v>
      </c>
      <c r="M137" s="10" t="s">
        <v>75</v>
      </c>
    </row>
    <row r="138" spans="1:13" ht="24.95" customHeight="1" x14ac:dyDescent="0.25">
      <c r="A138" s="162" t="str">
        <f>IF(ISBLANK(CNN!A138),"", CNN!A138)</f>
        <v>20230426_1334</v>
      </c>
      <c r="B138" s="31" t="s">
        <v>44</v>
      </c>
      <c r="C138" s="29" t="s">
        <v>42</v>
      </c>
      <c r="D138" s="29">
        <v>25</v>
      </c>
      <c r="E138" s="29" t="s">
        <v>83</v>
      </c>
      <c r="F138" s="30" t="s">
        <v>61</v>
      </c>
      <c r="G138" s="163" t="s">
        <v>75</v>
      </c>
      <c r="H138" s="31" t="s">
        <v>54</v>
      </c>
      <c r="I138" s="29" t="s">
        <v>46</v>
      </c>
      <c r="J138" s="29" t="s">
        <v>48</v>
      </c>
      <c r="K138" s="29" t="s">
        <v>50</v>
      </c>
      <c r="L138" s="165" t="s">
        <v>703</v>
      </c>
      <c r="M138" s="10" t="s">
        <v>75</v>
      </c>
    </row>
    <row r="139" spans="1:13" ht="24.95" customHeight="1" x14ac:dyDescent="0.25">
      <c r="A139" s="162" t="str">
        <f>IF(ISBLANK(CNN!A139),"", CNN!A139)</f>
        <v>20230426_1535</v>
      </c>
      <c r="B139" s="31" t="s">
        <v>44</v>
      </c>
      <c r="C139" s="29" t="s">
        <v>42</v>
      </c>
      <c r="D139" s="29">
        <v>25</v>
      </c>
      <c r="E139" s="29" t="s">
        <v>83</v>
      </c>
      <c r="F139" s="30" t="s">
        <v>61</v>
      </c>
      <c r="G139" s="163" t="s">
        <v>75</v>
      </c>
      <c r="H139" s="31" t="s">
        <v>54</v>
      </c>
      <c r="I139" s="29" t="s">
        <v>46</v>
      </c>
      <c r="J139" s="29" t="s">
        <v>48</v>
      </c>
      <c r="K139" s="29" t="s">
        <v>50</v>
      </c>
      <c r="L139" s="165" t="s">
        <v>703</v>
      </c>
      <c r="M139" s="10" t="s">
        <v>75</v>
      </c>
    </row>
    <row r="140" spans="1:13" ht="24.95" customHeight="1" x14ac:dyDescent="0.25">
      <c r="A140" s="162" t="str">
        <f>IF(ISBLANK(CNN!A140),"", CNN!A140)</f>
        <v>20230427_0705</v>
      </c>
      <c r="B140" s="31" t="s">
        <v>44</v>
      </c>
      <c r="C140" s="29" t="s">
        <v>42</v>
      </c>
      <c r="D140" s="29">
        <v>25</v>
      </c>
      <c r="E140" s="29" t="s">
        <v>83</v>
      </c>
      <c r="F140" s="30" t="s">
        <v>61</v>
      </c>
      <c r="G140" s="163" t="s">
        <v>75</v>
      </c>
      <c r="H140" s="31" t="s">
        <v>54</v>
      </c>
      <c r="I140" s="29" t="s">
        <v>46</v>
      </c>
      <c r="J140" s="29" t="s">
        <v>48</v>
      </c>
      <c r="K140" s="29" t="s">
        <v>50</v>
      </c>
      <c r="L140" s="165" t="s">
        <v>703</v>
      </c>
      <c r="M140" s="10" t="s">
        <v>75</v>
      </c>
    </row>
    <row r="141" spans="1:13" ht="24.95" customHeight="1" x14ac:dyDescent="0.25">
      <c r="A141" s="162" t="str">
        <f>IF(ISBLANK(CNN!A141),"", CNN!A141)</f>
        <v>20230427_1409</v>
      </c>
      <c r="B141" s="31" t="s">
        <v>44</v>
      </c>
      <c r="C141" s="29" t="s">
        <v>42</v>
      </c>
      <c r="D141" s="29">
        <v>25</v>
      </c>
      <c r="E141" s="29" t="s">
        <v>83</v>
      </c>
      <c r="F141" s="30" t="s">
        <v>61</v>
      </c>
      <c r="G141" s="163" t="s">
        <v>75</v>
      </c>
      <c r="H141" s="31" t="s">
        <v>54</v>
      </c>
      <c r="I141" s="29" t="s">
        <v>46</v>
      </c>
      <c r="J141" s="29" t="s">
        <v>48</v>
      </c>
      <c r="K141" s="29" t="s">
        <v>50</v>
      </c>
      <c r="L141" s="165" t="s">
        <v>703</v>
      </c>
      <c r="M141" s="10" t="s">
        <v>75</v>
      </c>
    </row>
    <row r="142" spans="1:13" ht="24.95" customHeight="1" x14ac:dyDescent="0.25">
      <c r="A142" s="162" t="str">
        <f>IF(ISBLANK(CNN!A142),"", CNN!A142)</f>
        <v>20230427_2131</v>
      </c>
      <c r="B142" s="31" t="s">
        <v>44</v>
      </c>
      <c r="C142" s="29" t="s">
        <v>42</v>
      </c>
      <c r="D142" s="29">
        <v>25</v>
      </c>
      <c r="E142" s="29" t="s">
        <v>83</v>
      </c>
      <c r="F142" s="30" t="s">
        <v>61</v>
      </c>
      <c r="G142" s="163" t="s">
        <v>75</v>
      </c>
      <c r="H142" s="31" t="s">
        <v>54</v>
      </c>
      <c r="I142" s="29" t="s">
        <v>46</v>
      </c>
      <c r="J142" s="29" t="s">
        <v>48</v>
      </c>
      <c r="K142" s="29" t="s">
        <v>50</v>
      </c>
      <c r="L142" s="165" t="s">
        <v>703</v>
      </c>
      <c r="M142" s="10" t="s">
        <v>75</v>
      </c>
    </row>
    <row r="143" spans="1:13" ht="24.95" customHeight="1" x14ac:dyDescent="0.25">
      <c r="A143" s="162" t="str">
        <f>IF(ISBLANK(CNN!A143),"", CNN!A143)</f>
        <v>20230429_1053</v>
      </c>
      <c r="B143" s="31" t="s">
        <v>44</v>
      </c>
      <c r="C143" s="29" t="s">
        <v>42</v>
      </c>
      <c r="D143" s="29">
        <v>25</v>
      </c>
      <c r="E143" s="29" t="s">
        <v>83</v>
      </c>
      <c r="F143" s="30" t="s">
        <v>61</v>
      </c>
      <c r="G143" s="163" t="s">
        <v>75</v>
      </c>
      <c r="H143" s="31" t="s">
        <v>54</v>
      </c>
      <c r="I143" s="29" t="s">
        <v>46</v>
      </c>
      <c r="J143" s="29" t="s">
        <v>48</v>
      </c>
      <c r="K143" s="29" t="s">
        <v>50</v>
      </c>
      <c r="L143" s="165" t="s">
        <v>703</v>
      </c>
      <c r="M143" s="10" t="s">
        <v>75</v>
      </c>
    </row>
    <row r="144" spans="1:13" ht="24.95" customHeight="1" x14ac:dyDescent="0.25">
      <c r="A144" s="162" t="str">
        <f>IF(ISBLANK(CNN!A144),"", CNN!A144)</f>
        <v>20230429_1539</v>
      </c>
      <c r="B144" s="31" t="s">
        <v>44</v>
      </c>
      <c r="C144" s="29" t="s">
        <v>42</v>
      </c>
      <c r="D144" s="29">
        <v>25</v>
      </c>
      <c r="E144" s="29" t="s">
        <v>83</v>
      </c>
      <c r="F144" s="30" t="s">
        <v>61</v>
      </c>
      <c r="G144" s="163" t="s">
        <v>75</v>
      </c>
      <c r="H144" s="31" t="s">
        <v>54</v>
      </c>
      <c r="I144" s="29" t="s">
        <v>46</v>
      </c>
      <c r="J144" s="29" t="s">
        <v>48</v>
      </c>
      <c r="K144" s="29" t="s">
        <v>50</v>
      </c>
      <c r="L144" s="165" t="s">
        <v>703</v>
      </c>
      <c r="M144" s="10" t="s">
        <v>75</v>
      </c>
    </row>
    <row r="145" spans="1:13" ht="24.95" customHeight="1" x14ac:dyDescent="0.25">
      <c r="A145" s="162" t="str">
        <f>IF(ISBLANK(CNN!A145),"", CNN!A145)</f>
        <v>20230502_1343</v>
      </c>
      <c r="B145" s="31" t="s">
        <v>44</v>
      </c>
      <c r="C145" s="29" t="s">
        <v>42</v>
      </c>
      <c r="D145" s="29">
        <v>25</v>
      </c>
      <c r="E145" s="29" t="s">
        <v>83</v>
      </c>
      <c r="F145" s="30" t="s">
        <v>61</v>
      </c>
      <c r="G145" s="163" t="s">
        <v>75</v>
      </c>
      <c r="H145" s="31" t="s">
        <v>54</v>
      </c>
      <c r="I145" s="29" t="s">
        <v>46</v>
      </c>
      <c r="J145" s="29" t="s">
        <v>48</v>
      </c>
      <c r="K145" s="29" t="s">
        <v>50</v>
      </c>
      <c r="L145" s="165" t="s">
        <v>703</v>
      </c>
      <c r="M145" s="10" t="s">
        <v>75</v>
      </c>
    </row>
    <row r="146" spans="1:13" ht="24.95" customHeight="1" x14ac:dyDescent="0.25">
      <c r="A146" s="162" t="str">
        <f>IF(ISBLANK(CNN!A146),"", CNN!A146)</f>
        <v>20230502_1803</v>
      </c>
      <c r="B146" s="31" t="s">
        <v>44</v>
      </c>
      <c r="C146" s="29" t="s">
        <v>42</v>
      </c>
      <c r="D146" s="29">
        <v>25</v>
      </c>
      <c r="E146" s="29" t="s">
        <v>83</v>
      </c>
      <c r="F146" s="30" t="s">
        <v>61</v>
      </c>
      <c r="G146" s="163" t="s">
        <v>75</v>
      </c>
      <c r="H146" s="31" t="s">
        <v>54</v>
      </c>
      <c r="I146" s="29" t="s">
        <v>46</v>
      </c>
      <c r="J146" s="29" t="s">
        <v>48</v>
      </c>
      <c r="K146" s="29" t="s">
        <v>50</v>
      </c>
      <c r="L146" s="165" t="s">
        <v>703</v>
      </c>
      <c r="M146" s="10" t="s">
        <v>75</v>
      </c>
    </row>
    <row r="147" spans="1:13" ht="24.95" customHeight="1" x14ac:dyDescent="0.25">
      <c r="A147" s="162" t="str">
        <f>IF(ISBLANK(CNN!A147),"", CNN!A147)</f>
        <v>20230502_2149</v>
      </c>
      <c r="B147" s="31" t="s">
        <v>44</v>
      </c>
      <c r="C147" s="29" t="s">
        <v>42</v>
      </c>
      <c r="D147" s="29">
        <v>25</v>
      </c>
      <c r="E147" s="29" t="s">
        <v>83</v>
      </c>
      <c r="F147" s="30" t="s">
        <v>61</v>
      </c>
      <c r="G147" s="163" t="s">
        <v>75</v>
      </c>
      <c r="H147" s="31" t="s">
        <v>54</v>
      </c>
      <c r="I147" s="29" t="s">
        <v>46</v>
      </c>
      <c r="J147" s="29" t="s">
        <v>48</v>
      </c>
      <c r="K147" s="29" t="s">
        <v>50</v>
      </c>
      <c r="L147" s="165" t="s">
        <v>703</v>
      </c>
      <c r="M147" s="10" t="s">
        <v>75</v>
      </c>
    </row>
    <row r="148" spans="1:13" ht="24.95" customHeight="1" x14ac:dyDescent="0.25">
      <c r="A148" s="162" t="str">
        <f>IF(ISBLANK(CNN!A148),"", CNN!A148)</f>
        <v>20230503_0859</v>
      </c>
      <c r="B148" s="31" t="s">
        <v>44</v>
      </c>
      <c r="C148" s="29" t="s">
        <v>42</v>
      </c>
      <c r="D148" s="29">
        <v>25</v>
      </c>
      <c r="E148" s="29" t="s">
        <v>83</v>
      </c>
      <c r="F148" s="30" t="s">
        <v>61</v>
      </c>
      <c r="G148" s="163" t="s">
        <v>75</v>
      </c>
      <c r="H148" s="31" t="s">
        <v>54</v>
      </c>
      <c r="I148" s="29" t="s">
        <v>46</v>
      </c>
      <c r="J148" s="29" t="s">
        <v>48</v>
      </c>
      <c r="K148" s="29" t="s">
        <v>50</v>
      </c>
      <c r="L148" s="165" t="s">
        <v>703</v>
      </c>
      <c r="M148" s="10" t="s">
        <v>75</v>
      </c>
    </row>
    <row r="149" spans="1:13" ht="24.95" customHeight="1" x14ac:dyDescent="0.25">
      <c r="A149" s="162" t="str">
        <f>IF(ISBLANK(CNN!A149),"", CNN!A149)</f>
        <v>20230503_1256</v>
      </c>
      <c r="B149" s="31" t="s">
        <v>44</v>
      </c>
      <c r="C149" s="29" t="s">
        <v>42</v>
      </c>
      <c r="D149" s="29">
        <v>25</v>
      </c>
      <c r="E149" s="29" t="s">
        <v>83</v>
      </c>
      <c r="F149" s="30" t="s">
        <v>61</v>
      </c>
      <c r="G149" s="163" t="s">
        <v>75</v>
      </c>
      <c r="H149" s="31" t="s">
        <v>54</v>
      </c>
      <c r="I149" s="29" t="s">
        <v>46</v>
      </c>
      <c r="J149" s="29" t="s">
        <v>48</v>
      </c>
      <c r="K149" s="29" t="s">
        <v>50</v>
      </c>
      <c r="L149" s="165" t="s">
        <v>703</v>
      </c>
      <c r="M149" s="10" t="s">
        <v>75</v>
      </c>
    </row>
    <row r="150" spans="1:13" ht="24.95" customHeight="1" x14ac:dyDescent="0.25">
      <c r="A150" s="162" t="str">
        <f>IF(ISBLANK(CNN!A150),"", CNN!A150)</f>
        <v>20230503_1935</v>
      </c>
      <c r="B150" s="31" t="s">
        <v>44</v>
      </c>
      <c r="C150" s="29" t="s">
        <v>42</v>
      </c>
      <c r="D150" s="29">
        <v>25</v>
      </c>
      <c r="E150" s="29" t="s">
        <v>83</v>
      </c>
      <c r="F150" s="30" t="s">
        <v>61</v>
      </c>
      <c r="G150" s="163" t="s">
        <v>75</v>
      </c>
      <c r="H150" s="31" t="s">
        <v>54</v>
      </c>
      <c r="I150" s="29" t="s">
        <v>46</v>
      </c>
      <c r="J150" s="29" t="s">
        <v>48</v>
      </c>
      <c r="K150" s="29" t="s">
        <v>50</v>
      </c>
      <c r="L150" s="165" t="s">
        <v>703</v>
      </c>
      <c r="M150" s="10" t="s">
        <v>75</v>
      </c>
    </row>
    <row r="151" spans="1:13" ht="24.95" customHeight="1" x14ac:dyDescent="0.25">
      <c r="A151" s="162" t="str">
        <f>IF(ISBLANK(CNN!A151),"", CNN!A151)</f>
        <v>20230503_0541</v>
      </c>
      <c r="B151" s="31" t="s">
        <v>44</v>
      </c>
      <c r="C151" s="29" t="s">
        <v>42</v>
      </c>
      <c r="D151" s="29">
        <v>25</v>
      </c>
      <c r="E151" s="29" t="s">
        <v>83</v>
      </c>
      <c r="F151" s="30" t="s">
        <v>61</v>
      </c>
      <c r="G151" s="163" t="s">
        <v>75</v>
      </c>
      <c r="H151" s="31" t="s">
        <v>54</v>
      </c>
      <c r="I151" s="29" t="s">
        <v>46</v>
      </c>
      <c r="J151" s="29" t="s">
        <v>48</v>
      </c>
      <c r="K151" s="29" t="s">
        <v>50</v>
      </c>
      <c r="L151" s="165" t="s">
        <v>703</v>
      </c>
      <c r="M151" s="10" t="s">
        <v>75</v>
      </c>
    </row>
    <row r="152" spans="1:13" ht="24.95" customHeight="1" x14ac:dyDescent="0.25">
      <c r="A152" s="162" t="str">
        <f>IF(ISBLANK(CNN!A152),"", CNN!A152)</f>
        <v>20230503_1810</v>
      </c>
      <c r="B152" s="31" t="s">
        <v>44</v>
      </c>
      <c r="C152" s="29" t="s">
        <v>42</v>
      </c>
      <c r="D152" s="29">
        <v>25</v>
      </c>
      <c r="E152" s="29" t="s">
        <v>83</v>
      </c>
      <c r="F152" s="30" t="s">
        <v>61</v>
      </c>
      <c r="G152" s="163" t="s">
        <v>75</v>
      </c>
      <c r="H152" s="31" t="s">
        <v>54</v>
      </c>
      <c r="I152" s="29" t="s">
        <v>46</v>
      </c>
      <c r="J152" s="29" t="s">
        <v>48</v>
      </c>
      <c r="K152" s="29" t="s">
        <v>50</v>
      </c>
      <c r="L152" s="165" t="s">
        <v>703</v>
      </c>
      <c r="M152" s="10" t="s">
        <v>75</v>
      </c>
    </row>
    <row r="153" spans="1:13" ht="24.95" customHeight="1" x14ac:dyDescent="0.25">
      <c r="A153" s="162" t="str">
        <f>IF(ISBLANK(CNN!A153),"", CNN!A153)</f>
        <v>20230504_1011</v>
      </c>
      <c r="B153" s="31" t="s">
        <v>44</v>
      </c>
      <c r="C153" s="29" t="s">
        <v>42</v>
      </c>
      <c r="D153" s="29">
        <v>25</v>
      </c>
      <c r="E153" s="29" t="s">
        <v>83</v>
      </c>
      <c r="F153" s="30" t="s">
        <v>61</v>
      </c>
      <c r="G153" s="163" t="s">
        <v>75</v>
      </c>
      <c r="H153" s="31" t="s">
        <v>54</v>
      </c>
      <c r="I153" s="29" t="s">
        <v>46</v>
      </c>
      <c r="J153" s="29" t="s">
        <v>48</v>
      </c>
      <c r="K153" s="29" t="s">
        <v>50</v>
      </c>
      <c r="L153" s="165" t="s">
        <v>703</v>
      </c>
      <c r="M153" s="10" t="s">
        <v>75</v>
      </c>
    </row>
    <row r="154" spans="1:13" ht="24.95" customHeight="1" x14ac:dyDescent="0.25">
      <c r="A154" s="162" t="str">
        <f>IF(ISBLANK(CNN!A154),"", CNN!A154)</f>
        <v>20230504_0809</v>
      </c>
      <c r="B154" s="31" t="s">
        <v>44</v>
      </c>
      <c r="C154" s="29" t="s">
        <v>42</v>
      </c>
      <c r="D154" s="29">
        <v>25</v>
      </c>
      <c r="E154" s="29" t="s">
        <v>83</v>
      </c>
      <c r="F154" s="30" t="s">
        <v>61</v>
      </c>
      <c r="G154" s="163" t="s">
        <v>75</v>
      </c>
      <c r="H154" s="31" t="s">
        <v>522</v>
      </c>
      <c r="I154" s="29" t="s">
        <v>46</v>
      </c>
      <c r="J154" s="29" t="s">
        <v>48</v>
      </c>
      <c r="K154" s="29" t="s">
        <v>50</v>
      </c>
      <c r="L154" s="165" t="s">
        <v>703</v>
      </c>
      <c r="M154" s="10" t="s">
        <v>75</v>
      </c>
    </row>
    <row r="155" spans="1:13" ht="24.95" customHeight="1" x14ac:dyDescent="0.25">
      <c r="A155" s="162" t="str">
        <f>IF(ISBLANK(CNN!A155),"", CNN!A155)</f>
        <v>20230506_1439</v>
      </c>
      <c r="B155" s="31" t="s">
        <v>44</v>
      </c>
      <c r="C155" s="29" t="s">
        <v>42</v>
      </c>
      <c r="D155" s="29">
        <v>25</v>
      </c>
      <c r="E155" s="29" t="s">
        <v>83</v>
      </c>
      <c r="F155" s="30" t="s">
        <v>61</v>
      </c>
      <c r="G155" s="163" t="s">
        <v>75</v>
      </c>
      <c r="H155" s="31" t="s">
        <v>521</v>
      </c>
      <c r="I155" s="29" t="s">
        <v>46</v>
      </c>
      <c r="J155" s="29" t="s">
        <v>48</v>
      </c>
      <c r="K155" s="29" t="s">
        <v>50</v>
      </c>
      <c r="L155" s="165" t="s">
        <v>150</v>
      </c>
      <c r="M155" s="10" t="s">
        <v>75</v>
      </c>
    </row>
    <row r="156" spans="1:13" ht="24.95" customHeight="1" x14ac:dyDescent="0.25">
      <c r="A156" s="162" t="str">
        <f>IF(ISBLANK(CNN!A156),"", CNN!A156)</f>
        <v>20230506_2249</v>
      </c>
      <c r="B156" s="31" t="s">
        <v>44</v>
      </c>
      <c r="C156" s="29" t="s">
        <v>42</v>
      </c>
      <c r="D156" s="29">
        <v>25</v>
      </c>
      <c r="E156" s="29" t="s">
        <v>83</v>
      </c>
      <c r="F156" s="30" t="s">
        <v>61</v>
      </c>
      <c r="G156" s="163" t="s">
        <v>75</v>
      </c>
      <c r="H156" s="31" t="s">
        <v>521</v>
      </c>
      <c r="I156" s="29" t="s">
        <v>46</v>
      </c>
      <c r="J156" s="29" t="s">
        <v>48</v>
      </c>
      <c r="K156" s="29" t="s">
        <v>50</v>
      </c>
      <c r="L156" s="165" t="s">
        <v>1178</v>
      </c>
      <c r="M156" s="10" t="s">
        <v>75</v>
      </c>
    </row>
    <row r="157" spans="1:13" ht="24.95" customHeight="1" x14ac:dyDescent="0.25">
      <c r="A157" s="162" t="str">
        <f>IF(ISBLANK(CNN!A157),"", CNN!A157)</f>
        <v>20230505_1919</v>
      </c>
      <c r="B157" s="31" t="s">
        <v>44</v>
      </c>
      <c r="C157" s="29" t="s">
        <v>42</v>
      </c>
      <c r="D157" s="29">
        <v>25</v>
      </c>
      <c r="E157" s="29" t="s">
        <v>83</v>
      </c>
      <c r="F157" s="30" t="s">
        <v>61</v>
      </c>
      <c r="G157" s="163" t="s">
        <v>75</v>
      </c>
      <c r="H157" s="31" t="s">
        <v>521</v>
      </c>
      <c r="I157" s="29" t="s">
        <v>46</v>
      </c>
      <c r="J157" s="29" t="s">
        <v>48</v>
      </c>
      <c r="K157" s="29" t="s">
        <v>50</v>
      </c>
      <c r="L157" s="165" t="s">
        <v>703</v>
      </c>
      <c r="M157" s="10" t="s">
        <v>75</v>
      </c>
    </row>
    <row r="158" spans="1:13" ht="24.95" customHeight="1" x14ac:dyDescent="0.25">
      <c r="A158" s="162" t="str">
        <f>IF(ISBLANK(CNN!A158),"", CNN!A158)</f>
        <v>20230505_2229</v>
      </c>
      <c r="B158" s="31" t="s">
        <v>44</v>
      </c>
      <c r="C158" s="29" t="s">
        <v>42</v>
      </c>
      <c r="D158" s="29">
        <v>25</v>
      </c>
      <c r="E158" s="29" t="s">
        <v>83</v>
      </c>
      <c r="F158" s="30" t="s">
        <v>61</v>
      </c>
      <c r="G158" s="163" t="s">
        <v>75</v>
      </c>
      <c r="H158" s="31" t="s">
        <v>521</v>
      </c>
      <c r="I158" s="29" t="s">
        <v>46</v>
      </c>
      <c r="J158" s="29" t="s">
        <v>48</v>
      </c>
      <c r="K158" s="29" t="s">
        <v>50</v>
      </c>
      <c r="L158" s="165" t="s">
        <v>703</v>
      </c>
      <c r="M158" s="10" t="s">
        <v>75</v>
      </c>
    </row>
    <row r="159" spans="1:13" ht="24.95" customHeight="1" x14ac:dyDescent="0.25">
      <c r="A159" s="162" t="str">
        <f>IF(ISBLANK(CNN!A159),"", CNN!A159)</f>
        <v>20230507_1613</v>
      </c>
      <c r="B159" s="31" t="s">
        <v>1165</v>
      </c>
      <c r="C159" s="29" t="s">
        <v>42</v>
      </c>
      <c r="D159" s="29">
        <v>25</v>
      </c>
      <c r="E159" s="29" t="s">
        <v>83</v>
      </c>
      <c r="F159" s="30" t="s">
        <v>61</v>
      </c>
      <c r="G159" s="163" t="s">
        <v>75</v>
      </c>
      <c r="H159" s="31" t="s">
        <v>1166</v>
      </c>
      <c r="I159" s="29" t="s">
        <v>46</v>
      </c>
      <c r="J159" s="29" t="s">
        <v>48</v>
      </c>
      <c r="K159" s="29" t="s">
        <v>50</v>
      </c>
      <c r="L159" s="165" t="s">
        <v>703</v>
      </c>
      <c r="M159" s="10" t="s">
        <v>75</v>
      </c>
    </row>
    <row r="160" spans="1:13" ht="24.95" customHeight="1" x14ac:dyDescent="0.25">
      <c r="A160" s="162" t="str">
        <f>IF(ISBLANK(CNN!A160),"", CNN!A160)</f>
        <v>20230511_2032</v>
      </c>
      <c r="B160" s="31" t="s">
        <v>44</v>
      </c>
      <c r="C160" s="29" t="s">
        <v>42</v>
      </c>
      <c r="D160" s="29">
        <v>25</v>
      </c>
      <c r="E160" s="29" t="s">
        <v>83</v>
      </c>
      <c r="F160" s="30" t="s">
        <v>61</v>
      </c>
      <c r="G160" s="163" t="s">
        <v>75</v>
      </c>
      <c r="H160" s="31" t="s">
        <v>54</v>
      </c>
      <c r="I160" s="29" t="s">
        <v>46</v>
      </c>
      <c r="J160" s="29" t="s">
        <v>48</v>
      </c>
      <c r="K160" s="29" t="s">
        <v>50</v>
      </c>
      <c r="L160" s="165" t="s">
        <v>703</v>
      </c>
      <c r="M160" s="10" t="s">
        <v>75</v>
      </c>
    </row>
    <row r="161" spans="1:13" ht="24.95" customHeight="1" x14ac:dyDescent="0.25">
      <c r="A161" s="162" t="str">
        <f>IF(ISBLANK(CNN!A161),"", CNN!A161)</f>
        <v>20230510_0059</v>
      </c>
      <c r="B161" s="31" t="s">
        <v>1320</v>
      </c>
      <c r="C161" s="29" t="s">
        <v>42</v>
      </c>
      <c r="D161" s="29">
        <v>25</v>
      </c>
      <c r="E161" s="29" t="s">
        <v>83</v>
      </c>
      <c r="F161" s="30" t="s">
        <v>61</v>
      </c>
      <c r="G161" s="163" t="s">
        <v>75</v>
      </c>
      <c r="H161" s="31" t="s">
        <v>1322</v>
      </c>
      <c r="I161" s="29" t="s">
        <v>46</v>
      </c>
      <c r="J161" s="29" t="s">
        <v>48</v>
      </c>
      <c r="K161" s="29" t="s">
        <v>50</v>
      </c>
      <c r="L161" s="165" t="s">
        <v>703</v>
      </c>
      <c r="M161" s="10" t="s">
        <v>75</v>
      </c>
    </row>
    <row r="162" spans="1:13" ht="24.95" customHeight="1" x14ac:dyDescent="0.25">
      <c r="A162" s="162" t="str">
        <f>IF(ISBLANK(CNN!A162),"", CNN!A162)</f>
        <v>20230510_0831</v>
      </c>
      <c r="B162" s="31" t="s">
        <v>1319</v>
      </c>
      <c r="C162" s="29" t="s">
        <v>42</v>
      </c>
      <c r="D162" s="29">
        <v>25</v>
      </c>
      <c r="E162" s="29" t="s">
        <v>83</v>
      </c>
      <c r="F162" s="30" t="s">
        <v>61</v>
      </c>
      <c r="G162" s="163" t="s">
        <v>75</v>
      </c>
      <c r="H162" s="31" t="s">
        <v>1321</v>
      </c>
      <c r="I162" s="29" t="s">
        <v>46</v>
      </c>
      <c r="J162" s="29" t="s">
        <v>48</v>
      </c>
      <c r="K162" s="29" t="s">
        <v>50</v>
      </c>
      <c r="L162" s="165" t="s">
        <v>703</v>
      </c>
      <c r="M162" s="10" t="s">
        <v>75</v>
      </c>
    </row>
    <row r="163" spans="1:13" ht="24.95" customHeight="1" x14ac:dyDescent="0.25">
      <c r="A163" s="162" t="str">
        <f>IF(ISBLANK(CNN!A163),"", CNN!A163)</f>
        <v>20230510_1454</v>
      </c>
      <c r="B163" s="31" t="s">
        <v>1319</v>
      </c>
      <c r="C163" s="29" t="s">
        <v>42</v>
      </c>
      <c r="D163" s="29">
        <v>25</v>
      </c>
      <c r="E163" s="29" t="s">
        <v>83</v>
      </c>
      <c r="F163" s="30" t="s">
        <v>61</v>
      </c>
      <c r="G163" s="163" t="s">
        <v>75</v>
      </c>
      <c r="H163" s="31" t="s">
        <v>521</v>
      </c>
      <c r="I163" s="29" t="s">
        <v>46</v>
      </c>
      <c r="J163" s="29" t="s">
        <v>48</v>
      </c>
      <c r="K163" s="29" t="s">
        <v>50</v>
      </c>
      <c r="L163" s="165" t="s">
        <v>703</v>
      </c>
      <c r="M163" s="10" t="s">
        <v>75</v>
      </c>
    </row>
    <row r="164" spans="1:13" ht="24.95" customHeight="1" x14ac:dyDescent="0.25">
      <c r="A164" s="162" t="str">
        <f>IF(ISBLANK(CNN!A164),"", CNN!A164)</f>
        <v>20230512_2127</v>
      </c>
      <c r="B164" s="31" t="s">
        <v>44</v>
      </c>
      <c r="C164" s="29" t="s">
        <v>42</v>
      </c>
      <c r="D164" s="29">
        <v>25</v>
      </c>
      <c r="E164" s="29" t="s">
        <v>83</v>
      </c>
      <c r="F164" s="30" t="s">
        <v>61</v>
      </c>
      <c r="G164" s="163" t="s">
        <v>75</v>
      </c>
      <c r="H164" s="31" t="s">
        <v>54</v>
      </c>
      <c r="I164" s="29" t="s">
        <v>46</v>
      </c>
      <c r="J164" s="29" t="s">
        <v>48</v>
      </c>
      <c r="K164" s="29" t="s">
        <v>50</v>
      </c>
      <c r="L164" s="165" t="s">
        <v>703</v>
      </c>
      <c r="M164" s="10" t="s">
        <v>75</v>
      </c>
    </row>
    <row r="165" spans="1:13" ht="24.95" customHeight="1" x14ac:dyDescent="0.25">
      <c r="A165" s="162" t="str">
        <f>IF(ISBLANK(CNN!A165),"", CNN!A165)</f>
        <v>20230513_0945</v>
      </c>
      <c r="B165" s="31" t="s">
        <v>44</v>
      </c>
      <c r="C165" s="29" t="s">
        <v>42</v>
      </c>
      <c r="D165" s="29">
        <v>25</v>
      </c>
      <c r="E165" s="29" t="s">
        <v>83</v>
      </c>
      <c r="F165" s="30" t="s">
        <v>61</v>
      </c>
      <c r="G165" s="163" t="s">
        <v>75</v>
      </c>
      <c r="H165" s="31" t="s">
        <v>54</v>
      </c>
      <c r="I165" s="29" t="s">
        <v>46</v>
      </c>
      <c r="J165" s="29" t="s">
        <v>48</v>
      </c>
      <c r="K165" s="29" t="s">
        <v>1355</v>
      </c>
      <c r="L165" s="165" t="s">
        <v>703</v>
      </c>
      <c r="M165" s="10" t="s">
        <v>75</v>
      </c>
    </row>
    <row r="166" spans="1:13" ht="24.95" customHeight="1" x14ac:dyDescent="0.25">
      <c r="A166" s="162" t="str">
        <f>IF(ISBLANK(CNN!A166),"", CNN!A166)</f>
        <v>20230515_1113</v>
      </c>
      <c r="B166" s="31" t="s">
        <v>44</v>
      </c>
      <c r="C166" s="29" t="s">
        <v>42</v>
      </c>
      <c r="D166" s="29">
        <v>25</v>
      </c>
      <c r="E166" s="29" t="s">
        <v>83</v>
      </c>
      <c r="F166" s="30" t="s">
        <v>61</v>
      </c>
      <c r="G166" s="163" t="s">
        <v>75</v>
      </c>
      <c r="H166" s="31" t="s">
        <v>54</v>
      </c>
      <c r="I166" s="29" t="s">
        <v>46</v>
      </c>
      <c r="J166" s="29" t="s">
        <v>48</v>
      </c>
      <c r="K166" s="29" t="s">
        <v>1355</v>
      </c>
      <c r="L166" s="165" t="s">
        <v>703</v>
      </c>
      <c r="M166" s="10" t="s">
        <v>75</v>
      </c>
    </row>
    <row r="167" spans="1:13" ht="24.95" customHeight="1" x14ac:dyDescent="0.25">
      <c r="A167" s="162" t="str">
        <f>IF(ISBLANK(CNN!A167),"", CNN!A167)</f>
        <v>20230517_1705</v>
      </c>
      <c r="B167" s="31" t="s">
        <v>44</v>
      </c>
      <c r="C167" s="29" t="s">
        <v>42</v>
      </c>
      <c r="D167" s="29">
        <v>25</v>
      </c>
      <c r="E167" s="29" t="s">
        <v>83</v>
      </c>
      <c r="F167" s="30" t="s">
        <v>61</v>
      </c>
      <c r="G167" s="163" t="s">
        <v>75</v>
      </c>
      <c r="H167" s="31" t="s">
        <v>54</v>
      </c>
      <c r="I167" s="29" t="s">
        <v>46</v>
      </c>
      <c r="J167" s="29" t="s">
        <v>48</v>
      </c>
      <c r="K167" s="29" t="s">
        <v>1355</v>
      </c>
      <c r="L167" s="165" t="s">
        <v>703</v>
      </c>
      <c r="M167" s="10" t="s">
        <v>75</v>
      </c>
    </row>
    <row r="168" spans="1:13" ht="24.95" customHeight="1" x14ac:dyDescent="0.25">
      <c r="A168" s="162" t="str">
        <f>IF(ISBLANK(CNN!A168),"", CNN!A168)</f>
        <v>20230628_1309</v>
      </c>
      <c r="B168" s="31" t="s">
        <v>207</v>
      </c>
      <c r="C168" s="29" t="s">
        <v>1969</v>
      </c>
      <c r="D168" s="29" t="s">
        <v>1970</v>
      </c>
      <c r="E168" s="29" t="s">
        <v>1971</v>
      </c>
      <c r="F168" s="30" t="s">
        <v>62</v>
      </c>
      <c r="G168" s="163" t="s">
        <v>75</v>
      </c>
      <c r="H168" s="31" t="s">
        <v>1972</v>
      </c>
      <c r="I168" s="29" t="s">
        <v>1973</v>
      </c>
      <c r="J168" s="29" t="s">
        <v>887</v>
      </c>
      <c r="K168" s="29" t="s">
        <v>1974</v>
      </c>
      <c r="L168" s="165" t="s">
        <v>109</v>
      </c>
      <c r="M168" s="10" t="s">
        <v>75</v>
      </c>
    </row>
    <row r="169" spans="1:13" ht="24.95" customHeight="1" x14ac:dyDescent="0.25">
      <c r="A169" s="162" t="str">
        <f>IF(ISBLANK(CNN!A169),"", CNN!A169)</f>
        <v>20230703_0619</v>
      </c>
      <c r="B169" s="31" t="s">
        <v>1162</v>
      </c>
      <c r="C169" s="29" t="s">
        <v>47</v>
      </c>
      <c r="D169" s="29" t="s">
        <v>150</v>
      </c>
      <c r="E169" s="29" t="s">
        <v>1984</v>
      </c>
      <c r="F169" s="30" t="s">
        <v>62</v>
      </c>
      <c r="G169" s="163" t="s">
        <v>76</v>
      </c>
      <c r="H169" s="31" t="s">
        <v>1162</v>
      </c>
      <c r="I169" s="29" t="s">
        <v>1985</v>
      </c>
      <c r="J169" s="29" t="s">
        <v>1986</v>
      </c>
      <c r="K169" s="29" t="s">
        <v>1987</v>
      </c>
      <c r="L169" s="165" t="s">
        <v>109</v>
      </c>
      <c r="M169" s="10" t="s">
        <v>76</v>
      </c>
    </row>
    <row r="170" spans="1:13" ht="24.95" customHeight="1" x14ac:dyDescent="0.25">
      <c r="A170" s="162" t="str">
        <f>IF(ISBLANK(CNN!A170),"", CNN!A170)</f>
        <v>20230710_0318</v>
      </c>
      <c r="B170" s="31" t="s">
        <v>2000</v>
      </c>
      <c r="C170" s="29" t="s">
        <v>2003</v>
      </c>
      <c r="D170" s="29" t="s">
        <v>2001</v>
      </c>
      <c r="E170" s="29" t="s">
        <v>2002</v>
      </c>
      <c r="F170" s="30" t="s">
        <v>62</v>
      </c>
      <c r="G170" s="163" t="s">
        <v>76</v>
      </c>
      <c r="H170" s="31" t="s">
        <v>2004</v>
      </c>
      <c r="I170" s="29" t="s">
        <v>2005</v>
      </c>
      <c r="J170" s="29" t="s">
        <v>2006</v>
      </c>
      <c r="K170" s="29" t="s">
        <v>2007</v>
      </c>
      <c r="L170" s="165" t="s">
        <v>109</v>
      </c>
      <c r="M170" s="10" t="s">
        <v>76</v>
      </c>
    </row>
    <row r="171" spans="1:13" ht="24.95" customHeight="1" x14ac:dyDescent="0.25">
      <c r="A171" s="162" t="str">
        <f>IF(ISBLANK(CNN!A171),"", CNN!A171)</f>
        <v>20230710_0718</v>
      </c>
      <c r="B171" s="31" t="s">
        <v>2011</v>
      </c>
      <c r="C171" s="29" t="s">
        <v>2012</v>
      </c>
      <c r="D171" s="29" t="s">
        <v>492</v>
      </c>
      <c r="E171" s="29" t="s">
        <v>2013</v>
      </c>
      <c r="F171" s="30" t="s">
        <v>62</v>
      </c>
      <c r="G171" s="163" t="s">
        <v>76</v>
      </c>
      <c r="H171" s="31" t="s">
        <v>2014</v>
      </c>
      <c r="I171" s="29" t="s">
        <v>2012</v>
      </c>
      <c r="J171" s="29" t="s">
        <v>2015</v>
      </c>
      <c r="K171" s="29" t="s">
        <v>2016</v>
      </c>
      <c r="L171" s="165" t="s">
        <v>109</v>
      </c>
      <c r="M171" s="10" t="s">
        <v>76</v>
      </c>
    </row>
    <row r="172" spans="1:13" ht="24.95" customHeight="1" x14ac:dyDescent="0.25">
      <c r="A172" s="162" t="str">
        <f>IF(ISBLANK(CNN!A172),"", CNN!A172)</f>
        <v>20230722_2157</v>
      </c>
      <c r="B172" s="31" t="s">
        <v>2000</v>
      </c>
      <c r="C172" s="29" t="s">
        <v>2026</v>
      </c>
      <c r="D172" s="29" t="s">
        <v>2027</v>
      </c>
      <c r="E172" s="29" t="s">
        <v>2028</v>
      </c>
      <c r="F172" s="30" t="s">
        <v>62</v>
      </c>
      <c r="G172" s="163" t="s">
        <v>76</v>
      </c>
      <c r="H172" s="31" t="s">
        <v>2025</v>
      </c>
      <c r="I172" s="29" t="s">
        <v>2029</v>
      </c>
      <c r="J172" s="29" t="s">
        <v>2030</v>
      </c>
      <c r="K172" s="29" t="s">
        <v>2031</v>
      </c>
      <c r="L172" s="165" t="s">
        <v>109</v>
      </c>
      <c r="M172" s="10" t="s">
        <v>76</v>
      </c>
    </row>
    <row r="173" spans="1:13" ht="24.95" customHeight="1" x14ac:dyDescent="0.25">
      <c r="A173" s="162" t="str">
        <f>IF(ISBLANK(CNN!A173),"", CNN!A173)</f>
        <v/>
      </c>
      <c r="B173" s="31"/>
      <c r="C173" s="29"/>
      <c r="D173" s="29"/>
      <c r="E173" s="29"/>
      <c r="F173" s="30"/>
      <c r="G173" s="163"/>
      <c r="H173" s="31"/>
      <c r="I173" s="29"/>
      <c r="J173" s="29"/>
      <c r="K173" s="29"/>
      <c r="L173" s="165"/>
      <c r="M173" s="10"/>
    </row>
    <row r="174" spans="1:13" ht="24.95" customHeight="1" x14ac:dyDescent="0.25">
      <c r="A174" s="162" t="str">
        <f>IF(ISBLANK(CNN!A174),"", CNN!A174)</f>
        <v/>
      </c>
      <c r="B174" s="31"/>
      <c r="C174" s="29"/>
      <c r="D174" s="29"/>
      <c r="E174" s="29"/>
      <c r="F174" s="30"/>
      <c r="G174" s="163"/>
      <c r="H174" s="31"/>
      <c r="I174" s="29"/>
      <c r="J174" s="29"/>
      <c r="K174" s="29"/>
      <c r="L174" s="165"/>
      <c r="M174" s="10"/>
    </row>
    <row r="175" spans="1:13" ht="24.95" customHeight="1" x14ac:dyDescent="0.25">
      <c r="A175" s="162" t="str">
        <f>IF(ISBLANK(CNN!A175),"", CNN!A175)</f>
        <v/>
      </c>
      <c r="B175" s="31"/>
      <c r="C175" s="29"/>
      <c r="D175" s="29"/>
      <c r="E175" s="29"/>
      <c r="F175" s="30"/>
      <c r="G175" s="163"/>
      <c r="H175" s="31"/>
      <c r="I175" s="29"/>
      <c r="J175" s="29"/>
      <c r="K175" s="29"/>
      <c r="L175" s="165"/>
      <c r="M175" s="10"/>
    </row>
    <row r="176" spans="1:13" ht="24.95" customHeight="1" x14ac:dyDescent="0.25">
      <c r="A176" s="162" t="str">
        <f>IF(ISBLANK(CNN!A176),"", CNN!A176)</f>
        <v/>
      </c>
      <c r="B176" s="31"/>
      <c r="C176" s="29"/>
      <c r="D176" s="29"/>
      <c r="E176" s="29"/>
      <c r="F176" s="30"/>
      <c r="G176" s="163"/>
      <c r="H176" s="31"/>
      <c r="I176" s="29"/>
      <c r="J176" s="29"/>
      <c r="K176" s="29"/>
      <c r="L176" s="165"/>
      <c r="M176" s="10"/>
    </row>
    <row r="177" spans="1:13" ht="24.95" customHeight="1" x14ac:dyDescent="0.25">
      <c r="A177" s="162" t="str">
        <f>IF(ISBLANK(CNN!A177),"", CNN!A177)</f>
        <v/>
      </c>
      <c r="B177" s="31"/>
      <c r="C177" s="29"/>
      <c r="D177" s="29"/>
      <c r="E177" s="29"/>
      <c r="F177" s="30"/>
      <c r="G177" s="163"/>
      <c r="H177" s="31"/>
      <c r="I177" s="29"/>
      <c r="J177" s="29"/>
      <c r="K177" s="29"/>
      <c r="L177" s="165"/>
      <c r="M177" s="10"/>
    </row>
    <row r="178" spans="1:13" ht="24.95" customHeight="1" x14ac:dyDescent="0.25">
      <c r="A178" s="162" t="str">
        <f>IF(ISBLANK(CNN!A178),"", CNN!A178)</f>
        <v/>
      </c>
      <c r="B178" s="31"/>
      <c r="C178" s="29"/>
      <c r="D178" s="29"/>
      <c r="E178" s="29"/>
      <c r="F178" s="30"/>
      <c r="G178" s="163"/>
      <c r="H178" s="31"/>
      <c r="I178" s="29"/>
      <c r="J178" s="29"/>
      <c r="K178" s="29"/>
      <c r="L178" s="165"/>
      <c r="M178" s="10"/>
    </row>
    <row r="179" spans="1:13" ht="24.95" customHeight="1" x14ac:dyDescent="0.25">
      <c r="A179" s="162" t="str">
        <f>IF(ISBLANK(CNN!A179),"", CNN!A179)</f>
        <v/>
      </c>
      <c r="B179" s="31"/>
      <c r="C179" s="29"/>
      <c r="D179" s="29"/>
      <c r="E179" s="29"/>
      <c r="F179" s="30"/>
      <c r="G179" s="163"/>
      <c r="H179" s="31"/>
      <c r="I179" s="29"/>
      <c r="J179" s="29"/>
      <c r="K179" s="29"/>
      <c r="L179" s="165"/>
      <c r="M179" s="10"/>
    </row>
    <row r="180" spans="1:13" ht="24.95" customHeight="1" thickBot="1" x14ac:dyDescent="0.3">
      <c r="A180" s="11"/>
      <c r="B180" s="33"/>
      <c r="C180" s="34"/>
      <c r="D180" s="34"/>
      <c r="E180" s="34"/>
      <c r="F180" s="35"/>
      <c r="G180" s="164"/>
      <c r="H180" s="33"/>
      <c r="I180" s="34"/>
      <c r="J180" s="34"/>
      <c r="K180" s="34"/>
      <c r="L180" s="167"/>
      <c r="M180" s="11"/>
    </row>
  </sheetData>
  <mergeCells count="5">
    <mergeCell ref="A1:A2"/>
    <mergeCell ref="B1:F1"/>
    <mergeCell ref="H1:L1"/>
    <mergeCell ref="M1:M2"/>
    <mergeCell ref="G1:G2"/>
  </mergeCells>
  <phoneticPr fontId="1" type="noConversion"/>
  <conditionalFormatting sqref="B4:M200">
    <cfRule type="expression" dxfId="2" priority="2">
      <formula>IF(ISBLANK(B4),FALSE(),NOT(B4=B3))</formula>
    </cfRule>
  </conditionalFormatting>
  <pageMargins left="0.7" right="0.7" top="0.75" bottom="0.75" header="0.3" footer="0.3"/>
  <pageSetup paperSize="9" orientation="portrait" r:id="rId1"/>
  <ignoredErrors>
    <ignoredError sqref="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E85B-730D-4002-901E-D3EF6BB60295}">
  <dimension ref="A1:AN101"/>
  <sheetViews>
    <sheetView zoomScale="90" zoomScaleNormal="9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G51" sqref="G51"/>
    </sheetView>
  </sheetViews>
  <sheetFormatPr defaultColWidth="20.7109375" defaultRowHeight="24.95" customHeight="1" x14ac:dyDescent="0.25"/>
  <cols>
    <col min="1" max="1" width="20.42578125" style="68" customWidth="1"/>
    <col min="2" max="2" width="9.140625" style="68" customWidth="1"/>
    <col min="3" max="3" width="8.7109375" style="68" customWidth="1"/>
    <col min="4" max="4" width="9.85546875" style="68" customWidth="1"/>
    <col min="5" max="8" width="10.7109375" style="68" customWidth="1"/>
    <col min="9" max="9" width="14.7109375" style="68" customWidth="1"/>
    <col min="10" max="38" width="11.7109375" style="68" customWidth="1"/>
    <col min="39" max="39" width="102.28515625" style="68" customWidth="1"/>
    <col min="40" max="40" width="24.7109375" style="68" customWidth="1"/>
    <col min="41" max="41" width="62.28515625" style="68" customWidth="1"/>
    <col min="42" max="16384" width="20.7109375" style="68"/>
  </cols>
  <sheetData>
    <row r="1" spans="1:39" ht="24.95" customHeight="1" thickBot="1" x14ac:dyDescent="0.3">
      <c r="A1" s="368" t="s">
        <v>0</v>
      </c>
      <c r="B1" s="370" t="s">
        <v>767</v>
      </c>
      <c r="C1" s="372" t="s">
        <v>36</v>
      </c>
      <c r="D1" s="377" t="s">
        <v>1156</v>
      </c>
      <c r="E1" s="379" t="s">
        <v>766</v>
      </c>
      <c r="F1" s="374" t="s">
        <v>1160</v>
      </c>
      <c r="G1" s="370" t="s">
        <v>1282</v>
      </c>
      <c r="H1" s="380" t="s">
        <v>1283</v>
      </c>
      <c r="I1" s="374" t="s">
        <v>713</v>
      </c>
      <c r="J1" s="376" t="s">
        <v>1604</v>
      </c>
      <c r="K1" s="381" t="s">
        <v>951</v>
      </c>
      <c r="L1" s="382"/>
      <c r="M1" s="382"/>
      <c r="N1" s="383"/>
      <c r="O1" s="381" t="s">
        <v>952</v>
      </c>
      <c r="P1" s="382"/>
      <c r="Q1" s="382"/>
      <c r="R1" s="383"/>
      <c r="S1" s="381" t="s">
        <v>953</v>
      </c>
      <c r="T1" s="382"/>
      <c r="U1" s="382"/>
      <c r="V1" s="383"/>
      <c r="W1" s="381" t="s">
        <v>957</v>
      </c>
      <c r="X1" s="382"/>
      <c r="Y1" s="382"/>
      <c r="Z1" s="383"/>
      <c r="AA1" s="381" t="s">
        <v>954</v>
      </c>
      <c r="AB1" s="382"/>
      <c r="AC1" s="382"/>
      <c r="AD1" s="383"/>
      <c r="AE1" s="381" t="s">
        <v>955</v>
      </c>
      <c r="AF1" s="382"/>
      <c r="AG1" s="382"/>
      <c r="AH1" s="383"/>
      <c r="AI1" s="381" t="s">
        <v>956</v>
      </c>
      <c r="AJ1" s="382"/>
      <c r="AK1" s="382"/>
      <c r="AL1" s="383"/>
      <c r="AM1" s="366" t="s">
        <v>686</v>
      </c>
    </row>
    <row r="2" spans="1:39" ht="24.95" customHeight="1" thickBot="1" x14ac:dyDescent="0.3">
      <c r="A2" s="369"/>
      <c r="B2" s="371"/>
      <c r="C2" s="373"/>
      <c r="D2" s="378"/>
      <c r="E2" s="378"/>
      <c r="F2" s="375"/>
      <c r="G2" s="371"/>
      <c r="H2" s="373"/>
      <c r="I2" s="375"/>
      <c r="J2" s="367"/>
      <c r="K2" s="45" t="s">
        <v>1605</v>
      </c>
      <c r="L2" s="46" t="s">
        <v>1606</v>
      </c>
      <c r="M2" s="46" t="s">
        <v>1607</v>
      </c>
      <c r="N2" s="47" t="s">
        <v>950</v>
      </c>
      <c r="O2" s="45" t="s">
        <v>1605</v>
      </c>
      <c r="P2" s="46" t="s">
        <v>1606</v>
      </c>
      <c r="Q2" s="46" t="s">
        <v>1607</v>
      </c>
      <c r="R2" s="47" t="s">
        <v>950</v>
      </c>
      <c r="S2" s="45" t="s">
        <v>1605</v>
      </c>
      <c r="T2" s="46" t="s">
        <v>1606</v>
      </c>
      <c r="U2" s="46" t="s">
        <v>1607</v>
      </c>
      <c r="V2" s="47" t="s">
        <v>950</v>
      </c>
      <c r="W2" s="45" t="s">
        <v>1605</v>
      </c>
      <c r="X2" s="46" t="s">
        <v>1606</v>
      </c>
      <c r="Y2" s="46" t="s">
        <v>1607</v>
      </c>
      <c r="Z2" s="47" t="s">
        <v>950</v>
      </c>
      <c r="AA2" s="45" t="s">
        <v>1605</v>
      </c>
      <c r="AB2" s="46" t="s">
        <v>1606</v>
      </c>
      <c r="AC2" s="46" t="s">
        <v>1607</v>
      </c>
      <c r="AD2" s="47" t="s">
        <v>950</v>
      </c>
      <c r="AE2" s="45" t="s">
        <v>1605</v>
      </c>
      <c r="AF2" s="46" t="s">
        <v>1606</v>
      </c>
      <c r="AG2" s="46" t="s">
        <v>1607</v>
      </c>
      <c r="AH2" s="47" t="s">
        <v>950</v>
      </c>
      <c r="AI2" s="45" t="s">
        <v>1741</v>
      </c>
      <c r="AJ2" s="46" t="s">
        <v>1606</v>
      </c>
      <c r="AK2" s="46" t="s">
        <v>1607</v>
      </c>
      <c r="AL2" s="47" t="s">
        <v>950</v>
      </c>
      <c r="AM2" s="367"/>
    </row>
    <row r="3" spans="1:39" ht="24.95" customHeight="1" x14ac:dyDescent="0.25">
      <c r="A3" s="179" t="s">
        <v>685</v>
      </c>
      <c r="B3" s="180" t="s">
        <v>164</v>
      </c>
      <c r="C3" s="181" t="s">
        <v>109</v>
      </c>
      <c r="D3" s="221" t="s">
        <v>699</v>
      </c>
      <c r="E3" s="221" t="s">
        <v>1157</v>
      </c>
      <c r="F3" s="182" t="s">
        <v>1162</v>
      </c>
      <c r="G3" s="65" t="s">
        <v>688</v>
      </c>
      <c r="H3" s="183">
        <v>0.42899999999999999</v>
      </c>
      <c r="I3" s="140" t="s">
        <v>687</v>
      </c>
      <c r="J3" s="201"/>
      <c r="K3" s="65"/>
      <c r="L3" s="183"/>
      <c r="M3" s="183"/>
      <c r="N3" s="140"/>
      <c r="O3" s="65"/>
      <c r="P3" s="183"/>
      <c r="Q3" s="183"/>
      <c r="R3" s="140"/>
      <c r="S3" s="65"/>
      <c r="T3" s="183"/>
      <c r="U3" s="183"/>
      <c r="V3" s="140"/>
      <c r="W3" s="65"/>
      <c r="X3" s="183"/>
      <c r="Y3" s="183"/>
      <c r="Z3" s="140"/>
      <c r="AA3" s="65"/>
      <c r="AB3" s="183"/>
      <c r="AC3" s="183"/>
      <c r="AD3" s="140"/>
      <c r="AE3" s="65"/>
      <c r="AF3" s="183"/>
      <c r="AG3" s="183"/>
      <c r="AH3" s="140"/>
      <c r="AI3" s="65"/>
      <c r="AJ3" s="183"/>
      <c r="AK3" s="183"/>
      <c r="AL3" s="140"/>
      <c r="AM3" s="179" t="s">
        <v>693</v>
      </c>
    </row>
    <row r="4" spans="1:39" ht="24.95" customHeight="1" x14ac:dyDescent="0.25">
      <c r="A4" s="175" t="s">
        <v>692</v>
      </c>
      <c r="B4" s="66" t="s">
        <v>164</v>
      </c>
      <c r="C4" s="177" t="s">
        <v>109</v>
      </c>
      <c r="D4" s="222" t="s">
        <v>699</v>
      </c>
      <c r="E4" s="222" t="s">
        <v>1157</v>
      </c>
      <c r="F4" s="141" t="s">
        <v>1161</v>
      </c>
      <c r="G4" s="66" t="s">
        <v>690</v>
      </c>
      <c r="H4" s="177" t="s">
        <v>691</v>
      </c>
      <c r="I4" s="141" t="s">
        <v>689</v>
      </c>
      <c r="J4" s="202"/>
      <c r="K4" s="66"/>
      <c r="L4" s="177"/>
      <c r="M4" s="177"/>
      <c r="N4" s="141"/>
      <c r="O4" s="66"/>
      <c r="P4" s="177"/>
      <c r="Q4" s="177"/>
      <c r="R4" s="141"/>
      <c r="S4" s="66"/>
      <c r="T4" s="177"/>
      <c r="U4" s="177"/>
      <c r="V4" s="141"/>
      <c r="W4" s="66"/>
      <c r="X4" s="177"/>
      <c r="Y4" s="177"/>
      <c r="Z4" s="141"/>
      <c r="AA4" s="66"/>
      <c r="AB4" s="177"/>
      <c r="AC4" s="177"/>
      <c r="AD4" s="141"/>
      <c r="AE4" s="66"/>
      <c r="AF4" s="177"/>
      <c r="AG4" s="177"/>
      <c r="AH4" s="141"/>
      <c r="AI4" s="66"/>
      <c r="AJ4" s="177"/>
      <c r="AK4" s="177"/>
      <c r="AL4" s="141"/>
      <c r="AM4" s="175" t="s">
        <v>694</v>
      </c>
    </row>
    <row r="5" spans="1:39" ht="24.95" customHeight="1" x14ac:dyDescent="0.25">
      <c r="A5" s="175" t="s">
        <v>695</v>
      </c>
      <c r="B5" s="66" t="s">
        <v>164</v>
      </c>
      <c r="C5" s="177" t="s">
        <v>109</v>
      </c>
      <c r="D5" s="222" t="s">
        <v>803</v>
      </c>
      <c r="E5" s="222" t="s">
        <v>1157</v>
      </c>
      <c r="F5" s="141" t="s">
        <v>1161</v>
      </c>
      <c r="G5" s="66" t="s">
        <v>696</v>
      </c>
      <c r="H5" s="177" t="s">
        <v>698</v>
      </c>
      <c r="I5" s="141" t="s">
        <v>697</v>
      </c>
      <c r="J5" s="202"/>
      <c r="K5" s="66"/>
      <c r="L5" s="177"/>
      <c r="M5" s="177"/>
      <c r="N5" s="141"/>
      <c r="O5" s="66"/>
      <c r="P5" s="177"/>
      <c r="Q5" s="177"/>
      <c r="R5" s="141"/>
      <c r="S5" s="66"/>
      <c r="T5" s="177"/>
      <c r="U5" s="177"/>
      <c r="V5" s="141"/>
      <c r="W5" s="66"/>
      <c r="X5" s="177"/>
      <c r="Y5" s="177"/>
      <c r="Z5" s="141"/>
      <c r="AA5" s="66"/>
      <c r="AB5" s="177"/>
      <c r="AC5" s="177"/>
      <c r="AD5" s="141"/>
      <c r="AE5" s="66"/>
      <c r="AF5" s="177"/>
      <c r="AG5" s="177"/>
      <c r="AH5" s="141"/>
      <c r="AI5" s="66"/>
      <c r="AJ5" s="177"/>
      <c r="AK5" s="177"/>
      <c r="AL5" s="141"/>
      <c r="AM5" s="175" t="s">
        <v>700</v>
      </c>
    </row>
    <row r="6" spans="1:39" ht="24.95" customHeight="1" x14ac:dyDescent="0.25">
      <c r="A6" s="175" t="s">
        <v>808</v>
      </c>
      <c r="B6" s="66" t="s">
        <v>87</v>
      </c>
      <c r="C6" s="177" t="s">
        <v>703</v>
      </c>
      <c r="D6" s="222" t="s">
        <v>803</v>
      </c>
      <c r="E6" s="222" t="s">
        <v>1157</v>
      </c>
      <c r="F6" s="141" t="s">
        <v>1161</v>
      </c>
      <c r="G6" s="66" t="s">
        <v>804</v>
      </c>
      <c r="H6" s="177" t="s">
        <v>805</v>
      </c>
      <c r="I6" s="141" t="s">
        <v>806</v>
      </c>
      <c r="J6" s="202"/>
      <c r="K6" s="66"/>
      <c r="L6" s="177"/>
      <c r="M6" s="177"/>
      <c r="N6" s="141"/>
      <c r="O6" s="66"/>
      <c r="P6" s="177"/>
      <c r="Q6" s="177"/>
      <c r="R6" s="141"/>
      <c r="S6" s="66"/>
      <c r="T6" s="177"/>
      <c r="U6" s="177"/>
      <c r="V6" s="141"/>
      <c r="W6" s="66"/>
      <c r="X6" s="177"/>
      <c r="Y6" s="177"/>
      <c r="Z6" s="141"/>
      <c r="AA6" s="66"/>
      <c r="AB6" s="177"/>
      <c r="AC6" s="177"/>
      <c r="AD6" s="141"/>
      <c r="AE6" s="66"/>
      <c r="AF6" s="177"/>
      <c r="AG6" s="177"/>
      <c r="AH6" s="141"/>
      <c r="AI6" s="66"/>
      <c r="AJ6" s="177"/>
      <c r="AK6" s="177"/>
      <c r="AL6" s="141"/>
      <c r="AM6" s="175" t="s">
        <v>802</v>
      </c>
    </row>
    <row r="7" spans="1:39" ht="24.95" customHeight="1" x14ac:dyDescent="0.25">
      <c r="A7" s="175" t="s">
        <v>812</v>
      </c>
      <c r="B7" s="66" t="s">
        <v>62</v>
      </c>
      <c r="C7" s="177" t="s">
        <v>703</v>
      </c>
      <c r="D7" s="222" t="s">
        <v>803</v>
      </c>
      <c r="E7" s="222" t="s">
        <v>1157</v>
      </c>
      <c r="F7" s="141" t="s">
        <v>1161</v>
      </c>
      <c r="G7" s="66" t="s">
        <v>809</v>
      </c>
      <c r="H7" s="177" t="s">
        <v>810</v>
      </c>
      <c r="I7" s="141" t="s">
        <v>811</v>
      </c>
      <c r="J7" s="202"/>
      <c r="K7" s="66"/>
      <c r="L7" s="177"/>
      <c r="M7" s="177"/>
      <c r="N7" s="141"/>
      <c r="O7" s="66"/>
      <c r="P7" s="177"/>
      <c r="Q7" s="177"/>
      <c r="R7" s="141"/>
      <c r="S7" s="66"/>
      <c r="T7" s="177"/>
      <c r="U7" s="177"/>
      <c r="V7" s="141"/>
      <c r="W7" s="66"/>
      <c r="X7" s="177"/>
      <c r="Y7" s="177"/>
      <c r="Z7" s="141"/>
      <c r="AA7" s="66"/>
      <c r="AB7" s="177"/>
      <c r="AC7" s="177"/>
      <c r="AD7" s="141"/>
      <c r="AE7" s="66"/>
      <c r="AF7" s="177"/>
      <c r="AG7" s="177"/>
      <c r="AH7" s="141"/>
      <c r="AI7" s="66"/>
      <c r="AJ7" s="177"/>
      <c r="AK7" s="177"/>
      <c r="AL7" s="141"/>
      <c r="AM7" s="175" t="s">
        <v>801</v>
      </c>
    </row>
    <row r="8" spans="1:39" ht="24.95" customHeight="1" x14ac:dyDescent="0.25">
      <c r="A8" s="175" t="s">
        <v>837</v>
      </c>
      <c r="B8" s="66" t="s">
        <v>87</v>
      </c>
      <c r="C8" s="177" t="s">
        <v>703</v>
      </c>
      <c r="D8" s="222" t="s">
        <v>803</v>
      </c>
      <c r="E8" s="222" t="s">
        <v>1157</v>
      </c>
      <c r="F8" s="141" t="s">
        <v>1161</v>
      </c>
      <c r="G8" s="66" t="s">
        <v>834</v>
      </c>
      <c r="H8" s="177" t="s">
        <v>835</v>
      </c>
      <c r="I8" s="141" t="s">
        <v>836</v>
      </c>
      <c r="J8" s="202"/>
      <c r="K8" s="66"/>
      <c r="L8" s="177"/>
      <c r="M8" s="177"/>
      <c r="N8" s="141"/>
      <c r="O8" s="66"/>
      <c r="P8" s="177"/>
      <c r="Q8" s="177"/>
      <c r="R8" s="141"/>
      <c r="S8" s="66"/>
      <c r="T8" s="177"/>
      <c r="U8" s="177"/>
      <c r="V8" s="141"/>
      <c r="W8" s="66"/>
      <c r="X8" s="177"/>
      <c r="Y8" s="177"/>
      <c r="Z8" s="141"/>
      <c r="AA8" s="66"/>
      <c r="AB8" s="177"/>
      <c r="AC8" s="177"/>
      <c r="AD8" s="141"/>
      <c r="AE8" s="66"/>
      <c r="AF8" s="177"/>
      <c r="AG8" s="177"/>
      <c r="AH8" s="141"/>
      <c r="AI8" s="66"/>
      <c r="AJ8" s="177"/>
      <c r="AK8" s="177"/>
      <c r="AL8" s="141"/>
      <c r="AM8" s="175" t="s">
        <v>833</v>
      </c>
    </row>
    <row r="9" spans="1:39" ht="24.95" customHeight="1" x14ac:dyDescent="0.25">
      <c r="A9" s="175" t="s">
        <v>843</v>
      </c>
      <c r="B9" s="66" t="s">
        <v>87</v>
      </c>
      <c r="C9" s="177" t="s">
        <v>703</v>
      </c>
      <c r="D9" s="222" t="s">
        <v>803</v>
      </c>
      <c r="E9" s="222" t="s">
        <v>1157</v>
      </c>
      <c r="F9" s="141" t="s">
        <v>1161</v>
      </c>
      <c r="G9" s="66" t="s">
        <v>839</v>
      </c>
      <c r="H9" s="177" t="s">
        <v>841</v>
      </c>
      <c r="I9" s="141" t="s">
        <v>844</v>
      </c>
      <c r="J9" s="202" t="s">
        <v>983</v>
      </c>
      <c r="K9" s="66"/>
      <c r="L9" s="177"/>
      <c r="M9" s="177"/>
      <c r="N9" s="141" t="s">
        <v>1608</v>
      </c>
      <c r="O9" s="66"/>
      <c r="P9" s="177"/>
      <c r="Q9" s="177"/>
      <c r="R9" s="141" t="s">
        <v>1739</v>
      </c>
      <c r="S9" s="66"/>
      <c r="T9" s="177"/>
      <c r="U9" s="177"/>
      <c r="V9" s="141" t="s">
        <v>1738</v>
      </c>
      <c r="W9" s="66"/>
      <c r="X9" s="177"/>
      <c r="Y9" s="177"/>
      <c r="Z9" s="141" t="s">
        <v>1737</v>
      </c>
      <c r="AA9" s="66"/>
      <c r="AB9" s="177"/>
      <c r="AC9" s="177"/>
      <c r="AD9" s="141" t="s">
        <v>1736</v>
      </c>
      <c r="AE9" s="66"/>
      <c r="AF9" s="177"/>
      <c r="AG9" s="177"/>
      <c r="AH9" s="141" t="s">
        <v>1735</v>
      </c>
      <c r="AI9" s="66"/>
      <c r="AJ9" s="177"/>
      <c r="AK9" s="177"/>
      <c r="AL9" s="141" t="s">
        <v>1734</v>
      </c>
      <c r="AM9" s="175" t="s">
        <v>838</v>
      </c>
    </row>
    <row r="10" spans="1:39" ht="24.95" customHeight="1" x14ac:dyDescent="0.25">
      <c r="A10" s="163" t="s">
        <v>869</v>
      </c>
      <c r="B10" s="31" t="s">
        <v>87</v>
      </c>
      <c r="C10" s="29" t="s">
        <v>703</v>
      </c>
      <c r="D10" s="165" t="s">
        <v>803</v>
      </c>
      <c r="E10" s="165" t="s">
        <v>1157</v>
      </c>
      <c r="F10" s="30" t="s">
        <v>1161</v>
      </c>
      <c r="G10" s="31" t="s">
        <v>866</v>
      </c>
      <c r="H10" s="29" t="s">
        <v>867</v>
      </c>
      <c r="I10" s="30" t="s">
        <v>870</v>
      </c>
      <c r="J10" s="161" t="s">
        <v>1053</v>
      </c>
      <c r="K10" s="31"/>
      <c r="L10" s="29"/>
      <c r="M10" s="29"/>
      <c r="N10" s="30" t="s">
        <v>1609</v>
      </c>
      <c r="O10" s="31"/>
      <c r="P10" s="29"/>
      <c r="Q10" s="29"/>
      <c r="R10" s="30" t="s">
        <v>1733</v>
      </c>
      <c r="S10" s="31"/>
      <c r="T10" s="29"/>
      <c r="U10" s="29"/>
      <c r="V10" s="30" t="s">
        <v>1722</v>
      </c>
      <c r="W10" s="31"/>
      <c r="X10" s="29"/>
      <c r="Y10" s="29"/>
      <c r="Z10" s="30" t="s">
        <v>1627</v>
      </c>
      <c r="AA10" s="31"/>
      <c r="AB10" s="29"/>
      <c r="AC10" s="29"/>
      <c r="AD10" s="30" t="s">
        <v>1732</v>
      </c>
      <c r="AE10" s="31"/>
      <c r="AF10" s="29"/>
      <c r="AG10" s="29"/>
      <c r="AH10" s="30" t="s">
        <v>1640</v>
      </c>
      <c r="AI10" s="31"/>
      <c r="AJ10" s="29"/>
      <c r="AK10" s="29"/>
      <c r="AL10" s="30" t="s">
        <v>1731</v>
      </c>
      <c r="AM10" s="163" t="s">
        <v>865</v>
      </c>
    </row>
    <row r="11" spans="1:39" ht="24.95" customHeight="1" x14ac:dyDescent="0.25">
      <c r="A11" s="175" t="s">
        <v>889</v>
      </c>
      <c r="B11" s="66" t="s">
        <v>87</v>
      </c>
      <c r="C11" s="177" t="s">
        <v>703</v>
      </c>
      <c r="D11" s="222" t="s">
        <v>803</v>
      </c>
      <c r="E11" s="222" t="s">
        <v>1157</v>
      </c>
      <c r="F11" s="141" t="s">
        <v>1161</v>
      </c>
      <c r="G11" s="66" t="s">
        <v>892</v>
      </c>
      <c r="H11" s="177" t="s">
        <v>890</v>
      </c>
      <c r="I11" s="141" t="s">
        <v>891</v>
      </c>
      <c r="J11" s="202" t="s">
        <v>1051</v>
      </c>
      <c r="K11" s="66"/>
      <c r="L11" s="177"/>
      <c r="M11" s="177"/>
      <c r="N11" s="141" t="s">
        <v>1610</v>
      </c>
      <c r="O11" s="66"/>
      <c r="P11" s="177"/>
      <c r="Q11" s="177"/>
      <c r="R11" s="141" t="s">
        <v>1638</v>
      </c>
      <c r="S11" s="66"/>
      <c r="T11" s="177"/>
      <c r="U11" s="177"/>
      <c r="V11" s="141" t="s">
        <v>1675</v>
      </c>
      <c r="W11" s="66"/>
      <c r="X11" s="177"/>
      <c r="Y11" s="177"/>
      <c r="Z11" s="141" t="s">
        <v>1622</v>
      </c>
      <c r="AA11" s="66"/>
      <c r="AB11" s="177"/>
      <c r="AC11" s="177"/>
      <c r="AD11" s="141" t="s">
        <v>1664</v>
      </c>
      <c r="AE11" s="66"/>
      <c r="AF11" s="177"/>
      <c r="AG11" s="177"/>
      <c r="AH11" s="141" t="s">
        <v>1636</v>
      </c>
      <c r="AI11" s="66"/>
      <c r="AJ11" s="177"/>
      <c r="AK11" s="177"/>
      <c r="AL11" s="141" t="s">
        <v>1731</v>
      </c>
      <c r="AM11" s="175" t="s">
        <v>880</v>
      </c>
    </row>
    <row r="12" spans="1:39" ht="24.95" customHeight="1" x14ac:dyDescent="0.25">
      <c r="A12" s="175" t="s">
        <v>924</v>
      </c>
      <c r="B12" s="66" t="s">
        <v>87</v>
      </c>
      <c r="C12" s="177" t="s">
        <v>81</v>
      </c>
      <c r="D12" s="222" t="s">
        <v>803</v>
      </c>
      <c r="E12" s="222" t="s">
        <v>1157</v>
      </c>
      <c r="F12" s="141" t="s">
        <v>1161</v>
      </c>
      <c r="G12" s="66" t="s">
        <v>927</v>
      </c>
      <c r="H12" s="177" t="s">
        <v>926</v>
      </c>
      <c r="I12" s="141" t="s">
        <v>925</v>
      </c>
      <c r="J12" s="202" t="s">
        <v>985</v>
      </c>
      <c r="K12" s="66"/>
      <c r="L12" s="177"/>
      <c r="M12" s="177"/>
      <c r="N12" s="141" t="s">
        <v>1611</v>
      </c>
      <c r="O12" s="66"/>
      <c r="P12" s="177"/>
      <c r="Q12" s="177"/>
      <c r="R12" s="141" t="s">
        <v>1730</v>
      </c>
      <c r="S12" s="66"/>
      <c r="T12" s="177"/>
      <c r="U12" s="177"/>
      <c r="V12" s="141" t="s">
        <v>1729</v>
      </c>
      <c r="W12" s="66"/>
      <c r="X12" s="177"/>
      <c r="Y12" s="177"/>
      <c r="Z12" s="141" t="s">
        <v>1627</v>
      </c>
      <c r="AA12" s="66"/>
      <c r="AB12" s="177"/>
      <c r="AC12" s="177"/>
      <c r="AD12" s="141" t="s">
        <v>1728</v>
      </c>
      <c r="AE12" s="66"/>
      <c r="AF12" s="177"/>
      <c r="AG12" s="177"/>
      <c r="AH12" s="141" t="s">
        <v>1727</v>
      </c>
      <c r="AI12" s="66"/>
      <c r="AJ12" s="177"/>
      <c r="AK12" s="177"/>
      <c r="AL12" s="141" t="s">
        <v>1726</v>
      </c>
      <c r="AM12" s="175" t="s">
        <v>923</v>
      </c>
    </row>
    <row r="13" spans="1:39" ht="24.95" customHeight="1" x14ac:dyDescent="0.25">
      <c r="A13" s="175" t="s">
        <v>937</v>
      </c>
      <c r="B13" s="66" t="s">
        <v>87</v>
      </c>
      <c r="C13" s="177" t="s">
        <v>80</v>
      </c>
      <c r="D13" s="222" t="s">
        <v>803</v>
      </c>
      <c r="E13" s="222" t="s">
        <v>1157</v>
      </c>
      <c r="F13" s="141" t="s">
        <v>1161</v>
      </c>
      <c r="G13" s="66" t="s">
        <v>927</v>
      </c>
      <c r="H13" s="177" t="s">
        <v>936</v>
      </c>
      <c r="I13" s="141" t="s">
        <v>935</v>
      </c>
      <c r="J13" s="202" t="s">
        <v>985</v>
      </c>
      <c r="K13" s="66"/>
      <c r="L13" s="177"/>
      <c r="M13" s="177"/>
      <c r="N13" s="141" t="s">
        <v>1612</v>
      </c>
      <c r="O13" s="66"/>
      <c r="P13" s="177"/>
      <c r="Q13" s="177"/>
      <c r="R13" s="141" t="s">
        <v>1643</v>
      </c>
      <c r="S13" s="66"/>
      <c r="T13" s="177"/>
      <c r="U13" s="177"/>
      <c r="V13" s="141" t="s">
        <v>978</v>
      </c>
      <c r="W13" s="66"/>
      <c r="X13" s="177"/>
      <c r="Y13" s="177"/>
      <c r="Z13" s="141" t="s">
        <v>1620</v>
      </c>
      <c r="AA13" s="66"/>
      <c r="AB13" s="177"/>
      <c r="AC13" s="177"/>
      <c r="AD13" s="141" t="s">
        <v>1709</v>
      </c>
      <c r="AE13" s="66"/>
      <c r="AF13" s="177"/>
      <c r="AG13" s="177"/>
      <c r="AH13" s="141" t="s">
        <v>1725</v>
      </c>
      <c r="AI13" s="66"/>
      <c r="AJ13" s="177"/>
      <c r="AK13" s="177"/>
      <c r="AL13" s="141" t="s">
        <v>1044</v>
      </c>
      <c r="AM13" s="175" t="s">
        <v>922</v>
      </c>
    </row>
    <row r="14" spans="1:39" ht="24.95" customHeight="1" x14ac:dyDescent="0.25">
      <c r="A14" s="175" t="s">
        <v>939</v>
      </c>
      <c r="B14" s="66" t="s">
        <v>87</v>
      </c>
      <c r="C14" s="177" t="s">
        <v>80</v>
      </c>
      <c r="D14" s="222" t="s">
        <v>803</v>
      </c>
      <c r="E14" s="222" t="s">
        <v>1157</v>
      </c>
      <c r="F14" s="141" t="s">
        <v>1161</v>
      </c>
      <c r="G14" s="66" t="s">
        <v>940</v>
      </c>
      <c r="H14" s="177" t="s">
        <v>941</v>
      </c>
      <c r="I14" s="141" t="s">
        <v>942</v>
      </c>
      <c r="J14" s="202" t="s">
        <v>977</v>
      </c>
      <c r="K14" s="66"/>
      <c r="L14" s="177"/>
      <c r="M14" s="177"/>
      <c r="N14" s="141" t="s">
        <v>1613</v>
      </c>
      <c r="O14" s="66"/>
      <c r="P14" s="177"/>
      <c r="Q14" s="177"/>
      <c r="R14" s="141" t="s">
        <v>1674</v>
      </c>
      <c r="S14" s="66"/>
      <c r="T14" s="177"/>
      <c r="U14" s="177"/>
      <c r="V14" s="141" t="s">
        <v>1047</v>
      </c>
      <c r="W14" s="66"/>
      <c r="X14" s="177"/>
      <c r="Y14" s="177"/>
      <c r="Z14" s="141" t="s">
        <v>1610</v>
      </c>
      <c r="AA14" s="66"/>
      <c r="AB14" s="177"/>
      <c r="AC14" s="177"/>
      <c r="AD14" s="141" t="s">
        <v>1048</v>
      </c>
      <c r="AE14" s="66"/>
      <c r="AF14" s="177"/>
      <c r="AG14" s="177"/>
      <c r="AH14" s="141" t="s">
        <v>1724</v>
      </c>
      <c r="AI14" s="66"/>
      <c r="AJ14" s="177"/>
      <c r="AK14" s="177"/>
      <c r="AL14" s="141" t="s">
        <v>1723</v>
      </c>
      <c r="AM14" s="175" t="s">
        <v>938</v>
      </c>
    </row>
    <row r="15" spans="1:39" ht="24.95" customHeight="1" x14ac:dyDescent="0.25">
      <c r="A15" s="175" t="s">
        <v>970</v>
      </c>
      <c r="B15" s="66" t="s">
        <v>87</v>
      </c>
      <c r="C15" s="177" t="s">
        <v>80</v>
      </c>
      <c r="D15" s="222" t="s">
        <v>803</v>
      </c>
      <c r="E15" s="222" t="s">
        <v>1157</v>
      </c>
      <c r="F15" s="141" t="s">
        <v>1161</v>
      </c>
      <c r="G15" s="66" t="s">
        <v>972</v>
      </c>
      <c r="H15" s="177" t="s">
        <v>867</v>
      </c>
      <c r="I15" s="141" t="s">
        <v>973</v>
      </c>
      <c r="J15" s="202" t="s">
        <v>974</v>
      </c>
      <c r="K15" s="66"/>
      <c r="L15" s="177"/>
      <c r="M15" s="177"/>
      <c r="N15" s="141" t="s">
        <v>1614</v>
      </c>
      <c r="O15" s="66"/>
      <c r="P15" s="177"/>
      <c r="Q15" s="177"/>
      <c r="R15" s="141" t="s">
        <v>1720</v>
      </c>
      <c r="S15" s="66"/>
      <c r="T15" s="177"/>
      <c r="U15" s="177"/>
      <c r="V15" s="141" t="s">
        <v>1722</v>
      </c>
      <c r="W15" s="66"/>
      <c r="X15" s="177"/>
      <c r="Y15" s="177"/>
      <c r="Z15" s="141" t="s">
        <v>1628</v>
      </c>
      <c r="AA15" s="66"/>
      <c r="AB15" s="177"/>
      <c r="AC15" s="177"/>
      <c r="AD15" s="141" t="s">
        <v>1649</v>
      </c>
      <c r="AE15" s="66"/>
      <c r="AF15" s="177"/>
      <c r="AG15" s="177"/>
      <c r="AH15" s="141" t="s">
        <v>1683</v>
      </c>
      <c r="AI15" s="66"/>
      <c r="AJ15" s="177"/>
      <c r="AK15" s="177"/>
      <c r="AL15" s="141" t="s">
        <v>1693</v>
      </c>
      <c r="AM15" s="175" t="s">
        <v>971</v>
      </c>
    </row>
    <row r="16" spans="1:39" ht="24.95" customHeight="1" x14ac:dyDescent="0.25">
      <c r="A16" s="175" t="s">
        <v>1038</v>
      </c>
      <c r="B16" s="66" t="s">
        <v>87</v>
      </c>
      <c r="C16" s="177" t="s">
        <v>109</v>
      </c>
      <c r="D16" s="222" t="s">
        <v>803</v>
      </c>
      <c r="E16" s="222" t="s">
        <v>1157</v>
      </c>
      <c r="F16" s="141" t="s">
        <v>1161</v>
      </c>
      <c r="G16" s="66" t="s">
        <v>1040</v>
      </c>
      <c r="H16" s="177" t="s">
        <v>1041</v>
      </c>
      <c r="I16" s="141" t="s">
        <v>1039</v>
      </c>
      <c r="J16" s="202" t="s">
        <v>1045</v>
      </c>
      <c r="K16" s="66"/>
      <c r="L16" s="177"/>
      <c r="M16" s="177"/>
      <c r="N16" s="141" t="s">
        <v>1042</v>
      </c>
      <c r="O16" s="66"/>
      <c r="P16" s="177"/>
      <c r="Q16" s="177"/>
      <c r="R16" s="141" t="s">
        <v>961</v>
      </c>
      <c r="S16" s="66"/>
      <c r="T16" s="177"/>
      <c r="U16" s="177"/>
      <c r="V16" s="141" t="s">
        <v>978</v>
      </c>
      <c r="W16" s="66"/>
      <c r="X16" s="177"/>
      <c r="Y16" s="177"/>
      <c r="Z16" s="141" t="s">
        <v>982</v>
      </c>
      <c r="AA16" s="66"/>
      <c r="AB16" s="177"/>
      <c r="AC16" s="177"/>
      <c r="AD16" s="141" t="s">
        <v>960</v>
      </c>
      <c r="AE16" s="66"/>
      <c r="AF16" s="177"/>
      <c r="AG16" s="177"/>
      <c r="AH16" s="141" t="s">
        <v>980</v>
      </c>
      <c r="AI16" s="66"/>
      <c r="AJ16" s="177"/>
      <c r="AK16" s="177"/>
      <c r="AL16" s="141" t="s">
        <v>1044</v>
      </c>
      <c r="AM16" s="175" t="s">
        <v>1027</v>
      </c>
    </row>
    <row r="17" spans="1:39" ht="24.95" customHeight="1" x14ac:dyDescent="0.25">
      <c r="A17" s="163" t="s">
        <v>1151</v>
      </c>
      <c r="B17" s="31" t="s">
        <v>87</v>
      </c>
      <c r="C17" s="29" t="s">
        <v>703</v>
      </c>
      <c r="D17" s="165" t="s">
        <v>803</v>
      </c>
      <c r="E17" s="165" t="s">
        <v>1157</v>
      </c>
      <c r="F17" s="30" t="s">
        <v>1161</v>
      </c>
      <c r="G17" s="31" t="s">
        <v>1152</v>
      </c>
      <c r="H17" s="29" t="s">
        <v>1153</v>
      </c>
      <c r="I17" s="30" t="s">
        <v>1154</v>
      </c>
      <c r="J17" s="161" t="s">
        <v>1155</v>
      </c>
      <c r="K17" s="31"/>
      <c r="L17" s="29"/>
      <c r="M17" s="29"/>
      <c r="N17" s="30" t="s">
        <v>1609</v>
      </c>
      <c r="O17" s="31"/>
      <c r="P17" s="29"/>
      <c r="Q17" s="29"/>
      <c r="R17" s="30" t="s">
        <v>1721</v>
      </c>
      <c r="S17" s="31"/>
      <c r="T17" s="29"/>
      <c r="U17" s="29"/>
      <c r="V17" s="30" t="s">
        <v>1720</v>
      </c>
      <c r="W17" s="31"/>
      <c r="X17" s="29"/>
      <c r="Y17" s="29"/>
      <c r="Z17" s="30" t="s">
        <v>1627</v>
      </c>
      <c r="AA17" s="31"/>
      <c r="AB17" s="29"/>
      <c r="AC17" s="29"/>
      <c r="AD17" s="30" t="s">
        <v>1719</v>
      </c>
      <c r="AE17" s="31"/>
      <c r="AF17" s="29"/>
      <c r="AG17" s="29"/>
      <c r="AH17" s="30" t="s">
        <v>1718</v>
      </c>
      <c r="AI17" s="31"/>
      <c r="AJ17" s="29"/>
      <c r="AK17" s="29"/>
      <c r="AL17" s="30" t="s">
        <v>961</v>
      </c>
      <c r="AM17" s="163" t="s">
        <v>1061</v>
      </c>
    </row>
    <row r="18" spans="1:39" ht="24.95" customHeight="1" x14ac:dyDescent="0.25">
      <c r="A18" s="163" t="s">
        <v>1182</v>
      </c>
      <c r="B18" s="31" t="s">
        <v>87</v>
      </c>
      <c r="C18" s="29" t="s">
        <v>703</v>
      </c>
      <c r="D18" s="165" t="s">
        <v>803</v>
      </c>
      <c r="E18" s="165" t="s">
        <v>1159</v>
      </c>
      <c r="F18" s="30" t="s">
        <v>1164</v>
      </c>
      <c r="G18" s="31" t="s">
        <v>1179</v>
      </c>
      <c r="H18" s="29" t="s">
        <v>1180</v>
      </c>
      <c r="I18" s="30" t="s">
        <v>1181</v>
      </c>
      <c r="J18" s="161" t="s">
        <v>983</v>
      </c>
      <c r="K18" s="31"/>
      <c r="L18" s="29"/>
      <c r="M18" s="29"/>
      <c r="N18" s="30" t="s">
        <v>1615</v>
      </c>
      <c r="O18" s="31"/>
      <c r="P18" s="29"/>
      <c r="Q18" s="29"/>
      <c r="R18" s="30" t="s">
        <v>1676</v>
      </c>
      <c r="S18" s="31"/>
      <c r="T18" s="29"/>
      <c r="U18" s="29"/>
      <c r="V18" s="30" t="s">
        <v>1717</v>
      </c>
      <c r="W18" s="31"/>
      <c r="X18" s="29"/>
      <c r="Y18" s="29"/>
      <c r="Z18" s="30" t="s">
        <v>1716</v>
      </c>
      <c r="AA18" s="31"/>
      <c r="AB18" s="29"/>
      <c r="AC18" s="29"/>
      <c r="AD18" s="30" t="s">
        <v>1715</v>
      </c>
      <c r="AE18" s="31"/>
      <c r="AF18" s="29"/>
      <c r="AG18" s="29"/>
      <c r="AH18" s="30" t="s">
        <v>1714</v>
      </c>
      <c r="AI18" s="31"/>
      <c r="AJ18" s="29"/>
      <c r="AK18" s="29"/>
      <c r="AL18" s="30" t="s">
        <v>1713</v>
      </c>
      <c r="AM18" s="163" t="s">
        <v>1061</v>
      </c>
    </row>
    <row r="19" spans="1:39" ht="24.95" customHeight="1" x14ac:dyDescent="0.25">
      <c r="A19" s="163" t="s">
        <v>1190</v>
      </c>
      <c r="B19" s="31" t="s">
        <v>1189</v>
      </c>
      <c r="C19" s="29" t="s">
        <v>703</v>
      </c>
      <c r="D19" s="165" t="s">
        <v>803</v>
      </c>
      <c r="E19" s="165" t="s">
        <v>1157</v>
      </c>
      <c r="F19" s="30" t="s">
        <v>1164</v>
      </c>
      <c r="G19" s="31" t="s">
        <v>688</v>
      </c>
      <c r="H19" s="29" t="s">
        <v>1191</v>
      </c>
      <c r="I19" s="30" t="s">
        <v>1192</v>
      </c>
      <c r="J19" s="161" t="s">
        <v>963</v>
      </c>
      <c r="K19" s="31"/>
      <c r="L19" s="29"/>
      <c r="M19" s="29"/>
      <c r="N19" s="30" t="s">
        <v>1616</v>
      </c>
      <c r="O19" s="31"/>
      <c r="P19" s="29"/>
      <c r="Q19" s="29"/>
      <c r="R19" s="30" t="s">
        <v>1712</v>
      </c>
      <c r="S19" s="31"/>
      <c r="T19" s="29"/>
      <c r="U19" s="29"/>
      <c r="V19" s="30" t="s">
        <v>1711</v>
      </c>
      <c r="W19" s="31"/>
      <c r="X19" s="29"/>
      <c r="Y19" s="29"/>
      <c r="Z19" s="30" t="s">
        <v>1710</v>
      </c>
      <c r="AA19" s="31"/>
      <c r="AB19" s="29"/>
      <c r="AC19" s="29"/>
      <c r="AD19" s="30" t="s">
        <v>1709</v>
      </c>
      <c r="AE19" s="31"/>
      <c r="AF19" s="29"/>
      <c r="AG19" s="29"/>
      <c r="AH19" s="30" t="s">
        <v>1708</v>
      </c>
      <c r="AI19" s="31"/>
      <c r="AJ19" s="29"/>
      <c r="AK19" s="29"/>
      <c r="AL19" s="30" t="s">
        <v>1676</v>
      </c>
      <c r="AM19" s="163" t="s">
        <v>1027</v>
      </c>
    </row>
    <row r="20" spans="1:39" ht="24.95" customHeight="1" x14ac:dyDescent="0.25">
      <c r="A20" s="163" t="s">
        <v>1195</v>
      </c>
      <c r="B20" s="31" t="s">
        <v>1188</v>
      </c>
      <c r="C20" s="29" t="s">
        <v>703</v>
      </c>
      <c r="D20" s="165" t="s">
        <v>803</v>
      </c>
      <c r="E20" s="165" t="s">
        <v>1158</v>
      </c>
      <c r="F20" s="30" t="s">
        <v>1163</v>
      </c>
      <c r="G20" s="31" t="s">
        <v>1197</v>
      </c>
      <c r="H20" s="29" t="s">
        <v>1198</v>
      </c>
      <c r="I20" s="30" t="s">
        <v>1196</v>
      </c>
      <c r="J20" s="161" t="s">
        <v>979</v>
      </c>
      <c r="K20" s="31"/>
      <c r="L20" s="29"/>
      <c r="M20" s="29"/>
      <c r="N20" s="30" t="s">
        <v>1617</v>
      </c>
      <c r="O20" s="31"/>
      <c r="P20" s="29"/>
      <c r="Q20" s="29"/>
      <c r="R20" s="30" t="s">
        <v>1707</v>
      </c>
      <c r="S20" s="31"/>
      <c r="T20" s="29"/>
      <c r="U20" s="29"/>
      <c r="V20" s="30" t="s">
        <v>1706</v>
      </c>
      <c r="W20" s="31"/>
      <c r="X20" s="29"/>
      <c r="Y20" s="29"/>
      <c r="Z20" s="30" t="s">
        <v>1705</v>
      </c>
      <c r="AA20" s="31"/>
      <c r="AB20" s="29"/>
      <c r="AC20" s="29"/>
      <c r="AD20" s="30" t="s">
        <v>1704</v>
      </c>
      <c r="AE20" s="31"/>
      <c r="AF20" s="29"/>
      <c r="AG20" s="29"/>
      <c r="AH20" s="30" t="s">
        <v>1703</v>
      </c>
      <c r="AI20" s="31"/>
      <c r="AJ20" s="29"/>
      <c r="AK20" s="29"/>
      <c r="AL20" s="30" t="s">
        <v>1702</v>
      </c>
      <c r="AM20" s="163" t="s">
        <v>1211</v>
      </c>
    </row>
    <row r="21" spans="1:39" ht="24.95" customHeight="1" x14ac:dyDescent="0.25">
      <c r="A21" s="163" t="s">
        <v>1206</v>
      </c>
      <c r="B21" s="31" t="s">
        <v>1188</v>
      </c>
      <c r="C21" s="29" t="s">
        <v>703</v>
      </c>
      <c r="D21" s="165" t="s">
        <v>803</v>
      </c>
      <c r="E21" s="165" t="s">
        <v>1158</v>
      </c>
      <c r="F21" s="30" t="s">
        <v>1162</v>
      </c>
      <c r="G21" s="31" t="s">
        <v>1204</v>
      </c>
      <c r="H21" s="29" t="s">
        <v>1205</v>
      </c>
      <c r="I21" s="30" t="s">
        <v>1207</v>
      </c>
      <c r="J21" s="161" t="s">
        <v>1209</v>
      </c>
      <c r="K21" s="31"/>
      <c r="L21" s="29"/>
      <c r="M21" s="29"/>
      <c r="N21" s="30" t="s">
        <v>1618</v>
      </c>
      <c r="O21" s="31"/>
      <c r="P21" s="29"/>
      <c r="Q21" s="29"/>
      <c r="R21" s="30" t="s">
        <v>1701</v>
      </c>
      <c r="S21" s="31"/>
      <c r="T21" s="29"/>
      <c r="U21" s="29"/>
      <c r="V21" s="30" t="s">
        <v>1700</v>
      </c>
      <c r="W21" s="31"/>
      <c r="X21" s="29"/>
      <c r="Y21" s="29"/>
      <c r="Z21" s="30" t="s">
        <v>1699</v>
      </c>
      <c r="AA21" s="31"/>
      <c r="AB21" s="29"/>
      <c r="AC21" s="29"/>
      <c r="AD21" s="30" t="s">
        <v>1698</v>
      </c>
      <c r="AE21" s="31"/>
      <c r="AF21" s="29"/>
      <c r="AG21" s="29"/>
      <c r="AH21" s="30" t="s">
        <v>1697</v>
      </c>
      <c r="AI21" s="31"/>
      <c r="AJ21" s="29"/>
      <c r="AK21" s="29"/>
      <c r="AL21" s="30" t="s">
        <v>1696</v>
      </c>
      <c r="AM21" s="163" t="s">
        <v>1211</v>
      </c>
    </row>
    <row r="22" spans="1:39" ht="24.95" customHeight="1" x14ac:dyDescent="0.25">
      <c r="A22" s="163" t="s">
        <v>1214</v>
      </c>
      <c r="B22" s="31" t="s">
        <v>1188</v>
      </c>
      <c r="C22" s="29" t="s">
        <v>703</v>
      </c>
      <c r="D22" s="165" t="s">
        <v>803</v>
      </c>
      <c r="E22" s="165" t="s">
        <v>1157</v>
      </c>
      <c r="F22" s="30" t="s">
        <v>1163</v>
      </c>
      <c r="G22" s="31" t="s">
        <v>1212</v>
      </c>
      <c r="H22" s="29" t="s">
        <v>1213</v>
      </c>
      <c r="I22" s="30" t="s">
        <v>1215</v>
      </c>
      <c r="J22" s="161" t="s">
        <v>1205</v>
      </c>
      <c r="K22" s="31"/>
      <c r="L22" s="29"/>
      <c r="M22" s="29"/>
      <c r="N22" s="30" t="s">
        <v>1612</v>
      </c>
      <c r="O22" s="31"/>
      <c r="P22" s="29"/>
      <c r="Q22" s="29"/>
      <c r="R22" s="30" t="s">
        <v>1687</v>
      </c>
      <c r="S22" s="31"/>
      <c r="T22" s="29"/>
      <c r="U22" s="29"/>
      <c r="V22" s="30" t="s">
        <v>1216</v>
      </c>
      <c r="W22" s="31"/>
      <c r="X22" s="29"/>
      <c r="Y22" s="29"/>
      <c r="Z22" s="30" t="s">
        <v>1042</v>
      </c>
      <c r="AA22" s="31"/>
      <c r="AB22" s="29"/>
      <c r="AC22" s="29"/>
      <c r="AD22" s="30" t="s">
        <v>1695</v>
      </c>
      <c r="AE22" s="31"/>
      <c r="AF22" s="29"/>
      <c r="AG22" s="29"/>
      <c r="AH22" s="30" t="s">
        <v>1694</v>
      </c>
      <c r="AI22" s="31"/>
      <c r="AJ22" s="29"/>
      <c r="AK22" s="29"/>
      <c r="AL22" s="30" t="s">
        <v>1693</v>
      </c>
      <c r="AM22" s="163" t="s">
        <v>1194</v>
      </c>
    </row>
    <row r="23" spans="1:39" ht="24.95" customHeight="1" x14ac:dyDescent="0.25">
      <c r="A23" s="163" t="s">
        <v>1218</v>
      </c>
      <c r="B23" s="31" t="s">
        <v>1188</v>
      </c>
      <c r="C23" s="29" t="s">
        <v>703</v>
      </c>
      <c r="D23" s="165" t="s">
        <v>803</v>
      </c>
      <c r="E23" s="165" t="s">
        <v>1162</v>
      </c>
      <c r="F23" s="30" t="s">
        <v>1217</v>
      </c>
      <c r="G23" s="31" t="s">
        <v>1219</v>
      </c>
      <c r="H23" s="29" t="s">
        <v>1220</v>
      </c>
      <c r="I23" s="30" t="s">
        <v>1221</v>
      </c>
      <c r="J23" s="161" t="s">
        <v>964</v>
      </c>
      <c r="K23" s="31"/>
      <c r="L23" s="29"/>
      <c r="M23" s="29"/>
      <c r="N23" s="30" t="s">
        <v>1042</v>
      </c>
      <c r="O23" s="31"/>
      <c r="P23" s="29"/>
      <c r="Q23" s="29"/>
      <c r="R23" s="30" t="s">
        <v>1692</v>
      </c>
      <c r="S23" s="31"/>
      <c r="T23" s="29"/>
      <c r="U23" s="29"/>
      <c r="V23" s="30" t="s">
        <v>1691</v>
      </c>
      <c r="W23" s="31"/>
      <c r="X23" s="29"/>
      <c r="Y23" s="29"/>
      <c r="Z23" s="30" t="s">
        <v>1612</v>
      </c>
      <c r="AA23" s="31"/>
      <c r="AB23" s="29"/>
      <c r="AC23" s="29"/>
      <c r="AD23" s="30" t="s">
        <v>1690</v>
      </c>
      <c r="AE23" s="31"/>
      <c r="AF23" s="29"/>
      <c r="AG23" s="29"/>
      <c r="AH23" s="30" t="s">
        <v>1647</v>
      </c>
      <c r="AI23" s="31"/>
      <c r="AJ23" s="29"/>
      <c r="AK23" s="29"/>
      <c r="AL23" s="30" t="s">
        <v>1689</v>
      </c>
      <c r="AM23" s="163" t="s">
        <v>1193</v>
      </c>
    </row>
    <row r="24" spans="1:39" ht="24.95" customHeight="1" x14ac:dyDescent="0.25">
      <c r="A24" s="163" t="s">
        <v>1223</v>
      </c>
      <c r="B24" s="31" t="s">
        <v>1188</v>
      </c>
      <c r="C24" s="29" t="s">
        <v>86</v>
      </c>
      <c r="D24" s="165" t="s">
        <v>803</v>
      </c>
      <c r="E24" s="165" t="s">
        <v>1161</v>
      </c>
      <c r="F24" s="30" t="s">
        <v>1222</v>
      </c>
      <c r="G24" s="31" t="s">
        <v>1224</v>
      </c>
      <c r="H24" s="29" t="s">
        <v>1225</v>
      </c>
      <c r="I24" s="30" t="s">
        <v>1226</v>
      </c>
      <c r="J24" s="161" t="s">
        <v>979</v>
      </c>
      <c r="K24" s="31"/>
      <c r="L24" s="29"/>
      <c r="M24" s="29"/>
      <c r="N24" s="30" t="s">
        <v>1227</v>
      </c>
      <c r="O24" s="31"/>
      <c r="P24" s="29"/>
      <c r="Q24" s="29"/>
      <c r="R24" s="30" t="s">
        <v>1684</v>
      </c>
      <c r="S24" s="31"/>
      <c r="T24" s="29"/>
      <c r="U24" s="29"/>
      <c r="V24" s="30" t="s">
        <v>1688</v>
      </c>
      <c r="W24" s="31"/>
      <c r="X24" s="29"/>
      <c r="Y24" s="29"/>
      <c r="Z24" s="30" t="s">
        <v>1687</v>
      </c>
      <c r="AA24" s="31"/>
      <c r="AB24" s="29"/>
      <c r="AC24" s="29"/>
      <c r="AD24" s="30" t="s">
        <v>1686</v>
      </c>
      <c r="AE24" s="31"/>
      <c r="AF24" s="29"/>
      <c r="AG24" s="29"/>
      <c r="AH24" s="30" t="s">
        <v>1685</v>
      </c>
      <c r="AI24" s="31"/>
      <c r="AJ24" s="29"/>
      <c r="AK24" s="29"/>
      <c r="AL24" s="30" t="s">
        <v>1684</v>
      </c>
      <c r="AM24" s="163" t="s">
        <v>1193</v>
      </c>
    </row>
    <row r="25" spans="1:39" ht="24.95" customHeight="1" x14ac:dyDescent="0.25">
      <c r="A25" s="163" t="s">
        <v>1228</v>
      </c>
      <c r="B25" s="31" t="s">
        <v>1188</v>
      </c>
      <c r="C25" s="29" t="s">
        <v>85</v>
      </c>
      <c r="D25" s="165" t="s">
        <v>803</v>
      </c>
      <c r="E25" s="165" t="s">
        <v>1161</v>
      </c>
      <c r="F25" s="30" t="s">
        <v>1164</v>
      </c>
      <c r="G25" s="31" t="s">
        <v>1229</v>
      </c>
      <c r="H25" s="29" t="s">
        <v>1230</v>
      </c>
      <c r="I25" s="30" t="s">
        <v>1231</v>
      </c>
      <c r="J25" s="161" t="s">
        <v>1049</v>
      </c>
      <c r="K25" s="31"/>
      <c r="L25" s="29"/>
      <c r="M25" s="29"/>
      <c r="N25" s="30" t="s">
        <v>1610</v>
      </c>
      <c r="O25" s="31"/>
      <c r="P25" s="29"/>
      <c r="Q25" s="29"/>
      <c r="R25" s="30" t="s">
        <v>961</v>
      </c>
      <c r="S25" s="31"/>
      <c r="T25" s="29"/>
      <c r="U25" s="29"/>
      <c r="V25" s="30" t="s">
        <v>1675</v>
      </c>
      <c r="W25" s="31"/>
      <c r="X25" s="29"/>
      <c r="Y25" s="29"/>
      <c r="Z25" s="30" t="s">
        <v>1614</v>
      </c>
      <c r="AA25" s="31"/>
      <c r="AB25" s="29"/>
      <c r="AC25" s="29"/>
      <c r="AD25" s="30" t="s">
        <v>1683</v>
      </c>
      <c r="AE25" s="31"/>
      <c r="AF25" s="29"/>
      <c r="AG25" s="29"/>
      <c r="AH25" s="30" t="s">
        <v>1232</v>
      </c>
      <c r="AI25" s="31"/>
      <c r="AJ25" s="29"/>
      <c r="AK25" s="29"/>
      <c r="AL25" s="30" t="s">
        <v>1676</v>
      </c>
      <c r="AM25" s="163" t="s">
        <v>1194</v>
      </c>
    </row>
    <row r="26" spans="1:39" ht="24.95" customHeight="1" x14ac:dyDescent="0.25">
      <c r="A26" s="163" t="s">
        <v>1274</v>
      </c>
      <c r="B26" s="31" t="s">
        <v>1188</v>
      </c>
      <c r="C26" s="29" t="s">
        <v>85</v>
      </c>
      <c r="D26" s="165" t="s">
        <v>803</v>
      </c>
      <c r="E26" s="165" t="s">
        <v>1161</v>
      </c>
      <c r="F26" s="30" t="s">
        <v>1163</v>
      </c>
      <c r="G26" s="31" t="s">
        <v>1275</v>
      </c>
      <c r="H26" s="29" t="s">
        <v>688</v>
      </c>
      <c r="I26" s="30" t="s">
        <v>1276</v>
      </c>
      <c r="J26" s="161" t="s">
        <v>1278</v>
      </c>
      <c r="K26" s="31"/>
      <c r="L26" s="29"/>
      <c r="M26" s="29"/>
      <c r="N26" s="30" t="s">
        <v>1619</v>
      </c>
      <c r="O26" s="31"/>
      <c r="P26" s="29"/>
      <c r="Q26" s="29"/>
      <c r="R26" s="30" t="s">
        <v>1609</v>
      </c>
      <c r="S26" s="31"/>
      <c r="T26" s="29"/>
      <c r="U26" s="29"/>
      <c r="V26" s="30" t="s">
        <v>1643</v>
      </c>
      <c r="W26" s="31"/>
      <c r="X26" s="29"/>
      <c r="Y26" s="29"/>
      <c r="Z26" s="30" t="s">
        <v>1682</v>
      </c>
      <c r="AA26" s="31"/>
      <c r="AB26" s="29"/>
      <c r="AC26" s="29"/>
      <c r="AD26" s="30" t="s">
        <v>1650</v>
      </c>
      <c r="AE26" s="31"/>
      <c r="AF26" s="29"/>
      <c r="AG26" s="29"/>
      <c r="AH26" s="30" t="s">
        <v>1681</v>
      </c>
      <c r="AI26" s="31"/>
      <c r="AJ26" s="29"/>
      <c r="AK26" s="29"/>
      <c r="AL26" s="30" t="s">
        <v>1680</v>
      </c>
      <c r="AM26" s="163" t="s">
        <v>1284</v>
      </c>
    </row>
    <row r="27" spans="1:39" ht="24.95" customHeight="1" x14ac:dyDescent="0.25">
      <c r="A27" s="163" t="s">
        <v>1287</v>
      </c>
      <c r="B27" s="31" t="s">
        <v>1188</v>
      </c>
      <c r="C27" s="29" t="s">
        <v>85</v>
      </c>
      <c r="D27" s="165" t="s">
        <v>803</v>
      </c>
      <c r="E27" s="165" t="s">
        <v>1161</v>
      </c>
      <c r="F27" s="30" t="s">
        <v>1163</v>
      </c>
      <c r="G27" s="31" t="s">
        <v>1289</v>
      </c>
      <c r="H27" s="29" t="s">
        <v>1290</v>
      </c>
      <c r="I27" s="30" t="s">
        <v>1288</v>
      </c>
      <c r="J27" s="161" t="s">
        <v>1205</v>
      </c>
      <c r="K27" s="31"/>
      <c r="L27" s="29"/>
      <c r="M27" s="29"/>
      <c r="N27" s="30" t="s">
        <v>1620</v>
      </c>
      <c r="O27" s="31"/>
      <c r="P27" s="29"/>
      <c r="Q27" s="29"/>
      <c r="R27" s="30" t="s">
        <v>1613</v>
      </c>
      <c r="S27" s="31"/>
      <c r="T27" s="29"/>
      <c r="U27" s="29"/>
      <c r="V27" s="30" t="s">
        <v>1679</v>
      </c>
      <c r="W27" s="31"/>
      <c r="X27" s="29"/>
      <c r="Y27" s="29"/>
      <c r="Z27" s="30" t="s">
        <v>1623</v>
      </c>
      <c r="AA27" s="31"/>
      <c r="AB27" s="29"/>
      <c r="AC27" s="29"/>
      <c r="AD27" s="30" t="s">
        <v>1638</v>
      </c>
      <c r="AE27" s="31"/>
      <c r="AF27" s="29"/>
      <c r="AG27" s="29"/>
      <c r="AH27" s="30" t="s">
        <v>1678</v>
      </c>
      <c r="AI27" s="31"/>
      <c r="AJ27" s="29"/>
      <c r="AK27" s="29"/>
      <c r="AL27" s="30" t="s">
        <v>1615</v>
      </c>
      <c r="AM27" s="163" t="s">
        <v>1285</v>
      </c>
    </row>
    <row r="28" spans="1:39" ht="24.95" customHeight="1" x14ac:dyDescent="0.25">
      <c r="A28" s="175" t="s">
        <v>1301</v>
      </c>
      <c r="B28" s="66" t="s">
        <v>1188</v>
      </c>
      <c r="C28" s="177" t="s">
        <v>85</v>
      </c>
      <c r="D28" s="222" t="s">
        <v>803</v>
      </c>
      <c r="E28" s="222" t="s">
        <v>1161</v>
      </c>
      <c r="F28" s="141" t="s">
        <v>1163</v>
      </c>
      <c r="G28" s="66" t="s">
        <v>1303</v>
      </c>
      <c r="H28" s="177" t="s">
        <v>926</v>
      </c>
      <c r="I28" s="141" t="s">
        <v>1302</v>
      </c>
      <c r="J28" s="202" t="s">
        <v>1304</v>
      </c>
      <c r="K28" s="66"/>
      <c r="L28" s="177"/>
      <c r="M28" s="177"/>
      <c r="N28" s="141" t="s">
        <v>1621</v>
      </c>
      <c r="O28" s="66"/>
      <c r="P28" s="177"/>
      <c r="Q28" s="177"/>
      <c r="R28" s="141" t="s">
        <v>1677</v>
      </c>
      <c r="S28" s="66"/>
      <c r="T28" s="177"/>
      <c r="U28" s="177"/>
      <c r="V28" s="141" t="s">
        <v>1676</v>
      </c>
      <c r="W28" s="66"/>
      <c r="X28" s="177"/>
      <c r="Y28" s="177"/>
      <c r="Z28" s="141" t="s">
        <v>1623</v>
      </c>
      <c r="AA28" s="66"/>
      <c r="AB28" s="177"/>
      <c r="AC28" s="177"/>
      <c r="AD28" s="141" t="s">
        <v>1675</v>
      </c>
      <c r="AE28" s="66"/>
      <c r="AF28" s="177"/>
      <c r="AG28" s="177"/>
      <c r="AH28" s="141" t="s">
        <v>1669</v>
      </c>
      <c r="AI28" s="66"/>
      <c r="AJ28" s="177"/>
      <c r="AK28" s="177"/>
      <c r="AL28" s="141" t="s">
        <v>1674</v>
      </c>
      <c r="AM28" s="175" t="s">
        <v>1300</v>
      </c>
    </row>
    <row r="29" spans="1:39" s="36" customFormat="1" ht="24.95" customHeight="1" x14ac:dyDescent="0.25">
      <c r="A29" s="163" t="s">
        <v>1293</v>
      </c>
      <c r="B29" s="31" t="s">
        <v>1188</v>
      </c>
      <c r="C29" s="29" t="s">
        <v>85</v>
      </c>
      <c r="D29" s="165" t="s">
        <v>803</v>
      </c>
      <c r="E29" s="165" t="s">
        <v>1161</v>
      </c>
      <c r="F29" s="30" t="s">
        <v>1163</v>
      </c>
      <c r="G29" s="31" t="s">
        <v>1295</v>
      </c>
      <c r="H29" s="29" t="s">
        <v>840</v>
      </c>
      <c r="I29" s="30" t="s">
        <v>1294</v>
      </c>
      <c r="J29" s="161" t="s">
        <v>1277</v>
      </c>
      <c r="K29" s="31"/>
      <c r="L29" s="29"/>
      <c r="M29" s="29"/>
      <c r="N29" s="30" t="s">
        <v>1296</v>
      </c>
      <c r="O29" s="31"/>
      <c r="P29" s="29"/>
      <c r="Q29" s="29"/>
      <c r="R29" s="30" t="s">
        <v>1297</v>
      </c>
      <c r="S29" s="31"/>
      <c r="T29" s="29"/>
      <c r="U29" s="29"/>
      <c r="V29" s="30" t="s">
        <v>965</v>
      </c>
      <c r="W29" s="31"/>
      <c r="X29" s="29"/>
      <c r="Y29" s="29"/>
      <c r="Z29" s="30" t="s">
        <v>976</v>
      </c>
      <c r="AA29" s="31"/>
      <c r="AB29" s="29"/>
      <c r="AC29" s="29"/>
      <c r="AD29" s="30" t="s">
        <v>1232</v>
      </c>
      <c r="AE29" s="31"/>
      <c r="AF29" s="29"/>
      <c r="AG29" s="29"/>
      <c r="AH29" s="30" t="s">
        <v>1216</v>
      </c>
      <c r="AI29" s="31"/>
      <c r="AJ29" s="29"/>
      <c r="AK29" s="29"/>
      <c r="AL29" s="30" t="s">
        <v>1299</v>
      </c>
      <c r="AM29" s="163" t="s">
        <v>1292</v>
      </c>
    </row>
    <row r="30" spans="1:39" ht="24.95" customHeight="1" x14ac:dyDescent="0.25">
      <c r="A30" s="175" t="s">
        <v>1387</v>
      </c>
      <c r="B30" s="66" t="s">
        <v>1188</v>
      </c>
      <c r="C30" s="177" t="s">
        <v>85</v>
      </c>
      <c r="D30" s="222" t="s">
        <v>803</v>
      </c>
      <c r="E30" s="222" t="s">
        <v>1161</v>
      </c>
      <c r="F30" s="141" t="s">
        <v>1163</v>
      </c>
      <c r="G30" s="66" t="s">
        <v>1388</v>
      </c>
      <c r="H30" s="177" t="s">
        <v>1389</v>
      </c>
      <c r="I30" s="141" t="s">
        <v>1390</v>
      </c>
      <c r="J30" s="202" t="s">
        <v>979</v>
      </c>
      <c r="K30" s="66"/>
      <c r="L30" s="177"/>
      <c r="M30" s="177"/>
      <c r="N30" s="141" t="s">
        <v>1622</v>
      </c>
      <c r="O30" s="66"/>
      <c r="P30" s="177"/>
      <c r="Q30" s="177"/>
      <c r="R30" s="141" t="s">
        <v>1673</v>
      </c>
      <c r="S30" s="66"/>
      <c r="T30" s="177"/>
      <c r="U30" s="177"/>
      <c r="V30" s="141" t="s">
        <v>1672</v>
      </c>
      <c r="W30" s="66"/>
      <c r="X30" s="177"/>
      <c r="Y30" s="177"/>
      <c r="Z30" s="141" t="s">
        <v>1671</v>
      </c>
      <c r="AA30" s="66"/>
      <c r="AB30" s="177"/>
      <c r="AC30" s="177"/>
      <c r="AD30" s="141" t="s">
        <v>1658</v>
      </c>
      <c r="AE30" s="66"/>
      <c r="AF30" s="177"/>
      <c r="AG30" s="177"/>
      <c r="AH30" s="141" t="s">
        <v>1670</v>
      </c>
      <c r="AI30" s="66"/>
      <c r="AJ30" s="177"/>
      <c r="AK30" s="177"/>
      <c r="AL30" s="141" t="s">
        <v>1669</v>
      </c>
      <c r="AM30" s="175" t="s">
        <v>1386</v>
      </c>
    </row>
    <row r="31" spans="1:39" ht="24.95" customHeight="1" x14ac:dyDescent="0.25">
      <c r="A31" s="175" t="s">
        <v>1394</v>
      </c>
      <c r="B31" s="66" t="s">
        <v>1188</v>
      </c>
      <c r="C31" s="177" t="s">
        <v>138</v>
      </c>
      <c r="D31" s="222" t="s">
        <v>803</v>
      </c>
      <c r="E31" s="222" t="s">
        <v>1161</v>
      </c>
      <c r="F31" s="141" t="s">
        <v>1163</v>
      </c>
      <c r="G31" s="66" t="s">
        <v>966</v>
      </c>
      <c r="H31" s="177" t="s">
        <v>1391</v>
      </c>
      <c r="I31" s="141" t="s">
        <v>1395</v>
      </c>
      <c r="J31" s="202" t="s">
        <v>979</v>
      </c>
      <c r="K31" s="66"/>
      <c r="L31" s="177"/>
      <c r="M31" s="177"/>
      <c r="N31" s="141" t="s">
        <v>1623</v>
      </c>
      <c r="O31" s="66"/>
      <c r="P31" s="177"/>
      <c r="Q31" s="177"/>
      <c r="R31" s="141" t="s">
        <v>1668</v>
      </c>
      <c r="S31" s="66"/>
      <c r="T31" s="177"/>
      <c r="U31" s="177"/>
      <c r="V31" s="141" t="s">
        <v>1667</v>
      </c>
      <c r="W31" s="66"/>
      <c r="X31" s="177"/>
      <c r="Y31" s="177"/>
      <c r="Z31" s="141" t="s">
        <v>1616</v>
      </c>
      <c r="AA31" s="66"/>
      <c r="AB31" s="177"/>
      <c r="AC31" s="177"/>
      <c r="AD31" s="141" t="s">
        <v>1666</v>
      </c>
      <c r="AE31" s="66"/>
      <c r="AF31" s="177"/>
      <c r="AG31" s="177"/>
      <c r="AH31" s="141" t="s">
        <v>1665</v>
      </c>
      <c r="AI31" s="66"/>
      <c r="AJ31" s="177"/>
      <c r="AK31" s="177"/>
      <c r="AL31" s="141" t="s">
        <v>1664</v>
      </c>
      <c r="AM31" s="175" t="s">
        <v>1393</v>
      </c>
    </row>
    <row r="32" spans="1:39" ht="24.95" customHeight="1" x14ac:dyDescent="0.25">
      <c r="A32" s="175" t="s">
        <v>1402</v>
      </c>
      <c r="B32" s="66" t="s">
        <v>1188</v>
      </c>
      <c r="C32" s="177" t="s">
        <v>137</v>
      </c>
      <c r="D32" s="222" t="s">
        <v>803</v>
      </c>
      <c r="E32" s="222" t="s">
        <v>1159</v>
      </c>
      <c r="F32" s="141" t="s">
        <v>1163</v>
      </c>
      <c r="G32" s="66" t="s">
        <v>986</v>
      </c>
      <c r="H32" s="177" t="s">
        <v>969</v>
      </c>
      <c r="I32" s="141" t="s">
        <v>1403</v>
      </c>
      <c r="J32" s="202" t="s">
        <v>979</v>
      </c>
      <c r="K32" s="66"/>
      <c r="L32" s="177"/>
      <c r="M32" s="177"/>
      <c r="N32" s="141" t="s">
        <v>1624</v>
      </c>
      <c r="O32" s="66"/>
      <c r="P32" s="177"/>
      <c r="Q32" s="177"/>
      <c r="R32" s="141" t="s">
        <v>1663</v>
      </c>
      <c r="S32" s="66"/>
      <c r="T32" s="177"/>
      <c r="U32" s="177"/>
      <c r="V32" s="141" t="s">
        <v>1662</v>
      </c>
      <c r="W32" s="66"/>
      <c r="X32" s="177"/>
      <c r="Y32" s="177"/>
      <c r="Z32" s="141" t="s">
        <v>1661</v>
      </c>
      <c r="AA32" s="66"/>
      <c r="AB32" s="177"/>
      <c r="AC32" s="177"/>
      <c r="AD32" s="141" t="s">
        <v>1660</v>
      </c>
      <c r="AE32" s="66"/>
      <c r="AF32" s="177"/>
      <c r="AG32" s="177"/>
      <c r="AH32" s="141" t="s">
        <v>1659</v>
      </c>
      <c r="AI32" s="66"/>
      <c r="AJ32" s="177"/>
      <c r="AK32" s="177"/>
      <c r="AL32" s="141" t="s">
        <v>1658</v>
      </c>
      <c r="AM32" s="175" t="s">
        <v>1392</v>
      </c>
    </row>
    <row r="33" spans="1:40" ht="24.95" customHeight="1" x14ac:dyDescent="0.25">
      <c r="A33" s="175" t="s">
        <v>1411</v>
      </c>
      <c r="B33" s="66" t="s">
        <v>1188</v>
      </c>
      <c r="C33" s="177" t="s">
        <v>137</v>
      </c>
      <c r="D33" s="222" t="s">
        <v>803</v>
      </c>
      <c r="E33" s="222" t="s">
        <v>1405</v>
      </c>
      <c r="F33" s="141" t="s">
        <v>1163</v>
      </c>
      <c r="G33" s="66" t="s">
        <v>1412</v>
      </c>
      <c r="H33" s="177" t="s">
        <v>1055</v>
      </c>
      <c r="I33" s="141" t="s">
        <v>1413</v>
      </c>
      <c r="J33" s="202" t="s">
        <v>979</v>
      </c>
      <c r="K33" s="66"/>
      <c r="L33" s="177"/>
      <c r="M33" s="177"/>
      <c r="N33" s="141" t="s">
        <v>1624</v>
      </c>
      <c r="O33" s="66"/>
      <c r="P33" s="177"/>
      <c r="Q33" s="177"/>
      <c r="R33" s="141" t="s">
        <v>1657</v>
      </c>
      <c r="S33" s="66"/>
      <c r="T33" s="177"/>
      <c r="U33" s="177"/>
      <c r="V33" s="141" t="s">
        <v>1656</v>
      </c>
      <c r="W33" s="66"/>
      <c r="X33" s="177"/>
      <c r="Y33" s="177"/>
      <c r="Z33" s="141" t="s">
        <v>1655</v>
      </c>
      <c r="AA33" s="66"/>
      <c r="AB33" s="177"/>
      <c r="AC33" s="177"/>
      <c r="AD33" s="141" t="s">
        <v>1654</v>
      </c>
      <c r="AE33" s="66"/>
      <c r="AF33" s="177"/>
      <c r="AG33" s="177"/>
      <c r="AH33" s="141" t="s">
        <v>1653</v>
      </c>
      <c r="AI33" s="66"/>
      <c r="AJ33" s="177"/>
      <c r="AK33" s="177"/>
      <c r="AL33" s="141" t="s">
        <v>1652</v>
      </c>
      <c r="AM33" s="175" t="s">
        <v>1392</v>
      </c>
    </row>
    <row r="34" spans="1:40" ht="24.95" customHeight="1" x14ac:dyDescent="0.25">
      <c r="A34" s="175" t="s">
        <v>1396</v>
      </c>
      <c r="B34" s="66" t="s">
        <v>1188</v>
      </c>
      <c r="C34" s="177" t="s">
        <v>85</v>
      </c>
      <c r="D34" s="222" t="s">
        <v>803</v>
      </c>
      <c r="E34" s="222" t="s">
        <v>1161</v>
      </c>
      <c r="F34" s="141" t="s">
        <v>1163</v>
      </c>
      <c r="G34" s="66" t="s">
        <v>1398</v>
      </c>
      <c r="H34" s="177" t="s">
        <v>1399</v>
      </c>
      <c r="I34" s="141" t="s">
        <v>1397</v>
      </c>
      <c r="J34" s="202" t="s">
        <v>1208</v>
      </c>
      <c r="K34" s="66"/>
      <c r="L34" s="177"/>
      <c r="M34" s="177"/>
      <c r="N34" s="141" t="s">
        <v>962</v>
      </c>
      <c r="O34" s="66"/>
      <c r="P34" s="177"/>
      <c r="Q34" s="177"/>
      <c r="R34" s="141" t="s">
        <v>1227</v>
      </c>
      <c r="S34" s="66"/>
      <c r="T34" s="177"/>
      <c r="U34" s="177"/>
      <c r="V34" s="141" t="s">
        <v>1047</v>
      </c>
      <c r="W34" s="66"/>
      <c r="X34" s="177"/>
      <c r="Y34" s="177"/>
      <c r="Z34" s="141" t="s">
        <v>1400</v>
      </c>
      <c r="AA34" s="66"/>
      <c r="AB34" s="177"/>
      <c r="AC34" s="177"/>
      <c r="AD34" s="141" t="s">
        <v>1048</v>
      </c>
      <c r="AE34" s="66"/>
      <c r="AF34" s="177"/>
      <c r="AG34" s="177"/>
      <c r="AH34" s="141" t="s">
        <v>959</v>
      </c>
      <c r="AI34" s="66"/>
      <c r="AJ34" s="177"/>
      <c r="AK34" s="177"/>
      <c r="AL34" s="141" t="s">
        <v>961</v>
      </c>
      <c r="AM34" s="175" t="s">
        <v>1376</v>
      </c>
    </row>
    <row r="35" spans="1:40" ht="24.95" customHeight="1" x14ac:dyDescent="0.25">
      <c r="A35" s="175" t="s">
        <v>1406</v>
      </c>
      <c r="B35" s="66" t="s">
        <v>1188</v>
      </c>
      <c r="C35" s="177" t="s">
        <v>1401</v>
      </c>
      <c r="D35" s="222" t="s">
        <v>803</v>
      </c>
      <c r="E35" s="222" t="s">
        <v>1161</v>
      </c>
      <c r="F35" s="141" t="s">
        <v>1163</v>
      </c>
      <c r="G35" s="66" t="s">
        <v>1408</v>
      </c>
      <c r="H35" s="177" t="s">
        <v>1041</v>
      </c>
      <c r="I35" s="141" t="s">
        <v>1407</v>
      </c>
      <c r="J35" s="202" t="s">
        <v>986</v>
      </c>
      <c r="K35" s="66"/>
      <c r="L35" s="177"/>
      <c r="M35" s="177"/>
      <c r="N35" s="141" t="s">
        <v>1625</v>
      </c>
      <c r="O35" s="66"/>
      <c r="P35" s="177"/>
      <c r="Q35" s="177"/>
      <c r="R35" s="141" t="s">
        <v>1651</v>
      </c>
      <c r="S35" s="66"/>
      <c r="T35" s="177"/>
      <c r="U35" s="177"/>
      <c r="V35" s="141" t="s">
        <v>1650</v>
      </c>
      <c r="W35" s="66"/>
      <c r="X35" s="177"/>
      <c r="Y35" s="177"/>
      <c r="Z35" s="141" t="s">
        <v>1630</v>
      </c>
      <c r="AA35" s="66"/>
      <c r="AB35" s="177"/>
      <c r="AC35" s="177"/>
      <c r="AD35" s="141" t="s">
        <v>1649</v>
      </c>
      <c r="AE35" s="66"/>
      <c r="AF35" s="177"/>
      <c r="AG35" s="177"/>
      <c r="AH35" s="141" t="s">
        <v>1216</v>
      </c>
      <c r="AI35" s="66"/>
      <c r="AJ35" s="177"/>
      <c r="AK35" s="177"/>
      <c r="AL35" s="141" t="s">
        <v>1648</v>
      </c>
      <c r="AM35" s="175" t="s">
        <v>1376</v>
      </c>
    </row>
    <row r="36" spans="1:40" ht="24.95" customHeight="1" x14ac:dyDescent="0.25">
      <c r="A36" s="175" t="s">
        <v>1416</v>
      </c>
      <c r="B36" s="66" t="s">
        <v>1188</v>
      </c>
      <c r="C36" s="177" t="s">
        <v>1410</v>
      </c>
      <c r="D36" s="222" t="s">
        <v>803</v>
      </c>
      <c r="E36" s="222" t="s">
        <v>1161</v>
      </c>
      <c r="F36" s="141" t="s">
        <v>1163</v>
      </c>
      <c r="G36" s="66" t="s">
        <v>1418</v>
      </c>
      <c r="H36" s="177" t="s">
        <v>1419</v>
      </c>
      <c r="I36" s="141" t="s">
        <v>1417</v>
      </c>
      <c r="J36" s="202" t="s">
        <v>1415</v>
      </c>
      <c r="K36" s="66"/>
      <c r="L36" s="177"/>
      <c r="M36" s="177"/>
      <c r="N36" s="141" t="s">
        <v>1626</v>
      </c>
      <c r="O36" s="66"/>
      <c r="P36" s="177"/>
      <c r="Q36" s="177"/>
      <c r="R36" s="141" t="s">
        <v>1297</v>
      </c>
      <c r="S36" s="66"/>
      <c r="T36" s="177"/>
      <c r="U36" s="177"/>
      <c r="V36" s="141" t="s">
        <v>1647</v>
      </c>
      <c r="W36" s="66"/>
      <c r="X36" s="177"/>
      <c r="Y36" s="177"/>
      <c r="Z36" s="141" t="s">
        <v>1646</v>
      </c>
      <c r="AA36" s="66"/>
      <c r="AB36" s="177"/>
      <c r="AC36" s="177"/>
      <c r="AD36" s="141" t="s">
        <v>1645</v>
      </c>
      <c r="AE36" s="66"/>
      <c r="AF36" s="177"/>
      <c r="AG36" s="177"/>
      <c r="AH36" s="141" t="s">
        <v>1644</v>
      </c>
      <c r="AI36" s="66"/>
      <c r="AJ36" s="177"/>
      <c r="AK36" s="177"/>
      <c r="AL36" s="141" t="s">
        <v>1643</v>
      </c>
      <c r="AM36" s="175" t="s">
        <v>1376</v>
      </c>
    </row>
    <row r="37" spans="1:40" ht="24.95" customHeight="1" x14ac:dyDescent="0.25">
      <c r="A37" s="175" t="s">
        <v>1439</v>
      </c>
      <c r="B37" s="66" t="s">
        <v>1188</v>
      </c>
      <c r="C37" s="177" t="s">
        <v>85</v>
      </c>
      <c r="D37" s="222" t="s">
        <v>803</v>
      </c>
      <c r="E37" s="222" t="s">
        <v>1161</v>
      </c>
      <c r="F37" s="141" t="s">
        <v>1163</v>
      </c>
      <c r="G37" s="66" t="s">
        <v>1440</v>
      </c>
      <c r="H37" s="177" t="s">
        <v>805</v>
      </c>
      <c r="I37" s="141" t="s">
        <v>1441</v>
      </c>
      <c r="J37" s="202" t="s">
        <v>1443</v>
      </c>
      <c r="K37" s="66"/>
      <c r="L37" s="177"/>
      <c r="M37" s="177"/>
      <c r="N37" s="141" t="s">
        <v>1627</v>
      </c>
      <c r="O37" s="66"/>
      <c r="P37" s="177"/>
      <c r="Q37" s="177"/>
      <c r="R37" s="141" t="s">
        <v>1638</v>
      </c>
      <c r="S37" s="66"/>
      <c r="T37" s="177"/>
      <c r="U37" s="177"/>
      <c r="V37" s="141" t="s">
        <v>1642</v>
      </c>
      <c r="W37" s="66"/>
      <c r="X37" s="177"/>
      <c r="Y37" s="177"/>
      <c r="Z37" s="141" t="s">
        <v>1641</v>
      </c>
      <c r="AA37" s="66"/>
      <c r="AB37" s="177"/>
      <c r="AC37" s="177"/>
      <c r="AD37" s="141" t="s">
        <v>1640</v>
      </c>
      <c r="AE37" s="66"/>
      <c r="AF37" s="177"/>
      <c r="AG37" s="177"/>
      <c r="AH37" s="141" t="s">
        <v>1639</v>
      </c>
      <c r="AI37" s="66"/>
      <c r="AJ37" s="177"/>
      <c r="AK37" s="177"/>
      <c r="AL37" s="141" t="s">
        <v>1044</v>
      </c>
      <c r="AM37" s="175" t="s">
        <v>1438</v>
      </c>
      <c r="AN37" s="68" t="s">
        <v>1442</v>
      </c>
    </row>
    <row r="38" spans="1:40" ht="24.95" customHeight="1" x14ac:dyDescent="0.25">
      <c r="A38" s="175" t="s">
        <v>1445</v>
      </c>
      <c r="B38" s="66" t="s">
        <v>1188</v>
      </c>
      <c r="C38" s="177" t="s">
        <v>1444</v>
      </c>
      <c r="D38" s="222" t="s">
        <v>803</v>
      </c>
      <c r="E38" s="222" t="s">
        <v>1161</v>
      </c>
      <c r="F38" s="141" t="s">
        <v>1163</v>
      </c>
      <c r="G38" s="66" t="s">
        <v>1446</v>
      </c>
      <c r="H38" s="177" t="s">
        <v>1447</v>
      </c>
      <c r="I38" s="141" t="s">
        <v>1448</v>
      </c>
      <c r="J38" s="202" t="s">
        <v>1056</v>
      </c>
      <c r="K38" s="66"/>
      <c r="L38" s="177"/>
      <c r="M38" s="177"/>
      <c r="N38" s="141" t="s">
        <v>1628</v>
      </c>
      <c r="O38" s="66"/>
      <c r="P38" s="177"/>
      <c r="Q38" s="177"/>
      <c r="R38" s="141" t="s">
        <v>1638</v>
      </c>
      <c r="S38" s="66"/>
      <c r="T38" s="177"/>
      <c r="U38" s="177"/>
      <c r="V38" s="141" t="s">
        <v>1047</v>
      </c>
      <c r="W38" s="66"/>
      <c r="X38" s="177"/>
      <c r="Y38" s="177"/>
      <c r="Z38" s="141" t="s">
        <v>976</v>
      </c>
      <c r="AA38" s="66"/>
      <c r="AB38" s="177"/>
      <c r="AC38" s="177"/>
      <c r="AD38" s="141" t="s">
        <v>1637</v>
      </c>
      <c r="AE38" s="66"/>
      <c r="AF38" s="177"/>
      <c r="AG38" s="177"/>
      <c r="AH38" s="141" t="s">
        <v>1636</v>
      </c>
      <c r="AI38" s="66"/>
      <c r="AJ38" s="177"/>
      <c r="AK38" s="177"/>
      <c r="AL38" s="141" t="s">
        <v>1635</v>
      </c>
      <c r="AM38" s="175" t="s">
        <v>1437</v>
      </c>
      <c r="AN38" s="68" t="s">
        <v>1442</v>
      </c>
    </row>
    <row r="39" spans="1:40" ht="24.95" customHeight="1" x14ac:dyDescent="0.25">
      <c r="A39" s="281" t="s">
        <v>1452</v>
      </c>
      <c r="B39" s="96" t="s">
        <v>1188</v>
      </c>
      <c r="C39" s="282" t="s">
        <v>85</v>
      </c>
      <c r="D39" s="283" t="s">
        <v>803</v>
      </c>
      <c r="E39" s="283" t="s">
        <v>1161</v>
      </c>
      <c r="F39" s="142" t="s">
        <v>1163</v>
      </c>
      <c r="G39" s="96" t="s">
        <v>1454</v>
      </c>
      <c r="H39" s="282" t="s">
        <v>1455</v>
      </c>
      <c r="I39" s="142" t="s">
        <v>1453</v>
      </c>
      <c r="J39" s="284" t="s">
        <v>979</v>
      </c>
      <c r="K39" s="96" t="s">
        <v>1775</v>
      </c>
      <c r="L39" s="282" t="s">
        <v>1776</v>
      </c>
      <c r="M39" s="282" t="s">
        <v>1779</v>
      </c>
      <c r="N39" s="142" t="s">
        <v>1629</v>
      </c>
      <c r="O39" s="96" t="s">
        <v>1791</v>
      </c>
      <c r="P39" s="282" t="s">
        <v>1792</v>
      </c>
      <c r="Q39" s="282" t="s">
        <v>1779</v>
      </c>
      <c r="R39" s="142" t="s">
        <v>1634</v>
      </c>
      <c r="S39" s="96" t="s">
        <v>1790</v>
      </c>
      <c r="T39" s="282" t="s">
        <v>1772</v>
      </c>
      <c r="U39" s="282" t="s">
        <v>1779</v>
      </c>
      <c r="V39" s="142" t="s">
        <v>1625</v>
      </c>
      <c r="W39" s="96" t="s">
        <v>1797</v>
      </c>
      <c r="X39" s="282" t="s">
        <v>1798</v>
      </c>
      <c r="Y39" s="282" t="s">
        <v>1779</v>
      </c>
      <c r="Z39" s="142" t="s">
        <v>1633</v>
      </c>
      <c r="AA39" s="96" t="s">
        <v>1800</v>
      </c>
      <c r="AB39" s="282" t="s">
        <v>1054</v>
      </c>
      <c r="AC39" s="282" t="s">
        <v>1785</v>
      </c>
      <c r="AD39" s="142" t="s">
        <v>1632</v>
      </c>
      <c r="AE39" s="96" t="s">
        <v>1805</v>
      </c>
      <c r="AF39" s="282" t="s">
        <v>1772</v>
      </c>
      <c r="AG39" s="282" t="s">
        <v>1779</v>
      </c>
      <c r="AH39" s="142" t="s">
        <v>1631</v>
      </c>
      <c r="AI39" s="96" t="s">
        <v>1050</v>
      </c>
      <c r="AJ39" s="282" t="s">
        <v>1806</v>
      </c>
      <c r="AK39" s="282" t="s">
        <v>1807</v>
      </c>
      <c r="AL39" s="142" t="s">
        <v>1630</v>
      </c>
      <c r="AM39" s="281" t="s">
        <v>1450</v>
      </c>
      <c r="AN39" s="68" t="s">
        <v>1442</v>
      </c>
    </row>
    <row r="40" spans="1:40" ht="24.95" customHeight="1" x14ac:dyDescent="0.25">
      <c r="A40" s="175" t="s">
        <v>1599</v>
      </c>
      <c r="B40" s="66" t="s">
        <v>1188</v>
      </c>
      <c r="C40" s="177" t="s">
        <v>85</v>
      </c>
      <c r="D40" s="222" t="s">
        <v>803</v>
      </c>
      <c r="E40" s="222" t="s">
        <v>1161</v>
      </c>
      <c r="F40" s="141" t="s">
        <v>1163</v>
      </c>
      <c r="G40" s="66" t="s">
        <v>1600</v>
      </c>
      <c r="H40" s="177" t="s">
        <v>1601</v>
      </c>
      <c r="I40" s="141" t="s">
        <v>1602</v>
      </c>
      <c r="J40" s="202" t="s">
        <v>1742</v>
      </c>
      <c r="K40" s="66" t="s">
        <v>1777</v>
      </c>
      <c r="L40" s="177" t="s">
        <v>1779</v>
      </c>
      <c r="M40" s="177" t="s">
        <v>1779</v>
      </c>
      <c r="N40" s="141" t="s">
        <v>1198</v>
      </c>
      <c r="O40" s="66" t="s">
        <v>1793</v>
      </c>
      <c r="P40" s="177" t="s">
        <v>1794</v>
      </c>
      <c r="Q40" s="177" t="s">
        <v>1779</v>
      </c>
      <c r="R40" s="141" t="s">
        <v>958</v>
      </c>
      <c r="S40" s="66" t="s">
        <v>1780</v>
      </c>
      <c r="T40" s="177" t="s">
        <v>1404</v>
      </c>
      <c r="U40" s="177" t="s">
        <v>1781</v>
      </c>
      <c r="V40" s="141" t="s">
        <v>1046</v>
      </c>
      <c r="W40" s="66" t="s">
        <v>1782</v>
      </c>
      <c r="X40" s="177" t="s">
        <v>1783</v>
      </c>
      <c r="Y40" s="177" t="s">
        <v>1779</v>
      </c>
      <c r="Z40" s="141" t="s">
        <v>1743</v>
      </c>
      <c r="AA40" s="66" t="s">
        <v>1801</v>
      </c>
      <c r="AB40" s="177" t="s">
        <v>1802</v>
      </c>
      <c r="AC40" s="177" t="s">
        <v>1779</v>
      </c>
      <c r="AD40" s="141" t="s">
        <v>1744</v>
      </c>
      <c r="AE40" s="66" t="s">
        <v>1787</v>
      </c>
      <c r="AF40" s="177" t="s">
        <v>975</v>
      </c>
      <c r="AG40" s="177" t="s">
        <v>1457</v>
      </c>
      <c r="AH40" s="141" t="s">
        <v>1745</v>
      </c>
      <c r="AI40" s="66" t="s">
        <v>1808</v>
      </c>
      <c r="AJ40" s="177" t="s">
        <v>1809</v>
      </c>
      <c r="AK40" s="177" t="s">
        <v>1789</v>
      </c>
      <c r="AL40" s="141" t="s">
        <v>967</v>
      </c>
      <c r="AM40" s="175" t="s">
        <v>1746</v>
      </c>
      <c r="AN40" s="68" t="s">
        <v>1442</v>
      </c>
    </row>
    <row r="41" spans="1:40" ht="24.95" customHeight="1" x14ac:dyDescent="0.25">
      <c r="A41" s="175" t="s">
        <v>1768</v>
      </c>
      <c r="B41" s="66" t="s">
        <v>1188</v>
      </c>
      <c r="C41" s="177" t="s">
        <v>85</v>
      </c>
      <c r="D41" s="222" t="s">
        <v>803</v>
      </c>
      <c r="E41" s="222" t="s">
        <v>1161</v>
      </c>
      <c r="F41" s="141" t="s">
        <v>1163</v>
      </c>
      <c r="G41" s="66" t="s">
        <v>1769</v>
      </c>
      <c r="H41" s="177" t="s">
        <v>1770</v>
      </c>
      <c r="I41" s="141" t="s">
        <v>1771</v>
      </c>
      <c r="J41" s="202" t="s">
        <v>1742</v>
      </c>
      <c r="K41" s="66" t="s">
        <v>1777</v>
      </c>
      <c r="L41" s="177" t="s">
        <v>1779</v>
      </c>
      <c r="M41" s="177" t="s">
        <v>1779</v>
      </c>
      <c r="N41" s="141" t="s">
        <v>1279</v>
      </c>
      <c r="O41" s="66" t="s">
        <v>1795</v>
      </c>
      <c r="P41" s="177" t="s">
        <v>1796</v>
      </c>
      <c r="Q41" s="177" t="s">
        <v>1779</v>
      </c>
      <c r="R41" s="141" t="s">
        <v>983</v>
      </c>
      <c r="S41" s="66" t="s">
        <v>1780</v>
      </c>
      <c r="T41" s="177" t="s">
        <v>1786</v>
      </c>
      <c r="U41" s="177" t="s">
        <v>1781</v>
      </c>
      <c r="V41" s="141" t="s">
        <v>1183</v>
      </c>
      <c r="W41" s="66" t="s">
        <v>1784</v>
      </c>
      <c r="X41" s="177" t="s">
        <v>1799</v>
      </c>
      <c r="Y41" s="177" t="s">
        <v>1779</v>
      </c>
      <c r="Z41" s="141" t="s">
        <v>1773</v>
      </c>
      <c r="AA41" s="66" t="s">
        <v>1803</v>
      </c>
      <c r="AB41" s="177" t="s">
        <v>1778</v>
      </c>
      <c r="AC41" s="177" t="s">
        <v>1804</v>
      </c>
      <c r="AD41" s="141" t="s">
        <v>968</v>
      </c>
      <c r="AE41" s="66" t="s">
        <v>1788</v>
      </c>
      <c r="AF41" s="177" t="s">
        <v>1744</v>
      </c>
      <c r="AG41" s="177" t="s">
        <v>1457</v>
      </c>
      <c r="AH41" s="141" t="s">
        <v>1774</v>
      </c>
      <c r="AI41" s="66" t="s">
        <v>1810</v>
      </c>
      <c r="AJ41" s="177" t="s">
        <v>1456</v>
      </c>
      <c r="AK41" s="177" t="s">
        <v>1811</v>
      </c>
      <c r="AL41" s="141" t="s">
        <v>1043</v>
      </c>
      <c r="AM41" s="175" t="s">
        <v>1757</v>
      </c>
      <c r="AN41" s="68" t="s">
        <v>1442</v>
      </c>
    </row>
    <row r="42" spans="1:40" s="298" customFormat="1" ht="24.95" customHeight="1" x14ac:dyDescent="0.25">
      <c r="A42" s="224" t="s">
        <v>1839</v>
      </c>
      <c r="B42" s="134" t="s">
        <v>1188</v>
      </c>
      <c r="C42" s="225" t="s">
        <v>85</v>
      </c>
      <c r="D42" s="226" t="s">
        <v>803</v>
      </c>
      <c r="E42" s="226" t="s">
        <v>1161</v>
      </c>
      <c r="F42" s="144" t="s">
        <v>1163</v>
      </c>
      <c r="G42" s="134" t="s">
        <v>1840</v>
      </c>
      <c r="H42" s="225" t="s">
        <v>1841</v>
      </c>
      <c r="I42" s="144" t="s">
        <v>1842</v>
      </c>
      <c r="J42" s="227" t="s">
        <v>1851</v>
      </c>
      <c r="K42" s="134" t="s">
        <v>1777</v>
      </c>
      <c r="L42" s="225" t="s">
        <v>1843</v>
      </c>
      <c r="M42" s="225" t="s">
        <v>1779</v>
      </c>
      <c r="N42" s="144" t="s">
        <v>1852</v>
      </c>
      <c r="O42" s="134" t="s">
        <v>1844</v>
      </c>
      <c r="P42" s="225" t="s">
        <v>1845</v>
      </c>
      <c r="Q42" s="225" t="s">
        <v>1776</v>
      </c>
      <c r="R42" s="144" t="s">
        <v>1298</v>
      </c>
      <c r="S42" s="134" t="s">
        <v>1846</v>
      </c>
      <c r="T42" s="225" t="s">
        <v>983</v>
      </c>
      <c r="U42" s="225" t="s">
        <v>1843</v>
      </c>
      <c r="V42" s="144" t="s">
        <v>1853</v>
      </c>
      <c r="W42" s="134" t="s">
        <v>1777</v>
      </c>
      <c r="X42" s="225" t="s">
        <v>1457</v>
      </c>
      <c r="Y42" s="225" t="s">
        <v>1779</v>
      </c>
      <c r="Z42" s="144" t="s">
        <v>1854</v>
      </c>
      <c r="AA42" s="134" t="s">
        <v>1740</v>
      </c>
      <c r="AB42" s="225" t="s">
        <v>1050</v>
      </c>
      <c r="AC42" s="225" t="s">
        <v>1280</v>
      </c>
      <c r="AD42" s="144" t="s">
        <v>984</v>
      </c>
      <c r="AE42" s="134" t="s">
        <v>1847</v>
      </c>
      <c r="AF42" s="225" t="s">
        <v>1820</v>
      </c>
      <c r="AG42" s="225" t="s">
        <v>1820</v>
      </c>
      <c r="AH42" s="144" t="s">
        <v>1855</v>
      </c>
      <c r="AI42" s="134" t="s">
        <v>1848</v>
      </c>
      <c r="AJ42" s="225" t="s">
        <v>1849</v>
      </c>
      <c r="AK42" s="225" t="s">
        <v>1850</v>
      </c>
      <c r="AL42" s="144" t="s">
        <v>1305</v>
      </c>
      <c r="AM42" s="224" t="s">
        <v>1194</v>
      </c>
      <c r="AN42" s="298" t="s">
        <v>1442</v>
      </c>
    </row>
    <row r="43" spans="1:40" ht="24.95" customHeight="1" x14ac:dyDescent="0.25">
      <c r="A43" s="175" t="s">
        <v>1856</v>
      </c>
      <c r="B43" s="66" t="s">
        <v>1188</v>
      </c>
      <c r="C43" s="177" t="s">
        <v>85</v>
      </c>
      <c r="D43" s="222" t="s">
        <v>803</v>
      </c>
      <c r="E43" s="222" t="s">
        <v>1161</v>
      </c>
      <c r="F43" s="141" t="s">
        <v>1163</v>
      </c>
      <c r="G43" s="66" t="s">
        <v>1858</v>
      </c>
      <c r="H43" s="177" t="s">
        <v>1859</v>
      </c>
      <c r="I43" s="141" t="s">
        <v>1857</v>
      </c>
      <c r="J43" s="202" t="s">
        <v>1053</v>
      </c>
      <c r="K43" s="66" t="s">
        <v>1777</v>
      </c>
      <c r="L43" s="177" t="s">
        <v>1821</v>
      </c>
      <c r="M43" s="177" t="s">
        <v>1779</v>
      </c>
      <c r="N43" s="141" t="s">
        <v>1409</v>
      </c>
      <c r="O43" s="66" t="s">
        <v>1844</v>
      </c>
      <c r="P43" s="177" t="s">
        <v>1046</v>
      </c>
      <c r="Q43" s="177" t="s">
        <v>1776</v>
      </c>
      <c r="R43" s="141" t="s">
        <v>1744</v>
      </c>
      <c r="S43" s="66" t="s">
        <v>1860</v>
      </c>
      <c r="T43" s="177" t="s">
        <v>1046</v>
      </c>
      <c r="U43" s="177" t="s">
        <v>1861</v>
      </c>
      <c r="V43" s="141" t="s">
        <v>981</v>
      </c>
      <c r="W43" s="66" t="s">
        <v>1777</v>
      </c>
      <c r="X43" s="177" t="s">
        <v>1862</v>
      </c>
      <c r="Y43" s="177" t="s">
        <v>1779</v>
      </c>
      <c r="Z43" s="141" t="s">
        <v>1863</v>
      </c>
      <c r="AA43" s="66" t="s">
        <v>1864</v>
      </c>
      <c r="AB43" s="177" t="s">
        <v>1414</v>
      </c>
      <c r="AC43" s="177" t="s">
        <v>1291</v>
      </c>
      <c r="AD43" s="141" t="s">
        <v>1865</v>
      </c>
      <c r="AE43" s="66" t="s">
        <v>1823</v>
      </c>
      <c r="AF43" s="177" t="s">
        <v>1210</v>
      </c>
      <c r="AG43" s="177" t="s">
        <v>1832</v>
      </c>
      <c r="AH43" s="141" t="s">
        <v>1052</v>
      </c>
      <c r="AI43" s="66" t="s">
        <v>1866</v>
      </c>
      <c r="AJ43" s="177" t="s">
        <v>1822</v>
      </c>
      <c r="AK43" s="177" t="s">
        <v>1792</v>
      </c>
      <c r="AL43" s="141" t="s">
        <v>1867</v>
      </c>
      <c r="AM43" s="175" t="s">
        <v>1819</v>
      </c>
      <c r="AN43" s="68" t="s">
        <v>1442</v>
      </c>
    </row>
    <row r="44" spans="1:40" ht="24.95" customHeight="1" x14ac:dyDescent="0.25">
      <c r="A44" s="175" t="s">
        <v>1824</v>
      </c>
      <c r="B44" s="66" t="s">
        <v>1188</v>
      </c>
      <c r="C44" s="177" t="s">
        <v>85</v>
      </c>
      <c r="D44" s="222" t="s">
        <v>803</v>
      </c>
      <c r="E44" s="222" t="s">
        <v>1161</v>
      </c>
      <c r="F44" s="141" t="s">
        <v>1163</v>
      </c>
      <c r="G44" s="66" t="s">
        <v>1826</v>
      </c>
      <c r="H44" s="177" t="s">
        <v>1212</v>
      </c>
      <c r="I44" s="141" t="s">
        <v>1825</v>
      </c>
      <c r="J44" s="202" t="s">
        <v>979</v>
      </c>
      <c r="K44" s="66" t="s">
        <v>1777</v>
      </c>
      <c r="L44" s="177" t="s">
        <v>1779</v>
      </c>
      <c r="M44" s="177" t="s">
        <v>1779</v>
      </c>
      <c r="N44" s="141" t="s">
        <v>1827</v>
      </c>
      <c r="O44" s="66" t="s">
        <v>1779</v>
      </c>
      <c r="P44" s="177" t="s">
        <v>1776</v>
      </c>
      <c r="Q44" s="177" t="s">
        <v>1779</v>
      </c>
      <c r="R44" s="141" t="s">
        <v>1744</v>
      </c>
      <c r="S44" s="66" t="s">
        <v>1835</v>
      </c>
      <c r="T44" s="177" t="s">
        <v>1457</v>
      </c>
      <c r="U44" s="177" t="s">
        <v>1781</v>
      </c>
      <c r="V44" s="141" t="s">
        <v>1828</v>
      </c>
      <c r="W44" s="66" t="s">
        <v>1777</v>
      </c>
      <c r="X44" s="177" t="s">
        <v>1779</v>
      </c>
      <c r="Y44" s="177" t="s">
        <v>1779</v>
      </c>
      <c r="Z44" s="141" t="s">
        <v>1829</v>
      </c>
      <c r="AA44" s="66" t="s">
        <v>1836</v>
      </c>
      <c r="AB44" s="177" t="s">
        <v>1830</v>
      </c>
      <c r="AC44" s="177" t="s">
        <v>1280</v>
      </c>
      <c r="AD44" s="141" t="s">
        <v>1449</v>
      </c>
      <c r="AE44" s="66" t="s">
        <v>1831</v>
      </c>
      <c r="AF44" s="177" t="s">
        <v>1210</v>
      </c>
      <c r="AG44" s="177" t="s">
        <v>1832</v>
      </c>
      <c r="AH44" s="141" t="s">
        <v>1233</v>
      </c>
      <c r="AI44" s="66" t="s">
        <v>1837</v>
      </c>
      <c r="AJ44" s="177" t="s">
        <v>1833</v>
      </c>
      <c r="AK44" s="177" t="s">
        <v>1834</v>
      </c>
      <c r="AL44" s="141" t="s">
        <v>1822</v>
      </c>
      <c r="AM44" s="175" t="s">
        <v>1812</v>
      </c>
      <c r="AN44" s="68" t="s">
        <v>1603</v>
      </c>
    </row>
    <row r="45" spans="1:40" s="36" customFormat="1" ht="24.95" customHeight="1" x14ac:dyDescent="0.25">
      <c r="A45" s="163" t="s">
        <v>1920</v>
      </c>
      <c r="B45" s="31" t="s">
        <v>1188</v>
      </c>
      <c r="C45" s="29" t="s">
        <v>85</v>
      </c>
      <c r="D45" s="165" t="s">
        <v>803</v>
      </c>
      <c r="E45" s="165" t="s">
        <v>1161</v>
      </c>
      <c r="F45" s="30" t="s">
        <v>1163</v>
      </c>
      <c r="G45" s="31" t="s">
        <v>1826</v>
      </c>
      <c r="H45" s="29" t="s">
        <v>1921</v>
      </c>
      <c r="I45" s="30" t="s">
        <v>1922</v>
      </c>
      <c r="J45" s="161" t="s">
        <v>1923</v>
      </c>
      <c r="K45" s="31" t="s">
        <v>1777</v>
      </c>
      <c r="L45" s="29" t="s">
        <v>1779</v>
      </c>
      <c r="M45" s="29" t="s">
        <v>1779</v>
      </c>
      <c r="N45" s="30" t="s">
        <v>1924</v>
      </c>
      <c r="O45" s="31" t="s">
        <v>1844</v>
      </c>
      <c r="P45" s="29" t="s">
        <v>1925</v>
      </c>
      <c r="Q45" s="29" t="s">
        <v>1776</v>
      </c>
      <c r="R45" s="30" t="s">
        <v>1926</v>
      </c>
      <c r="S45" s="31" t="s">
        <v>1956</v>
      </c>
      <c r="T45" s="29" t="s">
        <v>1927</v>
      </c>
      <c r="U45" s="29" t="s">
        <v>1776</v>
      </c>
      <c r="V45" s="30" t="s">
        <v>1928</v>
      </c>
      <c r="W45" s="31" t="s">
        <v>1777</v>
      </c>
      <c r="X45" s="29" t="s">
        <v>1779</v>
      </c>
      <c r="Y45" s="29" t="s">
        <v>1779</v>
      </c>
      <c r="Z45" s="30" t="s">
        <v>1205</v>
      </c>
      <c r="AA45" s="31" t="s">
        <v>1957</v>
      </c>
      <c r="AB45" s="29" t="s">
        <v>1929</v>
      </c>
      <c r="AC45" s="29" t="s">
        <v>1830</v>
      </c>
      <c r="AD45" s="30" t="s">
        <v>1930</v>
      </c>
      <c r="AE45" s="31" t="s">
        <v>1847</v>
      </c>
      <c r="AF45" s="29" t="s">
        <v>1820</v>
      </c>
      <c r="AG45" s="29" t="s">
        <v>1820</v>
      </c>
      <c r="AH45" s="30" t="s">
        <v>1931</v>
      </c>
      <c r="AI45" s="31" t="s">
        <v>1958</v>
      </c>
      <c r="AJ45" s="29" t="s">
        <v>1932</v>
      </c>
      <c r="AK45" s="29" t="s">
        <v>1933</v>
      </c>
      <c r="AL45" s="30" t="s">
        <v>1828</v>
      </c>
      <c r="AM45" s="163" t="s">
        <v>1813</v>
      </c>
      <c r="AN45" s="36" t="s">
        <v>1603</v>
      </c>
    </row>
    <row r="46" spans="1:40" ht="24.95" customHeight="1" x14ac:dyDescent="0.25">
      <c r="A46" s="175" t="s">
        <v>1937</v>
      </c>
      <c r="B46" s="66" t="s">
        <v>1188</v>
      </c>
      <c r="C46" s="177" t="s">
        <v>85</v>
      </c>
      <c r="D46" s="222" t="s">
        <v>803</v>
      </c>
      <c r="E46" s="222" t="s">
        <v>1161</v>
      </c>
      <c r="F46" s="141" t="s">
        <v>1163</v>
      </c>
      <c r="G46" s="66" t="s">
        <v>1938</v>
      </c>
      <c r="H46" s="177" t="s">
        <v>1939</v>
      </c>
      <c r="I46" s="141" t="s">
        <v>1940</v>
      </c>
      <c r="J46" s="202" t="s">
        <v>1941</v>
      </c>
      <c r="K46" s="66" t="s">
        <v>1777</v>
      </c>
      <c r="L46" s="177" t="s">
        <v>1843</v>
      </c>
      <c r="M46" s="177" t="s">
        <v>1779</v>
      </c>
      <c r="N46" s="141" t="s">
        <v>1409</v>
      </c>
      <c r="O46" s="66" t="s">
        <v>1844</v>
      </c>
      <c r="P46" s="177" t="s">
        <v>1942</v>
      </c>
      <c r="Q46" s="177" t="s">
        <v>1776</v>
      </c>
      <c r="R46" s="141" t="s">
        <v>1415</v>
      </c>
      <c r="S46" s="66" t="s">
        <v>1943</v>
      </c>
      <c r="T46" s="177" t="s">
        <v>1944</v>
      </c>
      <c r="U46" s="177" t="s">
        <v>1945</v>
      </c>
      <c r="V46" s="141" t="s">
        <v>1946</v>
      </c>
      <c r="W46" s="66" t="s">
        <v>1777</v>
      </c>
      <c r="X46" s="177" t="s">
        <v>1947</v>
      </c>
      <c r="Y46" s="177" t="s">
        <v>1779</v>
      </c>
      <c r="Z46" s="141" t="s">
        <v>1942</v>
      </c>
      <c r="AA46" s="66" t="s">
        <v>1948</v>
      </c>
      <c r="AB46" s="177" t="s">
        <v>1291</v>
      </c>
      <c r="AC46" s="177" t="s">
        <v>1280</v>
      </c>
      <c r="AD46" s="141" t="s">
        <v>984</v>
      </c>
      <c r="AE46" s="66" t="s">
        <v>1949</v>
      </c>
      <c r="AF46" s="177" t="s">
        <v>1950</v>
      </c>
      <c r="AG46" s="177" t="s">
        <v>1951</v>
      </c>
      <c r="AH46" s="141" t="s">
        <v>1291</v>
      </c>
      <c r="AI46" s="66" t="s">
        <v>1952</v>
      </c>
      <c r="AJ46" s="177" t="s">
        <v>1953</v>
      </c>
      <c r="AK46" s="177" t="s">
        <v>1954</v>
      </c>
      <c r="AL46" s="141" t="s">
        <v>1955</v>
      </c>
      <c r="AM46" s="175" t="s">
        <v>1814</v>
      </c>
      <c r="AN46" s="68" t="s">
        <v>1603</v>
      </c>
    </row>
    <row r="47" spans="1:40" ht="24.95" customHeight="1" x14ac:dyDescent="0.25">
      <c r="A47" s="175"/>
      <c r="B47" s="66"/>
      <c r="C47" s="177"/>
      <c r="D47" s="222"/>
      <c r="E47" s="222"/>
      <c r="F47" s="141"/>
      <c r="G47" s="66"/>
      <c r="H47" s="177"/>
      <c r="I47" s="141"/>
      <c r="J47" s="202"/>
      <c r="K47" s="66"/>
      <c r="L47" s="177"/>
      <c r="M47" s="177"/>
      <c r="N47" s="141"/>
      <c r="O47" s="66"/>
      <c r="P47" s="177"/>
      <c r="Q47" s="177"/>
      <c r="R47" s="141"/>
      <c r="S47" s="66"/>
      <c r="T47" s="177"/>
      <c r="U47" s="177"/>
      <c r="V47" s="141"/>
      <c r="W47" s="66"/>
      <c r="X47" s="177"/>
      <c r="Y47" s="177"/>
      <c r="Z47" s="141"/>
      <c r="AA47" s="66"/>
      <c r="AB47" s="177"/>
      <c r="AC47" s="177"/>
      <c r="AD47" s="141"/>
      <c r="AE47" s="66"/>
      <c r="AF47" s="177"/>
      <c r="AG47" s="177"/>
      <c r="AH47" s="141"/>
      <c r="AI47" s="66"/>
      <c r="AJ47" s="177"/>
      <c r="AK47" s="177"/>
      <c r="AL47" s="141"/>
      <c r="AM47" s="175"/>
    </row>
    <row r="48" spans="1:40" ht="24.95" customHeight="1" x14ac:dyDescent="0.25">
      <c r="A48" s="175"/>
      <c r="B48" s="66"/>
      <c r="C48" s="177"/>
      <c r="D48" s="222"/>
      <c r="E48" s="222"/>
      <c r="F48" s="141"/>
      <c r="G48" s="66"/>
      <c r="H48" s="177"/>
      <c r="I48" s="141"/>
      <c r="J48" s="202"/>
      <c r="K48" s="66"/>
      <c r="L48" s="177"/>
      <c r="M48" s="177"/>
      <c r="N48" s="141"/>
      <c r="O48" s="66"/>
      <c r="P48" s="177"/>
      <c r="Q48" s="177"/>
      <c r="R48" s="141"/>
      <c r="S48" s="66"/>
      <c r="T48" s="177"/>
      <c r="U48" s="177"/>
      <c r="V48" s="141"/>
      <c r="W48" s="66"/>
      <c r="X48" s="177"/>
      <c r="Y48" s="177"/>
      <c r="Z48" s="141"/>
      <c r="AA48" s="66"/>
      <c r="AB48" s="177"/>
      <c r="AC48" s="177"/>
      <c r="AD48" s="141"/>
      <c r="AE48" s="66"/>
      <c r="AF48" s="177"/>
      <c r="AG48" s="177"/>
      <c r="AH48" s="141"/>
      <c r="AI48" s="66"/>
      <c r="AJ48" s="177"/>
      <c r="AK48" s="177"/>
      <c r="AL48" s="141"/>
      <c r="AM48" s="175"/>
    </row>
    <row r="49" spans="1:39" ht="24.95" customHeight="1" x14ac:dyDescent="0.25">
      <c r="A49" s="175"/>
      <c r="B49" s="66"/>
      <c r="C49" s="177"/>
      <c r="D49" s="222"/>
      <c r="E49" s="222"/>
      <c r="F49" s="141"/>
      <c r="G49" s="66"/>
      <c r="H49" s="177"/>
      <c r="I49" s="141"/>
      <c r="J49" s="202"/>
      <c r="K49" s="66"/>
      <c r="L49" s="177"/>
      <c r="M49" s="177"/>
      <c r="N49" s="141"/>
      <c r="O49" s="66"/>
      <c r="P49" s="177"/>
      <c r="Q49" s="177"/>
      <c r="R49" s="141"/>
      <c r="S49" s="66"/>
      <c r="T49" s="177"/>
      <c r="U49" s="177"/>
      <c r="V49" s="141"/>
      <c r="W49" s="66"/>
      <c r="X49" s="177"/>
      <c r="Y49" s="177"/>
      <c r="Z49" s="141"/>
      <c r="AA49" s="66"/>
      <c r="AB49" s="177"/>
      <c r="AC49" s="177"/>
      <c r="AD49" s="141"/>
      <c r="AE49" s="66"/>
      <c r="AF49" s="177"/>
      <c r="AG49" s="177"/>
      <c r="AH49" s="141"/>
      <c r="AI49" s="66"/>
      <c r="AJ49" s="177"/>
      <c r="AK49" s="177"/>
      <c r="AL49" s="141"/>
      <c r="AM49" s="175"/>
    </row>
    <row r="50" spans="1:39" ht="24.95" customHeight="1" x14ac:dyDescent="0.25">
      <c r="A50" s="175"/>
      <c r="B50" s="66"/>
      <c r="C50" s="177"/>
      <c r="D50" s="222"/>
      <c r="E50" s="222"/>
      <c r="F50" s="141"/>
      <c r="G50" s="66"/>
      <c r="H50" s="177"/>
      <c r="I50" s="141"/>
      <c r="J50" s="202"/>
      <c r="K50" s="66"/>
      <c r="L50" s="177"/>
      <c r="M50" s="177"/>
      <c r="N50" s="141"/>
      <c r="O50" s="66"/>
      <c r="P50" s="177"/>
      <c r="Q50" s="177"/>
      <c r="R50" s="141"/>
      <c r="S50" s="66"/>
      <c r="T50" s="177"/>
      <c r="U50" s="177"/>
      <c r="V50" s="141"/>
      <c r="W50" s="66"/>
      <c r="X50" s="177"/>
      <c r="Y50" s="177"/>
      <c r="Z50" s="141"/>
      <c r="AA50" s="66"/>
      <c r="AB50" s="177"/>
      <c r="AC50" s="177"/>
      <c r="AD50" s="141"/>
      <c r="AE50" s="66"/>
      <c r="AF50" s="177"/>
      <c r="AG50" s="177"/>
      <c r="AH50" s="141"/>
      <c r="AI50" s="66"/>
      <c r="AJ50" s="177"/>
      <c r="AK50" s="177"/>
      <c r="AL50" s="141"/>
      <c r="AM50" s="175"/>
    </row>
    <row r="51" spans="1:39" ht="24.95" customHeight="1" x14ac:dyDescent="0.25">
      <c r="A51" s="175"/>
      <c r="B51" s="66"/>
      <c r="C51" s="177"/>
      <c r="D51" s="222"/>
      <c r="E51" s="222"/>
      <c r="F51" s="141"/>
      <c r="G51" s="66"/>
      <c r="H51" s="177"/>
      <c r="I51" s="141"/>
      <c r="J51" s="202"/>
      <c r="K51" s="66"/>
      <c r="L51" s="177"/>
      <c r="M51" s="177"/>
      <c r="N51" s="141"/>
      <c r="O51" s="66"/>
      <c r="P51" s="177"/>
      <c r="Q51" s="177"/>
      <c r="R51" s="141"/>
      <c r="S51" s="66"/>
      <c r="T51" s="177"/>
      <c r="U51" s="177"/>
      <c r="V51" s="141"/>
      <c r="W51" s="66"/>
      <c r="X51" s="177"/>
      <c r="Y51" s="177"/>
      <c r="Z51" s="141"/>
      <c r="AA51" s="66"/>
      <c r="AB51" s="177"/>
      <c r="AC51" s="177"/>
      <c r="AD51" s="141"/>
      <c r="AE51" s="66"/>
      <c r="AF51" s="177"/>
      <c r="AG51" s="177"/>
      <c r="AH51" s="141"/>
      <c r="AI51" s="66"/>
      <c r="AJ51" s="177"/>
      <c r="AK51" s="177"/>
      <c r="AL51" s="141"/>
      <c r="AM51" s="175"/>
    </row>
    <row r="52" spans="1:39" ht="24.95" customHeight="1" x14ac:dyDescent="0.25">
      <c r="A52" s="175"/>
      <c r="B52" s="66"/>
      <c r="C52" s="177"/>
      <c r="D52" s="222"/>
      <c r="E52" s="222"/>
      <c r="F52" s="141"/>
      <c r="G52" s="66"/>
      <c r="H52" s="177"/>
      <c r="I52" s="141"/>
      <c r="J52" s="202"/>
      <c r="K52" s="66"/>
      <c r="L52" s="177"/>
      <c r="M52" s="177"/>
      <c r="N52" s="141"/>
      <c r="O52" s="66"/>
      <c r="P52" s="177"/>
      <c r="Q52" s="177"/>
      <c r="R52" s="141"/>
      <c r="S52" s="66"/>
      <c r="T52" s="177"/>
      <c r="U52" s="177"/>
      <c r="V52" s="141"/>
      <c r="W52" s="66"/>
      <c r="X52" s="177"/>
      <c r="Y52" s="177"/>
      <c r="Z52" s="141"/>
      <c r="AA52" s="66"/>
      <c r="AB52" s="177"/>
      <c r="AC52" s="177"/>
      <c r="AD52" s="141"/>
      <c r="AE52" s="66"/>
      <c r="AF52" s="177"/>
      <c r="AG52" s="177"/>
      <c r="AH52" s="141"/>
      <c r="AI52" s="66"/>
      <c r="AJ52" s="177"/>
      <c r="AK52" s="177"/>
      <c r="AL52" s="141"/>
      <c r="AM52" s="175"/>
    </row>
    <row r="53" spans="1:39" ht="24.95" customHeight="1" x14ac:dyDescent="0.25">
      <c r="A53" s="175"/>
      <c r="B53" s="66"/>
      <c r="C53" s="177"/>
      <c r="D53" s="222"/>
      <c r="E53" s="222"/>
      <c r="F53" s="141"/>
      <c r="G53" s="66"/>
      <c r="H53" s="177"/>
      <c r="I53" s="141"/>
      <c r="J53" s="202"/>
      <c r="K53" s="66"/>
      <c r="L53" s="177"/>
      <c r="M53" s="177"/>
      <c r="N53" s="141"/>
      <c r="O53" s="66"/>
      <c r="P53" s="177"/>
      <c r="Q53" s="177"/>
      <c r="R53" s="141"/>
      <c r="S53" s="66"/>
      <c r="T53" s="177"/>
      <c r="U53" s="177"/>
      <c r="V53" s="141"/>
      <c r="W53" s="66"/>
      <c r="X53" s="177"/>
      <c r="Y53" s="177"/>
      <c r="Z53" s="141"/>
      <c r="AA53" s="66"/>
      <c r="AB53" s="177"/>
      <c r="AC53" s="177"/>
      <c r="AD53" s="141"/>
      <c r="AE53" s="66"/>
      <c r="AF53" s="177"/>
      <c r="AG53" s="177"/>
      <c r="AH53" s="141"/>
      <c r="AI53" s="66"/>
      <c r="AJ53" s="177"/>
      <c r="AK53" s="177"/>
      <c r="AL53" s="141"/>
      <c r="AM53" s="175"/>
    </row>
    <row r="54" spans="1:39" ht="24.95" customHeight="1" x14ac:dyDescent="0.25">
      <c r="A54" s="175"/>
      <c r="B54" s="66"/>
      <c r="C54" s="177"/>
      <c r="D54" s="222"/>
      <c r="E54" s="222"/>
      <c r="F54" s="141"/>
      <c r="G54" s="66"/>
      <c r="H54" s="177"/>
      <c r="I54" s="141"/>
      <c r="J54" s="202"/>
      <c r="K54" s="66"/>
      <c r="L54" s="177"/>
      <c r="M54" s="177"/>
      <c r="N54" s="141"/>
      <c r="O54" s="66"/>
      <c r="P54" s="177"/>
      <c r="Q54" s="177"/>
      <c r="R54" s="141"/>
      <c r="S54" s="66"/>
      <c r="T54" s="177"/>
      <c r="U54" s="177"/>
      <c r="V54" s="141"/>
      <c r="W54" s="66"/>
      <c r="X54" s="177"/>
      <c r="Y54" s="177"/>
      <c r="Z54" s="141"/>
      <c r="AA54" s="66"/>
      <c r="AB54" s="177"/>
      <c r="AC54" s="177"/>
      <c r="AD54" s="141"/>
      <c r="AE54" s="66"/>
      <c r="AF54" s="177"/>
      <c r="AG54" s="177"/>
      <c r="AH54" s="141"/>
      <c r="AI54" s="66"/>
      <c r="AJ54" s="177"/>
      <c r="AK54" s="177"/>
      <c r="AL54" s="141"/>
      <c r="AM54" s="175"/>
    </row>
    <row r="55" spans="1:39" ht="24.95" customHeight="1" x14ac:dyDescent="0.25">
      <c r="A55" s="175"/>
      <c r="B55" s="66"/>
      <c r="C55" s="177"/>
      <c r="D55" s="222"/>
      <c r="E55" s="222"/>
      <c r="F55" s="141"/>
      <c r="G55" s="66"/>
      <c r="H55" s="177"/>
      <c r="I55" s="141"/>
      <c r="J55" s="202"/>
      <c r="K55" s="66"/>
      <c r="L55" s="177"/>
      <c r="M55" s="177"/>
      <c r="N55" s="141"/>
      <c r="O55" s="66"/>
      <c r="P55" s="177"/>
      <c r="Q55" s="177"/>
      <c r="R55" s="141"/>
      <c r="S55" s="66"/>
      <c r="T55" s="177"/>
      <c r="U55" s="177"/>
      <c r="V55" s="141"/>
      <c r="W55" s="66"/>
      <c r="X55" s="177"/>
      <c r="Y55" s="177"/>
      <c r="Z55" s="141"/>
      <c r="AA55" s="66"/>
      <c r="AB55" s="177"/>
      <c r="AC55" s="177"/>
      <c r="AD55" s="141"/>
      <c r="AE55" s="66"/>
      <c r="AF55" s="177"/>
      <c r="AG55" s="177"/>
      <c r="AH55" s="141"/>
      <c r="AI55" s="66"/>
      <c r="AJ55" s="177"/>
      <c r="AK55" s="177"/>
      <c r="AL55" s="141"/>
      <c r="AM55" s="175"/>
    </row>
    <row r="56" spans="1:39" ht="24.95" customHeight="1" x14ac:dyDescent="0.25">
      <c r="A56" s="175"/>
      <c r="B56" s="66"/>
      <c r="C56" s="177"/>
      <c r="D56" s="222"/>
      <c r="E56" s="222"/>
      <c r="F56" s="141"/>
      <c r="G56" s="66"/>
      <c r="H56" s="177"/>
      <c r="I56" s="141"/>
      <c r="J56" s="202"/>
      <c r="K56" s="66"/>
      <c r="L56" s="177"/>
      <c r="M56" s="177"/>
      <c r="N56" s="141"/>
      <c r="O56" s="66"/>
      <c r="P56" s="177"/>
      <c r="Q56" s="177"/>
      <c r="R56" s="141"/>
      <c r="S56" s="66"/>
      <c r="T56" s="177"/>
      <c r="U56" s="177"/>
      <c r="V56" s="141"/>
      <c r="W56" s="66"/>
      <c r="X56" s="177"/>
      <c r="Y56" s="177"/>
      <c r="Z56" s="141"/>
      <c r="AA56" s="66"/>
      <c r="AB56" s="177"/>
      <c r="AC56" s="177"/>
      <c r="AD56" s="141"/>
      <c r="AE56" s="66"/>
      <c r="AF56" s="177"/>
      <c r="AG56" s="177"/>
      <c r="AH56" s="141"/>
      <c r="AI56" s="66"/>
      <c r="AJ56" s="177"/>
      <c r="AK56" s="177"/>
      <c r="AL56" s="141"/>
      <c r="AM56" s="175"/>
    </row>
    <row r="57" spans="1:39" ht="24.95" customHeight="1" x14ac:dyDescent="0.25">
      <c r="A57" s="175"/>
      <c r="B57" s="66"/>
      <c r="C57" s="177"/>
      <c r="D57" s="222"/>
      <c r="E57" s="222"/>
      <c r="F57" s="141"/>
      <c r="G57" s="66"/>
      <c r="H57" s="177"/>
      <c r="I57" s="141"/>
      <c r="J57" s="202"/>
      <c r="K57" s="66"/>
      <c r="L57" s="177"/>
      <c r="M57" s="177"/>
      <c r="N57" s="141"/>
      <c r="O57" s="66"/>
      <c r="P57" s="177"/>
      <c r="Q57" s="177"/>
      <c r="R57" s="141"/>
      <c r="S57" s="66"/>
      <c r="T57" s="177"/>
      <c r="U57" s="177"/>
      <c r="V57" s="141"/>
      <c r="W57" s="66"/>
      <c r="X57" s="177"/>
      <c r="Y57" s="177"/>
      <c r="Z57" s="141"/>
      <c r="AA57" s="66"/>
      <c r="AB57" s="177"/>
      <c r="AC57" s="177"/>
      <c r="AD57" s="141"/>
      <c r="AE57" s="66"/>
      <c r="AF57" s="177"/>
      <c r="AG57" s="177"/>
      <c r="AH57" s="141"/>
      <c r="AI57" s="66"/>
      <c r="AJ57" s="177"/>
      <c r="AK57" s="177"/>
      <c r="AL57" s="141"/>
      <c r="AM57" s="175"/>
    </row>
    <row r="58" spans="1:39" ht="24.95" customHeight="1" x14ac:dyDescent="0.25">
      <c r="A58" s="175"/>
      <c r="B58" s="66"/>
      <c r="C58" s="177"/>
      <c r="D58" s="222"/>
      <c r="E58" s="222"/>
      <c r="F58" s="141"/>
      <c r="G58" s="66"/>
      <c r="H58" s="177"/>
      <c r="I58" s="141"/>
      <c r="J58" s="202"/>
      <c r="K58" s="66"/>
      <c r="L58" s="177"/>
      <c r="M58" s="177"/>
      <c r="N58" s="141"/>
      <c r="O58" s="66"/>
      <c r="P58" s="177"/>
      <c r="Q58" s="177"/>
      <c r="R58" s="141"/>
      <c r="S58" s="66"/>
      <c r="T58" s="177"/>
      <c r="U58" s="177"/>
      <c r="V58" s="141"/>
      <c r="W58" s="66"/>
      <c r="X58" s="177"/>
      <c r="Y58" s="177"/>
      <c r="Z58" s="141"/>
      <c r="AA58" s="66"/>
      <c r="AB58" s="177"/>
      <c r="AC58" s="177"/>
      <c r="AD58" s="141"/>
      <c r="AE58" s="66"/>
      <c r="AF58" s="177"/>
      <c r="AG58" s="177"/>
      <c r="AH58" s="141"/>
      <c r="AI58" s="66"/>
      <c r="AJ58" s="177"/>
      <c r="AK58" s="177"/>
      <c r="AL58" s="141"/>
      <c r="AM58" s="175"/>
    </row>
    <row r="59" spans="1:39" ht="24.95" customHeight="1" x14ac:dyDescent="0.25">
      <c r="A59" s="175"/>
      <c r="B59" s="66"/>
      <c r="C59" s="177"/>
      <c r="D59" s="222"/>
      <c r="E59" s="222"/>
      <c r="F59" s="141"/>
      <c r="G59" s="66"/>
      <c r="H59" s="177"/>
      <c r="I59" s="141"/>
      <c r="J59" s="202"/>
      <c r="K59" s="66"/>
      <c r="L59" s="177"/>
      <c r="M59" s="177"/>
      <c r="N59" s="141"/>
      <c r="O59" s="66"/>
      <c r="P59" s="177"/>
      <c r="Q59" s="177"/>
      <c r="R59" s="141"/>
      <c r="S59" s="66"/>
      <c r="T59" s="177"/>
      <c r="U59" s="177"/>
      <c r="V59" s="141"/>
      <c r="W59" s="66"/>
      <c r="X59" s="177"/>
      <c r="Y59" s="177"/>
      <c r="Z59" s="141"/>
      <c r="AA59" s="66"/>
      <c r="AB59" s="177"/>
      <c r="AC59" s="177"/>
      <c r="AD59" s="141"/>
      <c r="AE59" s="66"/>
      <c r="AF59" s="177"/>
      <c r="AG59" s="177"/>
      <c r="AH59" s="141"/>
      <c r="AI59" s="66"/>
      <c r="AJ59" s="177"/>
      <c r="AK59" s="177"/>
      <c r="AL59" s="141"/>
      <c r="AM59" s="175"/>
    </row>
    <row r="60" spans="1:39" ht="24.95" customHeight="1" x14ac:dyDescent="0.25">
      <c r="A60" s="175"/>
      <c r="B60" s="66"/>
      <c r="C60" s="177"/>
      <c r="D60" s="222"/>
      <c r="E60" s="222"/>
      <c r="F60" s="141"/>
      <c r="G60" s="66"/>
      <c r="H60" s="177"/>
      <c r="I60" s="141"/>
      <c r="J60" s="202"/>
      <c r="K60" s="66"/>
      <c r="L60" s="177"/>
      <c r="M60" s="177"/>
      <c r="N60" s="141"/>
      <c r="O60" s="66"/>
      <c r="P60" s="177"/>
      <c r="Q60" s="177"/>
      <c r="R60" s="141"/>
      <c r="S60" s="66"/>
      <c r="T60" s="177"/>
      <c r="U60" s="177"/>
      <c r="V60" s="141"/>
      <c r="W60" s="66"/>
      <c r="X60" s="177"/>
      <c r="Y60" s="177"/>
      <c r="Z60" s="141"/>
      <c r="AA60" s="66"/>
      <c r="AB60" s="177"/>
      <c r="AC60" s="177"/>
      <c r="AD60" s="141"/>
      <c r="AE60" s="66"/>
      <c r="AF60" s="177"/>
      <c r="AG60" s="177"/>
      <c r="AH60" s="141"/>
      <c r="AI60" s="66"/>
      <c r="AJ60" s="177"/>
      <c r="AK60" s="177"/>
      <c r="AL60" s="141"/>
      <c r="AM60" s="175"/>
    </row>
    <row r="61" spans="1:39" ht="24.95" customHeight="1" x14ac:dyDescent="0.25">
      <c r="A61" s="175"/>
      <c r="B61" s="66"/>
      <c r="C61" s="177"/>
      <c r="D61" s="222"/>
      <c r="E61" s="222"/>
      <c r="F61" s="141"/>
      <c r="G61" s="66"/>
      <c r="H61" s="177"/>
      <c r="I61" s="141"/>
      <c r="J61" s="202"/>
      <c r="K61" s="66"/>
      <c r="L61" s="177"/>
      <c r="M61" s="177"/>
      <c r="N61" s="141"/>
      <c r="O61" s="66"/>
      <c r="P61" s="177"/>
      <c r="Q61" s="177"/>
      <c r="R61" s="141"/>
      <c r="S61" s="66"/>
      <c r="T61" s="177"/>
      <c r="U61" s="177"/>
      <c r="V61" s="141"/>
      <c r="W61" s="66"/>
      <c r="X61" s="177"/>
      <c r="Y61" s="177"/>
      <c r="Z61" s="141"/>
      <c r="AA61" s="66"/>
      <c r="AB61" s="177"/>
      <c r="AC61" s="177"/>
      <c r="AD61" s="141"/>
      <c r="AE61" s="66"/>
      <c r="AF61" s="177"/>
      <c r="AG61" s="177"/>
      <c r="AH61" s="141"/>
      <c r="AI61" s="66"/>
      <c r="AJ61" s="177"/>
      <c r="AK61" s="177"/>
      <c r="AL61" s="141"/>
      <c r="AM61" s="175"/>
    </row>
    <row r="62" spans="1:39" ht="24.95" customHeight="1" x14ac:dyDescent="0.25">
      <c r="A62" s="175"/>
      <c r="B62" s="66"/>
      <c r="C62" s="177"/>
      <c r="D62" s="222"/>
      <c r="E62" s="222"/>
      <c r="F62" s="141"/>
      <c r="G62" s="66"/>
      <c r="H62" s="177"/>
      <c r="I62" s="141"/>
      <c r="J62" s="202"/>
      <c r="K62" s="66"/>
      <c r="L62" s="177"/>
      <c r="M62" s="177"/>
      <c r="N62" s="141"/>
      <c r="O62" s="66"/>
      <c r="P62" s="177"/>
      <c r="Q62" s="177"/>
      <c r="R62" s="141"/>
      <c r="S62" s="66"/>
      <c r="T62" s="177"/>
      <c r="U62" s="177"/>
      <c r="V62" s="141"/>
      <c r="W62" s="66"/>
      <c r="X62" s="177"/>
      <c r="Y62" s="177"/>
      <c r="Z62" s="141"/>
      <c r="AA62" s="66"/>
      <c r="AB62" s="177"/>
      <c r="AC62" s="177"/>
      <c r="AD62" s="141"/>
      <c r="AE62" s="66"/>
      <c r="AF62" s="177"/>
      <c r="AG62" s="177"/>
      <c r="AH62" s="141"/>
      <c r="AI62" s="66"/>
      <c r="AJ62" s="177"/>
      <c r="AK62" s="177"/>
      <c r="AL62" s="141"/>
      <c r="AM62" s="175"/>
    </row>
    <row r="63" spans="1:39" ht="24.95" customHeight="1" x14ac:dyDescent="0.25">
      <c r="A63" s="175"/>
      <c r="B63" s="66"/>
      <c r="C63" s="177"/>
      <c r="D63" s="222"/>
      <c r="E63" s="222"/>
      <c r="F63" s="141"/>
      <c r="G63" s="66"/>
      <c r="H63" s="177"/>
      <c r="I63" s="141"/>
      <c r="J63" s="202"/>
      <c r="K63" s="66"/>
      <c r="L63" s="177"/>
      <c r="M63" s="177"/>
      <c r="N63" s="141"/>
      <c r="O63" s="66"/>
      <c r="P63" s="177"/>
      <c r="Q63" s="177"/>
      <c r="R63" s="141"/>
      <c r="S63" s="66"/>
      <c r="T63" s="177"/>
      <c r="U63" s="177"/>
      <c r="V63" s="141"/>
      <c r="W63" s="66"/>
      <c r="X63" s="177"/>
      <c r="Y63" s="177"/>
      <c r="Z63" s="141"/>
      <c r="AA63" s="66"/>
      <c r="AB63" s="177"/>
      <c r="AC63" s="177"/>
      <c r="AD63" s="141"/>
      <c r="AE63" s="66"/>
      <c r="AF63" s="177"/>
      <c r="AG63" s="177"/>
      <c r="AH63" s="141"/>
      <c r="AI63" s="66"/>
      <c r="AJ63" s="177"/>
      <c r="AK63" s="177"/>
      <c r="AL63" s="141"/>
      <c r="AM63" s="175"/>
    </row>
    <row r="64" spans="1:39" ht="24.95" customHeight="1" x14ac:dyDescent="0.25">
      <c r="A64" s="175"/>
      <c r="B64" s="66"/>
      <c r="C64" s="177"/>
      <c r="D64" s="222"/>
      <c r="E64" s="222"/>
      <c r="F64" s="141"/>
      <c r="G64" s="66"/>
      <c r="H64" s="177"/>
      <c r="I64" s="141"/>
      <c r="J64" s="202"/>
      <c r="K64" s="66"/>
      <c r="L64" s="177"/>
      <c r="M64" s="177"/>
      <c r="N64" s="141"/>
      <c r="O64" s="66"/>
      <c r="P64" s="177"/>
      <c r="Q64" s="177"/>
      <c r="R64" s="141"/>
      <c r="S64" s="66"/>
      <c r="T64" s="177"/>
      <c r="U64" s="177"/>
      <c r="V64" s="141"/>
      <c r="W64" s="66"/>
      <c r="X64" s="177"/>
      <c r="Y64" s="177"/>
      <c r="Z64" s="141"/>
      <c r="AA64" s="66"/>
      <c r="AB64" s="177"/>
      <c r="AC64" s="177"/>
      <c r="AD64" s="141"/>
      <c r="AE64" s="66"/>
      <c r="AF64" s="177"/>
      <c r="AG64" s="177"/>
      <c r="AH64" s="141"/>
      <c r="AI64" s="66"/>
      <c r="AJ64" s="177"/>
      <c r="AK64" s="177"/>
      <c r="AL64" s="141"/>
      <c r="AM64" s="175"/>
    </row>
    <row r="65" spans="1:39" ht="24.95" customHeight="1" x14ac:dyDescent="0.25">
      <c r="A65" s="175"/>
      <c r="B65" s="66"/>
      <c r="C65" s="177"/>
      <c r="D65" s="222"/>
      <c r="E65" s="222"/>
      <c r="F65" s="141"/>
      <c r="G65" s="66"/>
      <c r="H65" s="177"/>
      <c r="I65" s="141"/>
      <c r="J65" s="202"/>
      <c r="K65" s="66"/>
      <c r="L65" s="177"/>
      <c r="M65" s="177"/>
      <c r="N65" s="141"/>
      <c r="O65" s="66"/>
      <c r="P65" s="177"/>
      <c r="Q65" s="177"/>
      <c r="R65" s="141"/>
      <c r="S65" s="66"/>
      <c r="T65" s="177"/>
      <c r="U65" s="177"/>
      <c r="V65" s="141"/>
      <c r="W65" s="66"/>
      <c r="X65" s="177"/>
      <c r="Y65" s="177"/>
      <c r="Z65" s="141"/>
      <c r="AA65" s="66"/>
      <c r="AB65" s="177"/>
      <c r="AC65" s="177"/>
      <c r="AD65" s="141"/>
      <c r="AE65" s="66"/>
      <c r="AF65" s="177"/>
      <c r="AG65" s="177"/>
      <c r="AH65" s="141"/>
      <c r="AI65" s="66"/>
      <c r="AJ65" s="177"/>
      <c r="AK65" s="177"/>
      <c r="AL65" s="141"/>
      <c r="AM65" s="175"/>
    </row>
    <row r="66" spans="1:39" ht="24.95" customHeight="1" x14ac:dyDescent="0.25">
      <c r="A66" s="175"/>
      <c r="B66" s="66"/>
      <c r="C66" s="177"/>
      <c r="D66" s="222"/>
      <c r="E66" s="222"/>
      <c r="F66" s="141"/>
      <c r="G66" s="66"/>
      <c r="H66" s="177"/>
      <c r="I66" s="141"/>
      <c r="J66" s="202"/>
      <c r="K66" s="66"/>
      <c r="L66" s="177"/>
      <c r="M66" s="177"/>
      <c r="N66" s="141"/>
      <c r="O66" s="66"/>
      <c r="P66" s="177"/>
      <c r="Q66" s="177"/>
      <c r="R66" s="141"/>
      <c r="S66" s="66"/>
      <c r="T66" s="177"/>
      <c r="U66" s="177"/>
      <c r="V66" s="141"/>
      <c r="W66" s="66"/>
      <c r="X66" s="177"/>
      <c r="Y66" s="177"/>
      <c r="Z66" s="141"/>
      <c r="AA66" s="66"/>
      <c r="AB66" s="177"/>
      <c r="AC66" s="177"/>
      <c r="AD66" s="141"/>
      <c r="AE66" s="66"/>
      <c r="AF66" s="177"/>
      <c r="AG66" s="177"/>
      <c r="AH66" s="141"/>
      <c r="AI66" s="66"/>
      <c r="AJ66" s="177"/>
      <c r="AK66" s="177"/>
      <c r="AL66" s="141"/>
      <c r="AM66" s="175"/>
    </row>
    <row r="67" spans="1:39" ht="24.95" customHeight="1" x14ac:dyDescent="0.25">
      <c r="A67" s="175"/>
      <c r="B67" s="66"/>
      <c r="C67" s="177"/>
      <c r="D67" s="222"/>
      <c r="E67" s="222"/>
      <c r="F67" s="141"/>
      <c r="G67" s="66"/>
      <c r="H67" s="177"/>
      <c r="I67" s="141"/>
      <c r="J67" s="202"/>
      <c r="K67" s="66"/>
      <c r="L67" s="177"/>
      <c r="M67" s="177"/>
      <c r="N67" s="141"/>
      <c r="O67" s="66"/>
      <c r="P67" s="177"/>
      <c r="Q67" s="177"/>
      <c r="R67" s="141"/>
      <c r="S67" s="66"/>
      <c r="T67" s="177"/>
      <c r="U67" s="177"/>
      <c r="V67" s="141"/>
      <c r="W67" s="66"/>
      <c r="X67" s="177"/>
      <c r="Y67" s="177"/>
      <c r="Z67" s="141"/>
      <c r="AA67" s="66"/>
      <c r="AB67" s="177"/>
      <c r="AC67" s="177"/>
      <c r="AD67" s="141"/>
      <c r="AE67" s="66"/>
      <c r="AF67" s="177"/>
      <c r="AG67" s="177"/>
      <c r="AH67" s="141"/>
      <c r="AI67" s="66"/>
      <c r="AJ67" s="177"/>
      <c r="AK67" s="177"/>
      <c r="AL67" s="141"/>
      <c r="AM67" s="175"/>
    </row>
    <row r="68" spans="1:39" ht="24.95" customHeight="1" x14ac:dyDescent="0.25">
      <c r="A68" s="175"/>
      <c r="B68" s="66"/>
      <c r="C68" s="177"/>
      <c r="D68" s="222"/>
      <c r="E68" s="222"/>
      <c r="F68" s="141"/>
      <c r="G68" s="66"/>
      <c r="H68" s="177"/>
      <c r="I68" s="141"/>
      <c r="J68" s="202"/>
      <c r="K68" s="66"/>
      <c r="L68" s="177"/>
      <c r="M68" s="177"/>
      <c r="N68" s="141"/>
      <c r="O68" s="66"/>
      <c r="P68" s="177"/>
      <c r="Q68" s="177"/>
      <c r="R68" s="141"/>
      <c r="S68" s="66"/>
      <c r="T68" s="177"/>
      <c r="U68" s="177"/>
      <c r="V68" s="141"/>
      <c r="W68" s="66"/>
      <c r="X68" s="177"/>
      <c r="Y68" s="177"/>
      <c r="Z68" s="141"/>
      <c r="AA68" s="66"/>
      <c r="AB68" s="177"/>
      <c r="AC68" s="177"/>
      <c r="AD68" s="141"/>
      <c r="AE68" s="66"/>
      <c r="AF68" s="177"/>
      <c r="AG68" s="177"/>
      <c r="AH68" s="141"/>
      <c r="AI68" s="66"/>
      <c r="AJ68" s="177"/>
      <c r="AK68" s="177"/>
      <c r="AL68" s="141"/>
      <c r="AM68" s="175"/>
    </row>
    <row r="69" spans="1:39" ht="24.95" customHeight="1" x14ac:dyDescent="0.25">
      <c r="A69" s="175"/>
      <c r="B69" s="66"/>
      <c r="C69" s="177"/>
      <c r="D69" s="222"/>
      <c r="E69" s="222"/>
      <c r="F69" s="141"/>
      <c r="G69" s="66"/>
      <c r="H69" s="177"/>
      <c r="I69" s="141"/>
      <c r="J69" s="202"/>
      <c r="K69" s="66"/>
      <c r="L69" s="177"/>
      <c r="M69" s="177"/>
      <c r="N69" s="141"/>
      <c r="O69" s="66"/>
      <c r="P69" s="177"/>
      <c r="Q69" s="177"/>
      <c r="R69" s="141"/>
      <c r="S69" s="66"/>
      <c r="T69" s="177"/>
      <c r="U69" s="177"/>
      <c r="V69" s="141"/>
      <c r="W69" s="66"/>
      <c r="X69" s="177"/>
      <c r="Y69" s="177"/>
      <c r="Z69" s="141"/>
      <c r="AA69" s="66"/>
      <c r="AB69" s="177"/>
      <c r="AC69" s="177"/>
      <c r="AD69" s="141"/>
      <c r="AE69" s="66"/>
      <c r="AF69" s="177"/>
      <c r="AG69" s="177"/>
      <c r="AH69" s="141"/>
      <c r="AI69" s="66"/>
      <c r="AJ69" s="177"/>
      <c r="AK69" s="177"/>
      <c r="AL69" s="141"/>
      <c r="AM69" s="175"/>
    </row>
    <row r="70" spans="1:39" ht="24.95" customHeight="1" x14ac:dyDescent="0.25">
      <c r="A70" s="175"/>
      <c r="B70" s="66"/>
      <c r="C70" s="177"/>
      <c r="D70" s="222"/>
      <c r="E70" s="222"/>
      <c r="F70" s="141"/>
      <c r="G70" s="66"/>
      <c r="H70" s="177"/>
      <c r="I70" s="141"/>
      <c r="J70" s="202"/>
      <c r="K70" s="66"/>
      <c r="L70" s="177"/>
      <c r="M70" s="177"/>
      <c r="N70" s="141"/>
      <c r="O70" s="66"/>
      <c r="P70" s="177"/>
      <c r="Q70" s="177"/>
      <c r="R70" s="141"/>
      <c r="S70" s="66"/>
      <c r="T70" s="177"/>
      <c r="U70" s="177"/>
      <c r="V70" s="141"/>
      <c r="W70" s="66"/>
      <c r="X70" s="177"/>
      <c r="Y70" s="177"/>
      <c r="Z70" s="141"/>
      <c r="AA70" s="66"/>
      <c r="AB70" s="177"/>
      <c r="AC70" s="177"/>
      <c r="AD70" s="141"/>
      <c r="AE70" s="66"/>
      <c r="AF70" s="177"/>
      <c r="AG70" s="177"/>
      <c r="AH70" s="141"/>
      <c r="AI70" s="66"/>
      <c r="AJ70" s="177"/>
      <c r="AK70" s="177"/>
      <c r="AL70" s="141"/>
      <c r="AM70" s="175"/>
    </row>
    <row r="71" spans="1:39" ht="24.95" customHeight="1" x14ac:dyDescent="0.25">
      <c r="A71" s="175"/>
      <c r="B71" s="66"/>
      <c r="C71" s="177"/>
      <c r="D71" s="222"/>
      <c r="E71" s="222"/>
      <c r="F71" s="141"/>
      <c r="G71" s="66"/>
      <c r="H71" s="177"/>
      <c r="I71" s="141"/>
      <c r="J71" s="202"/>
      <c r="K71" s="66"/>
      <c r="L71" s="177"/>
      <c r="M71" s="177"/>
      <c r="N71" s="141"/>
      <c r="O71" s="66"/>
      <c r="P71" s="177"/>
      <c r="Q71" s="177"/>
      <c r="R71" s="141"/>
      <c r="S71" s="66"/>
      <c r="T71" s="177"/>
      <c r="U71" s="177"/>
      <c r="V71" s="141"/>
      <c r="W71" s="66"/>
      <c r="X71" s="177"/>
      <c r="Y71" s="177"/>
      <c r="Z71" s="141"/>
      <c r="AA71" s="66"/>
      <c r="AB71" s="177"/>
      <c r="AC71" s="177"/>
      <c r="AD71" s="141"/>
      <c r="AE71" s="66"/>
      <c r="AF71" s="177"/>
      <c r="AG71" s="177"/>
      <c r="AH71" s="141"/>
      <c r="AI71" s="66"/>
      <c r="AJ71" s="177"/>
      <c r="AK71" s="177"/>
      <c r="AL71" s="141"/>
      <c r="AM71" s="175"/>
    </row>
    <row r="72" spans="1:39" ht="24.95" customHeight="1" x14ac:dyDescent="0.25">
      <c r="A72" s="175"/>
      <c r="B72" s="66"/>
      <c r="C72" s="177"/>
      <c r="D72" s="222"/>
      <c r="E72" s="222"/>
      <c r="F72" s="141"/>
      <c r="G72" s="66"/>
      <c r="H72" s="177"/>
      <c r="I72" s="141"/>
      <c r="J72" s="202"/>
      <c r="K72" s="66"/>
      <c r="L72" s="177"/>
      <c r="M72" s="177"/>
      <c r="N72" s="141"/>
      <c r="O72" s="66"/>
      <c r="P72" s="177"/>
      <c r="Q72" s="177"/>
      <c r="R72" s="141"/>
      <c r="S72" s="66"/>
      <c r="T72" s="177"/>
      <c r="U72" s="177"/>
      <c r="V72" s="141"/>
      <c r="W72" s="66"/>
      <c r="X72" s="177"/>
      <c r="Y72" s="177"/>
      <c r="Z72" s="141"/>
      <c r="AA72" s="66"/>
      <c r="AB72" s="177"/>
      <c r="AC72" s="177"/>
      <c r="AD72" s="141"/>
      <c r="AE72" s="66"/>
      <c r="AF72" s="177"/>
      <c r="AG72" s="177"/>
      <c r="AH72" s="141"/>
      <c r="AI72" s="66"/>
      <c r="AJ72" s="177"/>
      <c r="AK72" s="177"/>
      <c r="AL72" s="141"/>
      <c r="AM72" s="175"/>
    </row>
    <row r="73" spans="1:39" ht="24.95" customHeight="1" x14ac:dyDescent="0.25">
      <c r="A73" s="175"/>
      <c r="B73" s="66"/>
      <c r="C73" s="177"/>
      <c r="D73" s="222"/>
      <c r="E73" s="222"/>
      <c r="F73" s="141"/>
      <c r="G73" s="66"/>
      <c r="H73" s="177"/>
      <c r="I73" s="141"/>
      <c r="J73" s="202"/>
      <c r="K73" s="66"/>
      <c r="L73" s="177"/>
      <c r="M73" s="177"/>
      <c r="N73" s="141"/>
      <c r="O73" s="66"/>
      <c r="P73" s="177"/>
      <c r="Q73" s="177"/>
      <c r="R73" s="141"/>
      <c r="S73" s="66"/>
      <c r="T73" s="177"/>
      <c r="U73" s="177"/>
      <c r="V73" s="141"/>
      <c r="W73" s="66"/>
      <c r="X73" s="177"/>
      <c r="Y73" s="177"/>
      <c r="Z73" s="141"/>
      <c r="AA73" s="66"/>
      <c r="AB73" s="177"/>
      <c r="AC73" s="177"/>
      <c r="AD73" s="141"/>
      <c r="AE73" s="66"/>
      <c r="AF73" s="177"/>
      <c r="AG73" s="177"/>
      <c r="AH73" s="141"/>
      <c r="AI73" s="66"/>
      <c r="AJ73" s="177"/>
      <c r="AK73" s="177"/>
      <c r="AL73" s="141"/>
      <c r="AM73" s="175"/>
    </row>
    <row r="74" spans="1:39" ht="24.95" customHeight="1" x14ac:dyDescent="0.25">
      <c r="A74" s="175"/>
      <c r="B74" s="66"/>
      <c r="C74" s="177"/>
      <c r="D74" s="222"/>
      <c r="E74" s="222"/>
      <c r="F74" s="141"/>
      <c r="G74" s="66"/>
      <c r="H74" s="177"/>
      <c r="I74" s="141"/>
      <c r="J74" s="202"/>
      <c r="K74" s="66"/>
      <c r="L74" s="177"/>
      <c r="M74" s="177"/>
      <c r="N74" s="141"/>
      <c r="O74" s="66"/>
      <c r="P74" s="177"/>
      <c r="Q74" s="177"/>
      <c r="R74" s="141"/>
      <c r="S74" s="66"/>
      <c r="T74" s="177"/>
      <c r="U74" s="177"/>
      <c r="V74" s="141"/>
      <c r="W74" s="66"/>
      <c r="X74" s="177"/>
      <c r="Y74" s="177"/>
      <c r="Z74" s="141"/>
      <c r="AA74" s="66"/>
      <c r="AB74" s="177"/>
      <c r="AC74" s="177"/>
      <c r="AD74" s="141"/>
      <c r="AE74" s="66"/>
      <c r="AF74" s="177"/>
      <c r="AG74" s="177"/>
      <c r="AH74" s="141"/>
      <c r="AI74" s="66"/>
      <c r="AJ74" s="177"/>
      <c r="AK74" s="177"/>
      <c r="AL74" s="141"/>
      <c r="AM74" s="175"/>
    </row>
    <row r="75" spans="1:39" ht="24.95" customHeight="1" x14ac:dyDescent="0.25">
      <c r="A75" s="175"/>
      <c r="B75" s="66"/>
      <c r="C75" s="177"/>
      <c r="D75" s="222"/>
      <c r="E75" s="222"/>
      <c r="F75" s="141"/>
      <c r="G75" s="66"/>
      <c r="H75" s="177"/>
      <c r="I75" s="141"/>
      <c r="J75" s="202"/>
      <c r="K75" s="66"/>
      <c r="L75" s="177"/>
      <c r="M75" s="177"/>
      <c r="N75" s="141"/>
      <c r="O75" s="66"/>
      <c r="P75" s="177"/>
      <c r="Q75" s="177"/>
      <c r="R75" s="141"/>
      <c r="S75" s="66"/>
      <c r="T75" s="177"/>
      <c r="U75" s="177"/>
      <c r="V75" s="141"/>
      <c r="W75" s="66"/>
      <c r="X75" s="177"/>
      <c r="Y75" s="177"/>
      <c r="Z75" s="141"/>
      <c r="AA75" s="66"/>
      <c r="AB75" s="177"/>
      <c r="AC75" s="177"/>
      <c r="AD75" s="141"/>
      <c r="AE75" s="66"/>
      <c r="AF75" s="177"/>
      <c r="AG75" s="177"/>
      <c r="AH75" s="141"/>
      <c r="AI75" s="66"/>
      <c r="AJ75" s="177"/>
      <c r="AK75" s="177"/>
      <c r="AL75" s="141"/>
      <c r="AM75" s="175"/>
    </row>
    <row r="76" spans="1:39" ht="24.95" customHeight="1" x14ac:dyDescent="0.25">
      <c r="A76" s="175"/>
      <c r="B76" s="66"/>
      <c r="C76" s="177"/>
      <c r="D76" s="222"/>
      <c r="E76" s="222"/>
      <c r="F76" s="141"/>
      <c r="G76" s="66"/>
      <c r="H76" s="177"/>
      <c r="I76" s="141"/>
      <c r="J76" s="202"/>
      <c r="K76" s="66"/>
      <c r="L76" s="177"/>
      <c r="M76" s="177"/>
      <c r="N76" s="141"/>
      <c r="O76" s="66"/>
      <c r="P76" s="177"/>
      <c r="Q76" s="177"/>
      <c r="R76" s="141"/>
      <c r="S76" s="66"/>
      <c r="T76" s="177"/>
      <c r="U76" s="177"/>
      <c r="V76" s="141"/>
      <c r="W76" s="66"/>
      <c r="X76" s="177"/>
      <c r="Y76" s="177"/>
      <c r="Z76" s="141"/>
      <c r="AA76" s="66"/>
      <c r="AB76" s="177"/>
      <c r="AC76" s="177"/>
      <c r="AD76" s="141"/>
      <c r="AE76" s="66"/>
      <c r="AF76" s="177"/>
      <c r="AG76" s="177"/>
      <c r="AH76" s="141"/>
      <c r="AI76" s="66"/>
      <c r="AJ76" s="177"/>
      <c r="AK76" s="177"/>
      <c r="AL76" s="141"/>
      <c r="AM76" s="175"/>
    </row>
    <row r="77" spans="1:39" ht="24.95" customHeight="1" x14ac:dyDescent="0.25">
      <c r="A77" s="175"/>
      <c r="B77" s="66"/>
      <c r="C77" s="177"/>
      <c r="D77" s="222"/>
      <c r="E77" s="222"/>
      <c r="F77" s="141"/>
      <c r="G77" s="66"/>
      <c r="H77" s="177"/>
      <c r="I77" s="141"/>
      <c r="J77" s="202"/>
      <c r="K77" s="66"/>
      <c r="L77" s="177"/>
      <c r="M77" s="177"/>
      <c r="N77" s="141"/>
      <c r="O77" s="66"/>
      <c r="P77" s="177"/>
      <c r="Q77" s="177"/>
      <c r="R77" s="141"/>
      <c r="S77" s="66"/>
      <c r="T77" s="177"/>
      <c r="U77" s="177"/>
      <c r="V77" s="141"/>
      <c r="W77" s="66"/>
      <c r="X77" s="177"/>
      <c r="Y77" s="177"/>
      <c r="Z77" s="141"/>
      <c r="AA77" s="66"/>
      <c r="AB77" s="177"/>
      <c r="AC77" s="177"/>
      <c r="AD77" s="141"/>
      <c r="AE77" s="66"/>
      <c r="AF77" s="177"/>
      <c r="AG77" s="177"/>
      <c r="AH77" s="141"/>
      <c r="AI77" s="66"/>
      <c r="AJ77" s="177"/>
      <c r="AK77" s="177"/>
      <c r="AL77" s="141"/>
      <c r="AM77" s="175"/>
    </row>
    <row r="78" spans="1:39" ht="24.95" customHeight="1" x14ac:dyDescent="0.25">
      <c r="A78" s="175"/>
      <c r="B78" s="66"/>
      <c r="C78" s="177"/>
      <c r="D78" s="222"/>
      <c r="E78" s="222"/>
      <c r="F78" s="141"/>
      <c r="G78" s="66"/>
      <c r="H78" s="177"/>
      <c r="I78" s="141"/>
      <c r="J78" s="202"/>
      <c r="K78" s="66"/>
      <c r="L78" s="177"/>
      <c r="M78" s="177"/>
      <c r="N78" s="141"/>
      <c r="O78" s="66"/>
      <c r="P78" s="177"/>
      <c r="Q78" s="177"/>
      <c r="R78" s="141"/>
      <c r="S78" s="66"/>
      <c r="T78" s="177"/>
      <c r="U78" s="177"/>
      <c r="V78" s="141"/>
      <c r="W78" s="66"/>
      <c r="X78" s="177"/>
      <c r="Y78" s="177"/>
      <c r="Z78" s="141"/>
      <c r="AA78" s="66"/>
      <c r="AB78" s="177"/>
      <c r="AC78" s="177"/>
      <c r="AD78" s="141"/>
      <c r="AE78" s="66"/>
      <c r="AF78" s="177"/>
      <c r="AG78" s="177"/>
      <c r="AH78" s="141"/>
      <c r="AI78" s="66"/>
      <c r="AJ78" s="177"/>
      <c r="AK78" s="177"/>
      <c r="AL78" s="141"/>
      <c r="AM78" s="175"/>
    </row>
    <row r="79" spans="1:39" ht="24.95" customHeight="1" x14ac:dyDescent="0.25">
      <c r="A79" s="175"/>
      <c r="B79" s="66"/>
      <c r="C79" s="177"/>
      <c r="D79" s="222"/>
      <c r="E79" s="222"/>
      <c r="F79" s="141"/>
      <c r="G79" s="66"/>
      <c r="H79" s="177"/>
      <c r="I79" s="141"/>
      <c r="J79" s="202"/>
      <c r="K79" s="66"/>
      <c r="L79" s="177"/>
      <c r="M79" s="177"/>
      <c r="N79" s="141"/>
      <c r="O79" s="66"/>
      <c r="P79" s="177"/>
      <c r="Q79" s="177"/>
      <c r="R79" s="141"/>
      <c r="S79" s="66"/>
      <c r="T79" s="177"/>
      <c r="U79" s="177"/>
      <c r="V79" s="141"/>
      <c r="W79" s="66"/>
      <c r="X79" s="177"/>
      <c r="Y79" s="177"/>
      <c r="Z79" s="141"/>
      <c r="AA79" s="66"/>
      <c r="AB79" s="177"/>
      <c r="AC79" s="177"/>
      <c r="AD79" s="141"/>
      <c r="AE79" s="66"/>
      <c r="AF79" s="177"/>
      <c r="AG79" s="177"/>
      <c r="AH79" s="141"/>
      <c r="AI79" s="66"/>
      <c r="AJ79" s="177"/>
      <c r="AK79" s="177"/>
      <c r="AL79" s="141"/>
      <c r="AM79" s="175"/>
    </row>
    <row r="80" spans="1:39" ht="24.95" customHeight="1" x14ac:dyDescent="0.25">
      <c r="A80" s="175"/>
      <c r="B80" s="66"/>
      <c r="C80" s="177"/>
      <c r="D80" s="222"/>
      <c r="E80" s="222"/>
      <c r="F80" s="141"/>
      <c r="G80" s="66"/>
      <c r="H80" s="177"/>
      <c r="I80" s="141"/>
      <c r="J80" s="202"/>
      <c r="K80" s="66"/>
      <c r="L80" s="177"/>
      <c r="M80" s="177"/>
      <c r="N80" s="141"/>
      <c r="O80" s="66"/>
      <c r="P80" s="177"/>
      <c r="Q80" s="177"/>
      <c r="R80" s="141"/>
      <c r="S80" s="66"/>
      <c r="T80" s="177"/>
      <c r="U80" s="177"/>
      <c r="V80" s="141"/>
      <c r="W80" s="66"/>
      <c r="X80" s="177"/>
      <c r="Y80" s="177"/>
      <c r="Z80" s="141"/>
      <c r="AA80" s="66"/>
      <c r="AB80" s="177"/>
      <c r="AC80" s="177"/>
      <c r="AD80" s="141"/>
      <c r="AE80" s="66"/>
      <c r="AF80" s="177"/>
      <c r="AG80" s="177"/>
      <c r="AH80" s="141"/>
      <c r="AI80" s="66"/>
      <c r="AJ80" s="177"/>
      <c r="AK80" s="177"/>
      <c r="AL80" s="141"/>
      <c r="AM80" s="175"/>
    </row>
    <row r="81" spans="1:39" ht="24.95" customHeight="1" x14ac:dyDescent="0.25">
      <c r="A81" s="175"/>
      <c r="B81" s="66"/>
      <c r="C81" s="177"/>
      <c r="D81" s="222"/>
      <c r="E81" s="222"/>
      <c r="F81" s="141"/>
      <c r="G81" s="66"/>
      <c r="H81" s="177"/>
      <c r="I81" s="141"/>
      <c r="J81" s="202"/>
      <c r="K81" s="66"/>
      <c r="L81" s="177"/>
      <c r="M81" s="177"/>
      <c r="N81" s="141"/>
      <c r="O81" s="66"/>
      <c r="P81" s="177"/>
      <c r="Q81" s="177"/>
      <c r="R81" s="141"/>
      <c r="S81" s="66"/>
      <c r="T81" s="177"/>
      <c r="U81" s="177"/>
      <c r="V81" s="141"/>
      <c r="W81" s="66"/>
      <c r="X81" s="177"/>
      <c r="Y81" s="177"/>
      <c r="Z81" s="141"/>
      <c r="AA81" s="66"/>
      <c r="AB81" s="177"/>
      <c r="AC81" s="177"/>
      <c r="AD81" s="141"/>
      <c r="AE81" s="66"/>
      <c r="AF81" s="177"/>
      <c r="AG81" s="177"/>
      <c r="AH81" s="141"/>
      <c r="AI81" s="66"/>
      <c r="AJ81" s="177"/>
      <c r="AK81" s="177"/>
      <c r="AL81" s="141"/>
      <c r="AM81" s="175"/>
    </row>
    <row r="82" spans="1:39" ht="24.95" customHeight="1" x14ac:dyDescent="0.25">
      <c r="A82" s="175"/>
      <c r="B82" s="66"/>
      <c r="C82" s="177"/>
      <c r="D82" s="222"/>
      <c r="E82" s="222"/>
      <c r="F82" s="141"/>
      <c r="G82" s="66"/>
      <c r="H82" s="177"/>
      <c r="I82" s="141"/>
      <c r="J82" s="202"/>
      <c r="K82" s="66"/>
      <c r="L82" s="177"/>
      <c r="M82" s="177"/>
      <c r="N82" s="141"/>
      <c r="O82" s="66"/>
      <c r="P82" s="177"/>
      <c r="Q82" s="177"/>
      <c r="R82" s="141"/>
      <c r="S82" s="66"/>
      <c r="T82" s="177"/>
      <c r="U82" s="177"/>
      <c r="V82" s="141"/>
      <c r="W82" s="66"/>
      <c r="X82" s="177"/>
      <c r="Y82" s="177"/>
      <c r="Z82" s="141"/>
      <c r="AA82" s="66"/>
      <c r="AB82" s="177"/>
      <c r="AC82" s="177"/>
      <c r="AD82" s="141"/>
      <c r="AE82" s="66"/>
      <c r="AF82" s="177"/>
      <c r="AG82" s="177"/>
      <c r="AH82" s="141"/>
      <c r="AI82" s="66"/>
      <c r="AJ82" s="177"/>
      <c r="AK82" s="177"/>
      <c r="AL82" s="141"/>
      <c r="AM82" s="175"/>
    </row>
    <row r="83" spans="1:39" ht="24.95" customHeight="1" x14ac:dyDescent="0.25">
      <c r="A83" s="175"/>
      <c r="B83" s="66"/>
      <c r="C83" s="177"/>
      <c r="D83" s="222"/>
      <c r="E83" s="222"/>
      <c r="F83" s="141"/>
      <c r="G83" s="66"/>
      <c r="H83" s="177"/>
      <c r="I83" s="141"/>
      <c r="J83" s="202"/>
      <c r="K83" s="66"/>
      <c r="L83" s="177"/>
      <c r="M83" s="177"/>
      <c r="N83" s="141"/>
      <c r="O83" s="66"/>
      <c r="P83" s="177"/>
      <c r="Q83" s="177"/>
      <c r="R83" s="141"/>
      <c r="S83" s="66"/>
      <c r="T83" s="177"/>
      <c r="U83" s="177"/>
      <c r="V83" s="141"/>
      <c r="W83" s="66"/>
      <c r="X83" s="177"/>
      <c r="Y83" s="177"/>
      <c r="Z83" s="141"/>
      <c r="AA83" s="66"/>
      <c r="AB83" s="177"/>
      <c r="AC83" s="177"/>
      <c r="AD83" s="141"/>
      <c r="AE83" s="66"/>
      <c r="AF83" s="177"/>
      <c r="AG83" s="177"/>
      <c r="AH83" s="141"/>
      <c r="AI83" s="66"/>
      <c r="AJ83" s="177"/>
      <c r="AK83" s="177"/>
      <c r="AL83" s="141"/>
      <c r="AM83" s="175"/>
    </row>
    <row r="84" spans="1:39" ht="24.95" customHeight="1" x14ac:dyDescent="0.25">
      <c r="A84" s="175"/>
      <c r="B84" s="66"/>
      <c r="C84" s="177"/>
      <c r="D84" s="222"/>
      <c r="E84" s="222"/>
      <c r="F84" s="141"/>
      <c r="G84" s="66"/>
      <c r="H84" s="177"/>
      <c r="I84" s="141"/>
      <c r="J84" s="202"/>
      <c r="K84" s="66"/>
      <c r="L84" s="177"/>
      <c r="M84" s="177"/>
      <c r="N84" s="141"/>
      <c r="O84" s="66"/>
      <c r="P84" s="177"/>
      <c r="Q84" s="177"/>
      <c r="R84" s="141"/>
      <c r="S84" s="66"/>
      <c r="T84" s="177"/>
      <c r="U84" s="177"/>
      <c r="V84" s="141"/>
      <c r="W84" s="66"/>
      <c r="X84" s="177"/>
      <c r="Y84" s="177"/>
      <c r="Z84" s="141"/>
      <c r="AA84" s="66"/>
      <c r="AB84" s="177"/>
      <c r="AC84" s="177"/>
      <c r="AD84" s="141"/>
      <c r="AE84" s="66"/>
      <c r="AF84" s="177"/>
      <c r="AG84" s="177"/>
      <c r="AH84" s="141"/>
      <c r="AI84" s="66"/>
      <c r="AJ84" s="177"/>
      <c r="AK84" s="177"/>
      <c r="AL84" s="141"/>
      <c r="AM84" s="175"/>
    </row>
    <row r="85" spans="1:39" ht="24.95" customHeight="1" x14ac:dyDescent="0.25">
      <c r="A85" s="175"/>
      <c r="B85" s="66"/>
      <c r="C85" s="177"/>
      <c r="D85" s="222"/>
      <c r="E85" s="222"/>
      <c r="F85" s="141"/>
      <c r="G85" s="66"/>
      <c r="H85" s="177"/>
      <c r="I85" s="141"/>
      <c r="J85" s="202"/>
      <c r="K85" s="66"/>
      <c r="L85" s="177"/>
      <c r="M85" s="177"/>
      <c r="N85" s="141"/>
      <c r="O85" s="66"/>
      <c r="P85" s="177"/>
      <c r="Q85" s="177"/>
      <c r="R85" s="141"/>
      <c r="S85" s="66"/>
      <c r="T85" s="177"/>
      <c r="U85" s="177"/>
      <c r="V85" s="141"/>
      <c r="W85" s="66"/>
      <c r="X85" s="177"/>
      <c r="Y85" s="177"/>
      <c r="Z85" s="141"/>
      <c r="AA85" s="66"/>
      <c r="AB85" s="177"/>
      <c r="AC85" s="177"/>
      <c r="AD85" s="141"/>
      <c r="AE85" s="66"/>
      <c r="AF85" s="177"/>
      <c r="AG85" s="177"/>
      <c r="AH85" s="141"/>
      <c r="AI85" s="66"/>
      <c r="AJ85" s="177"/>
      <c r="AK85" s="177"/>
      <c r="AL85" s="141"/>
      <c r="AM85" s="175"/>
    </row>
    <row r="86" spans="1:39" ht="24.95" customHeight="1" x14ac:dyDescent="0.25">
      <c r="A86" s="175"/>
      <c r="B86" s="66"/>
      <c r="C86" s="177"/>
      <c r="D86" s="222"/>
      <c r="E86" s="222"/>
      <c r="F86" s="141"/>
      <c r="G86" s="66"/>
      <c r="H86" s="177"/>
      <c r="I86" s="141"/>
      <c r="J86" s="202"/>
      <c r="K86" s="66"/>
      <c r="L86" s="177"/>
      <c r="M86" s="177"/>
      <c r="N86" s="141"/>
      <c r="O86" s="66"/>
      <c r="P86" s="177"/>
      <c r="Q86" s="177"/>
      <c r="R86" s="141"/>
      <c r="S86" s="66"/>
      <c r="T86" s="177"/>
      <c r="U86" s="177"/>
      <c r="V86" s="141"/>
      <c r="W86" s="66"/>
      <c r="X86" s="177"/>
      <c r="Y86" s="177"/>
      <c r="Z86" s="141"/>
      <c r="AA86" s="66"/>
      <c r="AB86" s="177"/>
      <c r="AC86" s="177"/>
      <c r="AD86" s="141"/>
      <c r="AE86" s="66"/>
      <c r="AF86" s="177"/>
      <c r="AG86" s="177"/>
      <c r="AH86" s="141"/>
      <c r="AI86" s="66"/>
      <c r="AJ86" s="177"/>
      <c r="AK86" s="177"/>
      <c r="AL86" s="141"/>
      <c r="AM86" s="175"/>
    </row>
    <row r="87" spans="1:39" ht="24.95" customHeight="1" x14ac:dyDescent="0.25">
      <c r="A87" s="175"/>
      <c r="B87" s="66"/>
      <c r="C87" s="177"/>
      <c r="D87" s="222"/>
      <c r="E87" s="222"/>
      <c r="F87" s="141"/>
      <c r="G87" s="66"/>
      <c r="H87" s="177"/>
      <c r="I87" s="141"/>
      <c r="J87" s="202"/>
      <c r="K87" s="66"/>
      <c r="L87" s="177"/>
      <c r="M87" s="177"/>
      <c r="N87" s="141"/>
      <c r="O87" s="66"/>
      <c r="P87" s="177"/>
      <c r="Q87" s="177"/>
      <c r="R87" s="141"/>
      <c r="S87" s="66"/>
      <c r="T87" s="177"/>
      <c r="U87" s="177"/>
      <c r="V87" s="141"/>
      <c r="W87" s="66"/>
      <c r="X87" s="177"/>
      <c r="Y87" s="177"/>
      <c r="Z87" s="141"/>
      <c r="AA87" s="66"/>
      <c r="AB87" s="177"/>
      <c r="AC87" s="177"/>
      <c r="AD87" s="141"/>
      <c r="AE87" s="66"/>
      <c r="AF87" s="177"/>
      <c r="AG87" s="177"/>
      <c r="AH87" s="141"/>
      <c r="AI87" s="66"/>
      <c r="AJ87" s="177"/>
      <c r="AK87" s="177"/>
      <c r="AL87" s="141"/>
      <c r="AM87" s="175"/>
    </row>
    <row r="88" spans="1:39" ht="24.95" customHeight="1" x14ac:dyDescent="0.25">
      <c r="A88" s="175"/>
      <c r="B88" s="66"/>
      <c r="C88" s="177"/>
      <c r="D88" s="222"/>
      <c r="E88" s="222"/>
      <c r="F88" s="141"/>
      <c r="G88" s="66"/>
      <c r="H88" s="177"/>
      <c r="I88" s="141"/>
      <c r="J88" s="202"/>
      <c r="K88" s="66"/>
      <c r="L88" s="177"/>
      <c r="M88" s="177"/>
      <c r="N88" s="141"/>
      <c r="O88" s="66"/>
      <c r="P88" s="177"/>
      <c r="Q88" s="177"/>
      <c r="R88" s="141"/>
      <c r="S88" s="66"/>
      <c r="T88" s="177"/>
      <c r="U88" s="177"/>
      <c r="V88" s="141"/>
      <c r="W88" s="66"/>
      <c r="X88" s="177"/>
      <c r="Y88" s="177"/>
      <c r="Z88" s="141"/>
      <c r="AA88" s="66"/>
      <c r="AB88" s="177"/>
      <c r="AC88" s="177"/>
      <c r="AD88" s="141"/>
      <c r="AE88" s="66"/>
      <c r="AF88" s="177"/>
      <c r="AG88" s="177"/>
      <c r="AH88" s="141"/>
      <c r="AI88" s="66"/>
      <c r="AJ88" s="177"/>
      <c r="AK88" s="177"/>
      <c r="AL88" s="141"/>
      <c r="AM88" s="175"/>
    </row>
    <row r="89" spans="1:39" ht="24.95" customHeight="1" x14ac:dyDescent="0.25">
      <c r="A89" s="175"/>
      <c r="B89" s="66"/>
      <c r="C89" s="177"/>
      <c r="D89" s="222"/>
      <c r="E89" s="222"/>
      <c r="F89" s="141"/>
      <c r="G89" s="66"/>
      <c r="H89" s="177"/>
      <c r="I89" s="141"/>
      <c r="J89" s="202"/>
      <c r="K89" s="66"/>
      <c r="L89" s="177"/>
      <c r="M89" s="177"/>
      <c r="N89" s="141"/>
      <c r="O89" s="66"/>
      <c r="P89" s="177"/>
      <c r="Q89" s="177"/>
      <c r="R89" s="141"/>
      <c r="S89" s="66"/>
      <c r="T89" s="177"/>
      <c r="U89" s="177"/>
      <c r="V89" s="141"/>
      <c r="W89" s="66"/>
      <c r="X89" s="177"/>
      <c r="Y89" s="177"/>
      <c r="Z89" s="141"/>
      <c r="AA89" s="66"/>
      <c r="AB89" s="177"/>
      <c r="AC89" s="177"/>
      <c r="AD89" s="141"/>
      <c r="AE89" s="66"/>
      <c r="AF89" s="177"/>
      <c r="AG89" s="177"/>
      <c r="AH89" s="141"/>
      <c r="AI89" s="66"/>
      <c r="AJ89" s="177"/>
      <c r="AK89" s="177"/>
      <c r="AL89" s="141"/>
      <c r="AM89" s="175"/>
    </row>
    <row r="90" spans="1:39" ht="24.95" customHeight="1" x14ac:dyDescent="0.25">
      <c r="A90" s="175"/>
      <c r="B90" s="66"/>
      <c r="C90" s="177"/>
      <c r="D90" s="222"/>
      <c r="E90" s="222"/>
      <c r="F90" s="141"/>
      <c r="G90" s="66"/>
      <c r="H90" s="177"/>
      <c r="I90" s="141"/>
      <c r="J90" s="202"/>
      <c r="K90" s="66"/>
      <c r="L90" s="177"/>
      <c r="M90" s="177"/>
      <c r="N90" s="141"/>
      <c r="O90" s="66"/>
      <c r="P90" s="177"/>
      <c r="Q90" s="177"/>
      <c r="R90" s="141"/>
      <c r="S90" s="66"/>
      <c r="T90" s="177"/>
      <c r="U90" s="177"/>
      <c r="V90" s="141"/>
      <c r="W90" s="66"/>
      <c r="X90" s="177"/>
      <c r="Y90" s="177"/>
      <c r="Z90" s="141"/>
      <c r="AA90" s="66"/>
      <c r="AB90" s="177"/>
      <c r="AC90" s="177"/>
      <c r="AD90" s="141"/>
      <c r="AE90" s="66"/>
      <c r="AF90" s="177"/>
      <c r="AG90" s="177"/>
      <c r="AH90" s="141"/>
      <c r="AI90" s="66"/>
      <c r="AJ90" s="177"/>
      <c r="AK90" s="177"/>
      <c r="AL90" s="141"/>
      <c r="AM90" s="175"/>
    </row>
    <row r="91" spans="1:39" ht="24.95" customHeight="1" x14ac:dyDescent="0.25">
      <c r="A91" s="175"/>
      <c r="B91" s="66"/>
      <c r="C91" s="177"/>
      <c r="D91" s="222"/>
      <c r="E91" s="222"/>
      <c r="F91" s="141"/>
      <c r="G91" s="66"/>
      <c r="H91" s="177"/>
      <c r="I91" s="141"/>
      <c r="J91" s="202"/>
      <c r="K91" s="66"/>
      <c r="L91" s="177"/>
      <c r="M91" s="177"/>
      <c r="N91" s="141"/>
      <c r="O91" s="66"/>
      <c r="P91" s="177"/>
      <c r="Q91" s="177"/>
      <c r="R91" s="141"/>
      <c r="S91" s="66"/>
      <c r="T91" s="177"/>
      <c r="U91" s="177"/>
      <c r="V91" s="141"/>
      <c r="W91" s="66"/>
      <c r="X91" s="177"/>
      <c r="Y91" s="177"/>
      <c r="Z91" s="141"/>
      <c r="AA91" s="66"/>
      <c r="AB91" s="177"/>
      <c r="AC91" s="177"/>
      <c r="AD91" s="141"/>
      <c r="AE91" s="66"/>
      <c r="AF91" s="177"/>
      <c r="AG91" s="177"/>
      <c r="AH91" s="141"/>
      <c r="AI91" s="66"/>
      <c r="AJ91" s="177"/>
      <c r="AK91" s="177"/>
      <c r="AL91" s="141"/>
      <c r="AM91" s="175"/>
    </row>
    <row r="92" spans="1:39" ht="24.95" customHeight="1" x14ac:dyDescent="0.25">
      <c r="A92" s="175"/>
      <c r="B92" s="66"/>
      <c r="C92" s="177"/>
      <c r="D92" s="222"/>
      <c r="E92" s="222"/>
      <c r="F92" s="141"/>
      <c r="G92" s="66"/>
      <c r="H92" s="177"/>
      <c r="I92" s="141"/>
      <c r="J92" s="202"/>
      <c r="K92" s="66"/>
      <c r="L92" s="177"/>
      <c r="M92" s="177"/>
      <c r="N92" s="141"/>
      <c r="O92" s="66"/>
      <c r="P92" s="177"/>
      <c r="Q92" s="177"/>
      <c r="R92" s="141"/>
      <c r="S92" s="66"/>
      <c r="T92" s="177"/>
      <c r="U92" s="177"/>
      <c r="V92" s="141"/>
      <c r="W92" s="66"/>
      <c r="X92" s="177"/>
      <c r="Y92" s="177"/>
      <c r="Z92" s="141"/>
      <c r="AA92" s="66"/>
      <c r="AB92" s="177"/>
      <c r="AC92" s="177"/>
      <c r="AD92" s="141"/>
      <c r="AE92" s="66"/>
      <c r="AF92" s="177"/>
      <c r="AG92" s="177"/>
      <c r="AH92" s="141"/>
      <c r="AI92" s="66"/>
      <c r="AJ92" s="177"/>
      <c r="AK92" s="177"/>
      <c r="AL92" s="141"/>
      <c r="AM92" s="175"/>
    </row>
    <row r="93" spans="1:39" ht="24.95" customHeight="1" x14ac:dyDescent="0.25">
      <c r="A93" s="175"/>
      <c r="B93" s="66"/>
      <c r="C93" s="177"/>
      <c r="D93" s="222"/>
      <c r="E93" s="222"/>
      <c r="F93" s="141"/>
      <c r="G93" s="66"/>
      <c r="H93" s="177"/>
      <c r="I93" s="141"/>
      <c r="J93" s="202"/>
      <c r="K93" s="66"/>
      <c r="L93" s="177"/>
      <c r="M93" s="177"/>
      <c r="N93" s="141"/>
      <c r="O93" s="66"/>
      <c r="P93" s="177"/>
      <c r="Q93" s="177"/>
      <c r="R93" s="141"/>
      <c r="S93" s="66"/>
      <c r="T93" s="177"/>
      <c r="U93" s="177"/>
      <c r="V93" s="141"/>
      <c r="W93" s="66"/>
      <c r="X93" s="177"/>
      <c r="Y93" s="177"/>
      <c r="Z93" s="141"/>
      <c r="AA93" s="66"/>
      <c r="AB93" s="177"/>
      <c r="AC93" s="177"/>
      <c r="AD93" s="141"/>
      <c r="AE93" s="66"/>
      <c r="AF93" s="177"/>
      <c r="AG93" s="177"/>
      <c r="AH93" s="141"/>
      <c r="AI93" s="66"/>
      <c r="AJ93" s="177"/>
      <c r="AK93" s="177"/>
      <c r="AL93" s="141"/>
      <c r="AM93" s="175"/>
    </row>
    <row r="94" spans="1:39" ht="24.95" customHeight="1" x14ac:dyDescent="0.25">
      <c r="A94" s="175"/>
      <c r="B94" s="66"/>
      <c r="C94" s="177"/>
      <c r="D94" s="222"/>
      <c r="E94" s="222"/>
      <c r="F94" s="141"/>
      <c r="G94" s="66"/>
      <c r="H94" s="177"/>
      <c r="I94" s="141"/>
      <c r="J94" s="202"/>
      <c r="K94" s="66"/>
      <c r="L94" s="177"/>
      <c r="M94" s="177"/>
      <c r="N94" s="141"/>
      <c r="O94" s="66"/>
      <c r="P94" s="177"/>
      <c r="Q94" s="177"/>
      <c r="R94" s="141"/>
      <c r="S94" s="66"/>
      <c r="T94" s="177"/>
      <c r="U94" s="177"/>
      <c r="V94" s="141"/>
      <c r="W94" s="66"/>
      <c r="X94" s="177"/>
      <c r="Y94" s="177"/>
      <c r="Z94" s="141"/>
      <c r="AA94" s="66"/>
      <c r="AB94" s="177"/>
      <c r="AC94" s="177"/>
      <c r="AD94" s="141"/>
      <c r="AE94" s="66"/>
      <c r="AF94" s="177"/>
      <c r="AG94" s="177"/>
      <c r="AH94" s="141"/>
      <c r="AI94" s="66"/>
      <c r="AJ94" s="177"/>
      <c r="AK94" s="177"/>
      <c r="AL94" s="141"/>
      <c r="AM94" s="175"/>
    </row>
    <row r="95" spans="1:39" ht="24.95" customHeight="1" x14ac:dyDescent="0.25">
      <c r="A95" s="175"/>
      <c r="B95" s="66"/>
      <c r="C95" s="177"/>
      <c r="D95" s="222"/>
      <c r="E95" s="222"/>
      <c r="F95" s="141"/>
      <c r="G95" s="66"/>
      <c r="H95" s="177"/>
      <c r="I95" s="141"/>
      <c r="J95" s="202"/>
      <c r="K95" s="66"/>
      <c r="L95" s="177"/>
      <c r="M95" s="177"/>
      <c r="N95" s="141"/>
      <c r="O95" s="66"/>
      <c r="P95" s="177"/>
      <c r="Q95" s="177"/>
      <c r="R95" s="141"/>
      <c r="S95" s="66"/>
      <c r="T95" s="177"/>
      <c r="U95" s="177"/>
      <c r="V95" s="141"/>
      <c r="W95" s="66"/>
      <c r="X95" s="177"/>
      <c r="Y95" s="177"/>
      <c r="Z95" s="141"/>
      <c r="AA95" s="66"/>
      <c r="AB95" s="177"/>
      <c r="AC95" s="177"/>
      <c r="AD95" s="141"/>
      <c r="AE95" s="66"/>
      <c r="AF95" s="177"/>
      <c r="AG95" s="177"/>
      <c r="AH95" s="141"/>
      <c r="AI95" s="66"/>
      <c r="AJ95" s="177"/>
      <c r="AK95" s="177"/>
      <c r="AL95" s="141"/>
      <c r="AM95" s="175"/>
    </row>
    <row r="96" spans="1:39" ht="24.95" customHeight="1" x14ac:dyDescent="0.25">
      <c r="A96" s="175"/>
      <c r="B96" s="66"/>
      <c r="C96" s="177"/>
      <c r="D96" s="222"/>
      <c r="E96" s="222"/>
      <c r="F96" s="141"/>
      <c r="G96" s="66"/>
      <c r="H96" s="177"/>
      <c r="I96" s="141"/>
      <c r="J96" s="202"/>
      <c r="K96" s="66"/>
      <c r="L96" s="177"/>
      <c r="M96" s="177"/>
      <c r="N96" s="141"/>
      <c r="O96" s="66"/>
      <c r="P96" s="177"/>
      <c r="Q96" s="177"/>
      <c r="R96" s="141"/>
      <c r="S96" s="66"/>
      <c r="T96" s="177"/>
      <c r="U96" s="177"/>
      <c r="V96" s="141"/>
      <c r="W96" s="66"/>
      <c r="X96" s="177"/>
      <c r="Y96" s="177"/>
      <c r="Z96" s="141"/>
      <c r="AA96" s="66"/>
      <c r="AB96" s="177"/>
      <c r="AC96" s="177"/>
      <c r="AD96" s="141"/>
      <c r="AE96" s="66"/>
      <c r="AF96" s="177"/>
      <c r="AG96" s="177"/>
      <c r="AH96" s="141"/>
      <c r="AI96" s="66"/>
      <c r="AJ96" s="177"/>
      <c r="AK96" s="177"/>
      <c r="AL96" s="141"/>
      <c r="AM96" s="175"/>
    </row>
    <row r="97" spans="1:39" ht="24.95" customHeight="1" x14ac:dyDescent="0.25">
      <c r="A97" s="175"/>
      <c r="B97" s="66"/>
      <c r="C97" s="177"/>
      <c r="D97" s="222"/>
      <c r="E97" s="222"/>
      <c r="F97" s="141"/>
      <c r="G97" s="66"/>
      <c r="H97" s="177"/>
      <c r="I97" s="141"/>
      <c r="J97" s="202"/>
      <c r="K97" s="66"/>
      <c r="L97" s="177"/>
      <c r="M97" s="177"/>
      <c r="N97" s="141"/>
      <c r="O97" s="66"/>
      <c r="P97" s="177"/>
      <c r="Q97" s="177"/>
      <c r="R97" s="141"/>
      <c r="S97" s="66"/>
      <c r="T97" s="177"/>
      <c r="U97" s="177"/>
      <c r="V97" s="141"/>
      <c r="W97" s="66"/>
      <c r="X97" s="177"/>
      <c r="Y97" s="177"/>
      <c r="Z97" s="141"/>
      <c r="AA97" s="66"/>
      <c r="AB97" s="177"/>
      <c r="AC97" s="177"/>
      <c r="AD97" s="141"/>
      <c r="AE97" s="66"/>
      <c r="AF97" s="177"/>
      <c r="AG97" s="177"/>
      <c r="AH97" s="141"/>
      <c r="AI97" s="66"/>
      <c r="AJ97" s="177"/>
      <c r="AK97" s="177"/>
      <c r="AL97" s="141"/>
      <c r="AM97" s="175"/>
    </row>
    <row r="98" spans="1:39" ht="24.95" customHeight="1" x14ac:dyDescent="0.25">
      <c r="A98" s="175"/>
      <c r="B98" s="66"/>
      <c r="C98" s="177"/>
      <c r="D98" s="222"/>
      <c r="E98" s="222"/>
      <c r="F98" s="141"/>
      <c r="G98" s="66"/>
      <c r="H98" s="177"/>
      <c r="I98" s="141"/>
      <c r="J98" s="202"/>
      <c r="K98" s="66"/>
      <c r="L98" s="177"/>
      <c r="M98" s="177"/>
      <c r="N98" s="141"/>
      <c r="O98" s="66"/>
      <c r="P98" s="177"/>
      <c r="Q98" s="177"/>
      <c r="R98" s="141"/>
      <c r="S98" s="66"/>
      <c r="T98" s="177"/>
      <c r="U98" s="177"/>
      <c r="V98" s="141"/>
      <c r="W98" s="66"/>
      <c r="X98" s="177"/>
      <c r="Y98" s="177"/>
      <c r="Z98" s="141"/>
      <c r="AA98" s="66"/>
      <c r="AB98" s="177"/>
      <c r="AC98" s="177"/>
      <c r="AD98" s="141"/>
      <c r="AE98" s="66"/>
      <c r="AF98" s="177"/>
      <c r="AG98" s="177"/>
      <c r="AH98" s="141"/>
      <c r="AI98" s="66"/>
      <c r="AJ98" s="177"/>
      <c r="AK98" s="177"/>
      <c r="AL98" s="141"/>
      <c r="AM98" s="175"/>
    </row>
    <row r="99" spans="1:39" ht="24.95" customHeight="1" x14ac:dyDescent="0.25">
      <c r="A99" s="175"/>
      <c r="B99" s="66"/>
      <c r="C99" s="177"/>
      <c r="D99" s="222"/>
      <c r="E99" s="222"/>
      <c r="F99" s="141"/>
      <c r="G99" s="66"/>
      <c r="H99" s="177"/>
      <c r="I99" s="141"/>
      <c r="J99" s="202"/>
      <c r="K99" s="66"/>
      <c r="L99" s="177"/>
      <c r="M99" s="177"/>
      <c r="N99" s="141"/>
      <c r="O99" s="66"/>
      <c r="P99" s="177"/>
      <c r="Q99" s="177"/>
      <c r="R99" s="141"/>
      <c r="S99" s="66"/>
      <c r="T99" s="177"/>
      <c r="U99" s="177"/>
      <c r="V99" s="141"/>
      <c r="W99" s="66"/>
      <c r="X99" s="177"/>
      <c r="Y99" s="177"/>
      <c r="Z99" s="141"/>
      <c r="AA99" s="66"/>
      <c r="AB99" s="177"/>
      <c r="AC99" s="177"/>
      <c r="AD99" s="141"/>
      <c r="AE99" s="66"/>
      <c r="AF99" s="177"/>
      <c r="AG99" s="177"/>
      <c r="AH99" s="141"/>
      <c r="AI99" s="66"/>
      <c r="AJ99" s="177"/>
      <c r="AK99" s="177"/>
      <c r="AL99" s="141"/>
      <c r="AM99" s="175"/>
    </row>
    <row r="100" spans="1:39" ht="24.95" customHeight="1" x14ac:dyDescent="0.25">
      <c r="A100" s="175"/>
      <c r="B100" s="66"/>
      <c r="C100" s="177"/>
      <c r="D100" s="222"/>
      <c r="E100" s="222"/>
      <c r="F100" s="141"/>
      <c r="G100" s="66"/>
      <c r="H100" s="177"/>
      <c r="I100" s="141"/>
      <c r="J100" s="202"/>
      <c r="K100" s="66"/>
      <c r="L100" s="177"/>
      <c r="M100" s="177"/>
      <c r="N100" s="141"/>
      <c r="O100" s="66"/>
      <c r="P100" s="177"/>
      <c r="Q100" s="177"/>
      <c r="R100" s="141"/>
      <c r="S100" s="66"/>
      <c r="T100" s="177"/>
      <c r="U100" s="177"/>
      <c r="V100" s="141"/>
      <c r="W100" s="66"/>
      <c r="X100" s="177"/>
      <c r="Y100" s="177"/>
      <c r="Z100" s="141"/>
      <c r="AA100" s="66"/>
      <c r="AB100" s="177"/>
      <c r="AC100" s="177"/>
      <c r="AD100" s="141"/>
      <c r="AE100" s="66"/>
      <c r="AF100" s="177"/>
      <c r="AG100" s="177"/>
      <c r="AH100" s="141"/>
      <c r="AI100" s="66"/>
      <c r="AJ100" s="177"/>
      <c r="AK100" s="177"/>
      <c r="AL100" s="141"/>
      <c r="AM100" s="175"/>
    </row>
    <row r="101" spans="1:39" ht="24.95" customHeight="1" thickBot="1" x14ac:dyDescent="0.3">
      <c r="A101" s="176"/>
      <c r="B101" s="67"/>
      <c r="C101" s="178"/>
      <c r="D101" s="223"/>
      <c r="E101" s="223"/>
      <c r="F101" s="145"/>
      <c r="G101" s="67"/>
      <c r="H101" s="178"/>
      <c r="I101" s="145"/>
      <c r="J101" s="203"/>
      <c r="K101" s="67"/>
      <c r="L101" s="178"/>
      <c r="M101" s="178"/>
      <c r="N101" s="145"/>
      <c r="O101" s="67"/>
      <c r="P101" s="178"/>
      <c r="Q101" s="178"/>
      <c r="R101" s="145"/>
      <c r="S101" s="67"/>
      <c r="T101" s="178"/>
      <c r="U101" s="178"/>
      <c r="V101" s="145"/>
      <c r="W101" s="67"/>
      <c r="X101" s="178"/>
      <c r="Y101" s="178"/>
      <c r="Z101" s="145"/>
      <c r="AA101" s="67"/>
      <c r="AB101" s="178"/>
      <c r="AC101" s="178"/>
      <c r="AD101" s="145"/>
      <c r="AE101" s="67"/>
      <c r="AF101" s="178"/>
      <c r="AG101" s="178"/>
      <c r="AH101" s="145"/>
      <c r="AI101" s="67"/>
      <c r="AJ101" s="178"/>
      <c r="AK101" s="178"/>
      <c r="AL101" s="145"/>
      <c r="AM101" s="176"/>
    </row>
  </sheetData>
  <mergeCells count="18">
    <mergeCell ref="I1:I2"/>
    <mergeCell ref="AM1:AM2"/>
    <mergeCell ref="J1:J2"/>
    <mergeCell ref="D1:D2"/>
    <mergeCell ref="E1:E2"/>
    <mergeCell ref="H1:H2"/>
    <mergeCell ref="AI1:AL1"/>
    <mergeCell ref="AE1:AH1"/>
    <mergeCell ref="K1:N1"/>
    <mergeCell ref="O1:R1"/>
    <mergeCell ref="S1:V1"/>
    <mergeCell ref="W1:Z1"/>
    <mergeCell ref="AA1:AD1"/>
    <mergeCell ref="A1:A2"/>
    <mergeCell ref="B1:B2"/>
    <mergeCell ref="C1:C2"/>
    <mergeCell ref="F1:F2"/>
    <mergeCell ref="G1:G2"/>
  </mergeCells>
  <phoneticPr fontId="1" type="noConversion"/>
  <conditionalFormatting sqref="B4:F100">
    <cfRule type="expression" dxfId="1" priority="1">
      <formula>IF(ISBLANK(B4),FALSE(),NOT(B4=B3))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E9DD2-76D9-4B90-8B02-11FD86D25599}">
  <dimension ref="A1:AF100"/>
  <sheetViews>
    <sheetView topLeftCell="A52" zoomScale="90" zoomScaleNormal="90" workbookViewId="0">
      <selection activeCell="L73" sqref="L73"/>
    </sheetView>
  </sheetViews>
  <sheetFormatPr defaultColWidth="20.7109375" defaultRowHeight="24.95" customHeight="1" x14ac:dyDescent="0.25"/>
  <cols>
    <col min="1" max="1" width="19.140625" style="1" customWidth="1"/>
    <col min="2" max="5" width="11.7109375" style="1" customWidth="1"/>
    <col min="6" max="6" width="12.7109375" style="1" customWidth="1"/>
    <col min="7" max="7" width="15.7109375" style="68" customWidth="1"/>
    <col min="8" max="8" width="15.7109375" style="148" customWidth="1"/>
    <col min="9" max="9" width="15.7109375" style="68" customWidth="1"/>
    <col min="10" max="10" width="15.7109375" style="148" customWidth="1"/>
    <col min="11" max="13" width="12.7109375" style="1" customWidth="1"/>
    <col min="14" max="14" width="20.7109375" style="1" customWidth="1"/>
    <col min="15" max="15" width="15.140625" style="1" customWidth="1"/>
    <col min="16" max="16" width="20.7109375" style="1" customWidth="1"/>
    <col min="17" max="18" width="10.5703125" style="1" customWidth="1"/>
    <col min="19" max="19" width="13.5703125" style="1" customWidth="1"/>
    <col min="20" max="21" width="12.140625" style="1" customWidth="1"/>
    <col min="22" max="22" width="15.7109375" style="1" customWidth="1"/>
    <col min="23" max="23" width="62" style="1" customWidth="1"/>
    <col min="24" max="24" width="88.140625" style="1" customWidth="1"/>
    <col min="25" max="16384" width="20.7109375" style="1"/>
  </cols>
  <sheetData>
    <row r="1" spans="1:24" ht="24.95" customHeight="1" thickBot="1" x14ac:dyDescent="0.3">
      <c r="A1" s="384" t="s">
        <v>0</v>
      </c>
      <c r="B1" s="386" t="s">
        <v>767</v>
      </c>
      <c r="C1" s="388" t="s">
        <v>36</v>
      </c>
      <c r="D1" s="394" t="s">
        <v>31</v>
      </c>
      <c r="E1" s="398" t="s">
        <v>1160</v>
      </c>
      <c r="F1" s="390" t="s">
        <v>766</v>
      </c>
      <c r="G1" s="392" t="s">
        <v>155</v>
      </c>
      <c r="H1" s="393"/>
      <c r="I1" s="392" t="s">
        <v>712</v>
      </c>
      <c r="J1" s="393"/>
      <c r="K1" s="386" t="s">
        <v>488</v>
      </c>
      <c r="L1" s="396" t="s">
        <v>715</v>
      </c>
      <c r="M1" s="390" t="s">
        <v>713</v>
      </c>
      <c r="N1" s="405" t="s">
        <v>708</v>
      </c>
      <c r="O1" s="400"/>
      <c r="P1" s="406"/>
      <c r="Q1" s="399" t="s">
        <v>709</v>
      </c>
      <c r="R1" s="400"/>
      <c r="S1" s="400"/>
      <c r="T1" s="400"/>
      <c r="U1" s="400"/>
      <c r="V1" s="401"/>
      <c r="W1" s="364" t="s">
        <v>734</v>
      </c>
      <c r="X1" s="364" t="s">
        <v>1083</v>
      </c>
    </row>
    <row r="2" spans="1:24" ht="24.95" customHeight="1" thickBot="1" x14ac:dyDescent="0.3">
      <c r="A2" s="385"/>
      <c r="B2" s="387"/>
      <c r="C2" s="389"/>
      <c r="D2" s="395"/>
      <c r="E2" s="395"/>
      <c r="F2" s="391"/>
      <c r="G2" s="197" t="s">
        <v>152</v>
      </c>
      <c r="H2" s="198" t="s">
        <v>153</v>
      </c>
      <c r="I2" s="197" t="s">
        <v>152</v>
      </c>
      <c r="J2" s="198" t="s">
        <v>153</v>
      </c>
      <c r="K2" s="387"/>
      <c r="L2" s="397"/>
      <c r="M2" s="391"/>
      <c r="N2" s="194" t="s">
        <v>710</v>
      </c>
      <c r="O2" s="195" t="s">
        <v>849</v>
      </c>
      <c r="P2" s="196" t="s">
        <v>711</v>
      </c>
      <c r="Q2" s="402"/>
      <c r="R2" s="403"/>
      <c r="S2" s="403"/>
      <c r="T2" s="403"/>
      <c r="U2" s="403"/>
      <c r="V2" s="404"/>
      <c r="W2" s="365"/>
      <c r="X2" s="365"/>
    </row>
    <row r="3" spans="1:24" ht="24.95" customHeight="1" x14ac:dyDescent="0.25">
      <c r="A3" s="12" t="s">
        <v>714</v>
      </c>
      <c r="B3" s="186">
        <v>16</v>
      </c>
      <c r="C3" s="187">
        <v>500</v>
      </c>
      <c r="D3" s="217" t="s">
        <v>32</v>
      </c>
      <c r="E3" s="217" t="s">
        <v>76</v>
      </c>
      <c r="F3" s="188">
        <v>1E-4</v>
      </c>
      <c r="G3" s="180">
        <v>0.1169</v>
      </c>
      <c r="H3" s="189">
        <v>0.96589999999999998</v>
      </c>
      <c r="I3" s="190">
        <v>0.47360000000000002</v>
      </c>
      <c r="J3" s="189">
        <v>0.88390000000000002</v>
      </c>
      <c r="K3" s="186">
        <v>148</v>
      </c>
      <c r="L3" s="187">
        <v>308</v>
      </c>
      <c r="M3" s="188" t="s">
        <v>716</v>
      </c>
      <c r="N3" s="186" t="s">
        <v>685</v>
      </c>
      <c r="O3" s="188">
        <v>0.8</v>
      </c>
      <c r="P3" s="191" t="s">
        <v>495</v>
      </c>
      <c r="Q3" s="214"/>
      <c r="R3" s="279"/>
      <c r="S3" s="279"/>
      <c r="T3" s="279" t="s">
        <v>451</v>
      </c>
      <c r="U3" s="2"/>
      <c r="V3" s="215" t="s">
        <v>720</v>
      </c>
      <c r="W3" s="12"/>
      <c r="X3" s="12" t="s">
        <v>75</v>
      </c>
    </row>
    <row r="4" spans="1:24" ht="24.95" customHeight="1" x14ac:dyDescent="0.25">
      <c r="A4" s="10" t="s">
        <v>726</v>
      </c>
      <c r="B4" s="3">
        <v>32</v>
      </c>
      <c r="C4" s="4">
        <v>500</v>
      </c>
      <c r="D4" s="13" t="s">
        <v>70</v>
      </c>
      <c r="E4" s="13" t="s">
        <v>75</v>
      </c>
      <c r="F4" s="5">
        <v>1E-4</v>
      </c>
      <c r="G4" s="66">
        <v>0.1153</v>
      </c>
      <c r="H4" s="44">
        <v>0.96599999999999997</v>
      </c>
      <c r="I4" s="184" t="s">
        <v>724</v>
      </c>
      <c r="J4" s="44">
        <v>0.88539999999999996</v>
      </c>
      <c r="K4" s="3">
        <v>237</v>
      </c>
      <c r="L4" s="4" t="s">
        <v>76</v>
      </c>
      <c r="M4" s="5" t="s">
        <v>725</v>
      </c>
      <c r="N4" s="3" t="s">
        <v>718</v>
      </c>
      <c r="O4" s="5">
        <v>0.8</v>
      </c>
      <c r="P4" s="192" t="s">
        <v>717</v>
      </c>
      <c r="Q4" s="3"/>
      <c r="R4" s="9"/>
      <c r="S4" s="9"/>
      <c r="T4" s="9" t="s">
        <v>451</v>
      </c>
      <c r="U4" s="4"/>
      <c r="V4" s="5" t="s">
        <v>719</v>
      </c>
      <c r="W4" s="10"/>
      <c r="X4" s="10" t="s">
        <v>75</v>
      </c>
    </row>
    <row r="5" spans="1:24" ht="24.95" customHeight="1" x14ac:dyDescent="0.25">
      <c r="A5" s="10" t="s">
        <v>739</v>
      </c>
      <c r="B5" s="3">
        <v>32</v>
      </c>
      <c r="C5" s="4">
        <v>500</v>
      </c>
      <c r="D5" s="13" t="s">
        <v>70</v>
      </c>
      <c r="E5" s="13" t="s">
        <v>75</v>
      </c>
      <c r="F5" s="5">
        <v>1E-4</v>
      </c>
      <c r="G5" s="66" t="s">
        <v>736</v>
      </c>
      <c r="H5" s="44">
        <v>0.97629999999999995</v>
      </c>
      <c r="I5" s="184" t="s">
        <v>737</v>
      </c>
      <c r="J5" s="44">
        <v>0.88329999999999997</v>
      </c>
      <c r="K5" s="3">
        <v>100</v>
      </c>
      <c r="L5" s="4" t="s">
        <v>76</v>
      </c>
      <c r="M5" s="5" t="s">
        <v>738</v>
      </c>
      <c r="N5" s="3" t="s">
        <v>718</v>
      </c>
      <c r="O5" s="5">
        <v>0.8</v>
      </c>
      <c r="P5" s="192" t="s">
        <v>717</v>
      </c>
      <c r="Q5" s="3"/>
      <c r="R5" s="9"/>
      <c r="S5" s="9"/>
      <c r="T5" s="9" t="s">
        <v>451</v>
      </c>
      <c r="U5" s="4"/>
      <c r="V5" s="5" t="s">
        <v>733</v>
      </c>
      <c r="W5" s="10" t="s">
        <v>735</v>
      </c>
      <c r="X5" s="10" t="s">
        <v>75</v>
      </c>
    </row>
    <row r="6" spans="1:24" ht="24.95" customHeight="1" x14ac:dyDescent="0.25">
      <c r="A6" s="10" t="s">
        <v>744</v>
      </c>
      <c r="B6" s="3">
        <v>32</v>
      </c>
      <c r="C6" s="4">
        <v>500</v>
      </c>
      <c r="D6" s="13" t="s">
        <v>70</v>
      </c>
      <c r="E6" s="13" t="s">
        <v>75</v>
      </c>
      <c r="F6" s="5">
        <v>1E-4</v>
      </c>
      <c r="G6" s="66" t="s">
        <v>741</v>
      </c>
      <c r="H6" s="44">
        <v>0.82389999999999997</v>
      </c>
      <c r="I6" s="184" t="s">
        <v>742</v>
      </c>
      <c r="J6" s="44">
        <v>0.7641</v>
      </c>
      <c r="K6" s="3">
        <v>137</v>
      </c>
      <c r="L6" s="4" t="s">
        <v>76</v>
      </c>
      <c r="M6" s="5" t="s">
        <v>743</v>
      </c>
      <c r="N6" s="3" t="s">
        <v>718</v>
      </c>
      <c r="O6" s="5">
        <v>0.8</v>
      </c>
      <c r="P6" s="192" t="s">
        <v>717</v>
      </c>
      <c r="Q6" s="3"/>
      <c r="R6" s="9"/>
      <c r="S6" s="9"/>
      <c r="T6" s="9" t="s">
        <v>451</v>
      </c>
      <c r="U6" s="4"/>
      <c r="V6" s="5" t="s">
        <v>745</v>
      </c>
      <c r="W6" s="10" t="s">
        <v>740</v>
      </c>
      <c r="X6" s="10" t="s">
        <v>75</v>
      </c>
    </row>
    <row r="7" spans="1:24" ht="24.95" customHeight="1" x14ac:dyDescent="0.25">
      <c r="A7" s="10" t="s">
        <v>749</v>
      </c>
      <c r="B7" s="3">
        <v>8</v>
      </c>
      <c r="C7" s="4">
        <v>500</v>
      </c>
      <c r="D7" s="13" t="s">
        <v>70</v>
      </c>
      <c r="E7" s="13" t="s">
        <v>75</v>
      </c>
      <c r="F7" s="5">
        <v>1E-4</v>
      </c>
      <c r="G7" s="66" t="s">
        <v>746</v>
      </c>
      <c r="H7" s="44">
        <v>0.96989999999999998</v>
      </c>
      <c r="I7" s="184" t="s">
        <v>747</v>
      </c>
      <c r="J7" s="44">
        <v>0.88439999999999996</v>
      </c>
      <c r="K7" s="3">
        <v>121</v>
      </c>
      <c r="L7" s="4" t="s">
        <v>76</v>
      </c>
      <c r="M7" s="5" t="s">
        <v>748</v>
      </c>
      <c r="N7" s="3" t="s">
        <v>718</v>
      </c>
      <c r="O7" s="5">
        <v>0.8</v>
      </c>
      <c r="P7" s="192" t="s">
        <v>717</v>
      </c>
      <c r="Q7" s="3"/>
      <c r="R7" s="9"/>
      <c r="S7" s="9"/>
      <c r="T7" s="9" t="s">
        <v>451</v>
      </c>
      <c r="U7" s="4"/>
      <c r="V7" s="5" t="s">
        <v>720</v>
      </c>
      <c r="W7" s="10"/>
      <c r="X7" s="10" t="s">
        <v>75</v>
      </c>
    </row>
    <row r="8" spans="1:24" ht="24.95" customHeight="1" x14ac:dyDescent="0.25">
      <c r="A8" s="10" t="s">
        <v>758</v>
      </c>
      <c r="B8" s="3">
        <v>32</v>
      </c>
      <c r="C8" s="4">
        <v>150</v>
      </c>
      <c r="D8" s="13" t="s">
        <v>70</v>
      </c>
      <c r="E8" s="13" t="s">
        <v>75</v>
      </c>
      <c r="F8" s="5">
        <v>1E-4</v>
      </c>
      <c r="G8" s="66" t="s">
        <v>755</v>
      </c>
      <c r="H8" s="44">
        <v>0.999</v>
      </c>
      <c r="I8" s="184" t="s">
        <v>756</v>
      </c>
      <c r="J8" s="44">
        <v>0.87970000000000004</v>
      </c>
      <c r="K8" s="3">
        <v>149</v>
      </c>
      <c r="L8" s="4" t="s">
        <v>76</v>
      </c>
      <c r="M8" s="5" t="s">
        <v>757</v>
      </c>
      <c r="N8" s="3" t="s">
        <v>718</v>
      </c>
      <c r="O8" s="5">
        <v>0.8</v>
      </c>
      <c r="P8" s="192" t="s">
        <v>717</v>
      </c>
      <c r="Q8" s="3"/>
      <c r="R8" s="9"/>
      <c r="S8" s="9"/>
      <c r="T8" s="9"/>
      <c r="U8" s="4"/>
      <c r="V8" s="5" t="s">
        <v>719</v>
      </c>
      <c r="W8" s="10"/>
      <c r="X8" s="10" t="s">
        <v>75</v>
      </c>
    </row>
    <row r="9" spans="1:24" ht="24.95" customHeight="1" x14ac:dyDescent="0.25">
      <c r="A9" s="10" t="s">
        <v>761</v>
      </c>
      <c r="B9" s="3">
        <v>32</v>
      </c>
      <c r="C9" s="4">
        <v>200</v>
      </c>
      <c r="D9" s="13" t="s">
        <v>70</v>
      </c>
      <c r="E9" s="13" t="s">
        <v>75</v>
      </c>
      <c r="F9" s="5">
        <v>1E-4</v>
      </c>
      <c r="G9" s="66" t="s">
        <v>759</v>
      </c>
      <c r="H9" s="44">
        <v>0.99939999999999996</v>
      </c>
      <c r="I9" s="184" t="s">
        <v>760</v>
      </c>
      <c r="J9" s="44">
        <v>0.89270000000000005</v>
      </c>
      <c r="K9" s="3">
        <v>184</v>
      </c>
      <c r="L9" s="4" t="s">
        <v>76</v>
      </c>
      <c r="M9" s="5" t="s">
        <v>762</v>
      </c>
      <c r="N9" s="3" t="s">
        <v>718</v>
      </c>
      <c r="O9" s="5">
        <v>0.8</v>
      </c>
      <c r="P9" s="192" t="s">
        <v>717</v>
      </c>
      <c r="Q9" s="3"/>
      <c r="R9" s="9"/>
      <c r="S9" s="9"/>
      <c r="T9" s="9"/>
      <c r="U9" s="4"/>
      <c r="V9" s="5" t="s">
        <v>719</v>
      </c>
      <c r="W9" s="10"/>
      <c r="X9" s="10" t="s">
        <v>75</v>
      </c>
    </row>
    <row r="10" spans="1:24" ht="24.95" customHeight="1" x14ac:dyDescent="0.25">
      <c r="A10" s="10" t="s">
        <v>775</v>
      </c>
      <c r="B10" s="3">
        <v>32</v>
      </c>
      <c r="C10" s="4">
        <v>200</v>
      </c>
      <c r="D10" s="13" t="s">
        <v>70</v>
      </c>
      <c r="E10" s="13" t="s">
        <v>75</v>
      </c>
      <c r="F10" s="5">
        <v>1E-4</v>
      </c>
      <c r="G10" s="66" t="s">
        <v>772</v>
      </c>
      <c r="H10" s="44">
        <v>0.99960000000000004</v>
      </c>
      <c r="I10" s="184" t="s">
        <v>773</v>
      </c>
      <c r="J10" s="44">
        <v>0.88070000000000004</v>
      </c>
      <c r="K10" s="3">
        <v>171</v>
      </c>
      <c r="L10" s="4" t="s">
        <v>76</v>
      </c>
      <c r="M10" s="5" t="s">
        <v>774</v>
      </c>
      <c r="N10" s="3" t="s">
        <v>718</v>
      </c>
      <c r="O10" s="5">
        <v>0.8</v>
      </c>
      <c r="P10" s="192" t="s">
        <v>717</v>
      </c>
      <c r="Q10" s="3"/>
      <c r="R10" s="9"/>
      <c r="S10" s="9"/>
      <c r="T10" s="9"/>
      <c r="U10" s="4"/>
      <c r="V10" s="5" t="s">
        <v>764</v>
      </c>
      <c r="W10" s="10" t="s">
        <v>765</v>
      </c>
      <c r="X10" s="10" t="s">
        <v>75</v>
      </c>
    </row>
    <row r="11" spans="1:24" ht="24.95" customHeight="1" x14ac:dyDescent="0.25">
      <c r="A11" s="10" t="s">
        <v>781</v>
      </c>
      <c r="B11" s="3">
        <v>32</v>
      </c>
      <c r="C11" s="4">
        <v>200</v>
      </c>
      <c r="D11" s="13" t="s">
        <v>70</v>
      </c>
      <c r="E11" s="13" t="s">
        <v>75</v>
      </c>
      <c r="F11" s="5">
        <v>1E-4</v>
      </c>
      <c r="G11" s="66" t="s">
        <v>779</v>
      </c>
      <c r="H11" s="44">
        <v>0.94989999999999997</v>
      </c>
      <c r="I11" s="184" t="s">
        <v>780</v>
      </c>
      <c r="J11" s="44">
        <v>0.87139999999999995</v>
      </c>
      <c r="K11" s="3">
        <v>189</v>
      </c>
      <c r="L11" s="4" t="s">
        <v>76</v>
      </c>
      <c r="M11" s="5" t="s">
        <v>782</v>
      </c>
      <c r="N11" s="3" t="s">
        <v>718</v>
      </c>
      <c r="O11" s="5">
        <v>0.8</v>
      </c>
      <c r="P11" s="192" t="s">
        <v>717</v>
      </c>
      <c r="Q11" s="3"/>
      <c r="R11" s="9"/>
      <c r="S11" s="9"/>
      <c r="T11" s="9" t="s">
        <v>451</v>
      </c>
      <c r="U11" s="4"/>
      <c r="V11" s="5" t="s">
        <v>763</v>
      </c>
      <c r="W11" s="10"/>
      <c r="X11" s="10" t="s">
        <v>75</v>
      </c>
    </row>
    <row r="12" spans="1:24" ht="24.95" customHeight="1" x14ac:dyDescent="0.25">
      <c r="A12" s="10" t="s">
        <v>787</v>
      </c>
      <c r="B12" s="3">
        <v>32</v>
      </c>
      <c r="C12" s="4">
        <v>300</v>
      </c>
      <c r="D12" s="13" t="s">
        <v>70</v>
      </c>
      <c r="E12" s="13" t="s">
        <v>75</v>
      </c>
      <c r="F12" s="5">
        <v>1E-4</v>
      </c>
      <c r="G12" s="66" t="s">
        <v>784</v>
      </c>
      <c r="H12" s="44">
        <v>0.96340000000000003</v>
      </c>
      <c r="I12" s="184" t="s">
        <v>785</v>
      </c>
      <c r="J12" s="44">
        <v>0.88849999999999996</v>
      </c>
      <c r="K12" s="3">
        <v>207</v>
      </c>
      <c r="L12" s="4" t="s">
        <v>76</v>
      </c>
      <c r="M12" s="5" t="s">
        <v>786</v>
      </c>
      <c r="N12" s="3" t="s">
        <v>718</v>
      </c>
      <c r="O12" s="5">
        <v>0.8</v>
      </c>
      <c r="P12" s="192" t="s">
        <v>717</v>
      </c>
      <c r="Q12" s="3"/>
      <c r="R12" s="9"/>
      <c r="S12" s="9"/>
      <c r="T12" s="9" t="s">
        <v>451</v>
      </c>
      <c r="U12" s="4"/>
      <c r="V12" s="5" t="s">
        <v>763</v>
      </c>
      <c r="W12" s="10" t="s">
        <v>783</v>
      </c>
      <c r="X12" s="10" t="s">
        <v>75</v>
      </c>
    </row>
    <row r="13" spans="1:24" ht="24.95" customHeight="1" x14ac:dyDescent="0.25">
      <c r="A13" s="10" t="s">
        <v>795</v>
      </c>
      <c r="B13" s="3">
        <v>32</v>
      </c>
      <c r="C13" s="4">
        <v>300</v>
      </c>
      <c r="D13" s="13" t="s">
        <v>70</v>
      </c>
      <c r="E13" s="13" t="s">
        <v>75</v>
      </c>
      <c r="F13" s="5">
        <v>1E-4</v>
      </c>
      <c r="G13" s="66" t="s">
        <v>793</v>
      </c>
      <c r="H13" s="44">
        <v>0.91590000000000005</v>
      </c>
      <c r="I13" s="184" t="s">
        <v>794</v>
      </c>
      <c r="J13" s="44">
        <v>0.82450000000000001</v>
      </c>
      <c r="K13" s="3">
        <v>229</v>
      </c>
      <c r="L13" s="4" t="s">
        <v>76</v>
      </c>
      <c r="M13" s="5" t="s">
        <v>796</v>
      </c>
      <c r="N13" s="3" t="s">
        <v>718</v>
      </c>
      <c r="O13" s="5">
        <v>0.8</v>
      </c>
      <c r="P13" s="192" t="s">
        <v>717</v>
      </c>
      <c r="Q13" s="3"/>
      <c r="R13" s="9"/>
      <c r="S13" s="9"/>
      <c r="T13" s="9" t="s">
        <v>451</v>
      </c>
      <c r="U13" s="4"/>
      <c r="V13" s="5" t="s">
        <v>733</v>
      </c>
      <c r="W13" s="10" t="s">
        <v>735</v>
      </c>
      <c r="X13" s="10" t="s">
        <v>75</v>
      </c>
    </row>
    <row r="14" spans="1:24" ht="24.95" customHeight="1" x14ac:dyDescent="0.25">
      <c r="A14" s="10" t="s">
        <v>799</v>
      </c>
      <c r="B14" s="3">
        <v>32</v>
      </c>
      <c r="C14" s="4">
        <v>300</v>
      </c>
      <c r="D14" s="13" t="s">
        <v>70</v>
      </c>
      <c r="E14" s="13" t="s">
        <v>75</v>
      </c>
      <c r="F14" s="5">
        <v>1E-4</v>
      </c>
      <c r="G14" s="66" t="s">
        <v>797</v>
      </c>
      <c r="H14" s="44">
        <v>0.99870000000000003</v>
      </c>
      <c r="I14" s="184" t="s">
        <v>798</v>
      </c>
      <c r="J14" s="44">
        <v>0.84379999999999999</v>
      </c>
      <c r="K14" s="3">
        <v>253</v>
      </c>
      <c r="L14" s="4" t="s">
        <v>76</v>
      </c>
      <c r="M14" s="5" t="s">
        <v>800</v>
      </c>
      <c r="N14" s="3" t="s">
        <v>718</v>
      </c>
      <c r="O14" s="5">
        <v>0.8</v>
      </c>
      <c r="P14" s="192" t="s">
        <v>717</v>
      </c>
      <c r="Q14" s="3"/>
      <c r="R14" s="9"/>
      <c r="S14" s="9"/>
      <c r="T14" s="9"/>
      <c r="U14" s="4"/>
      <c r="V14" s="5" t="s">
        <v>732</v>
      </c>
      <c r="W14" s="10" t="s">
        <v>735</v>
      </c>
      <c r="X14" s="10" t="s">
        <v>75</v>
      </c>
    </row>
    <row r="15" spans="1:24" ht="24.95" customHeight="1" x14ac:dyDescent="0.25">
      <c r="A15" s="10" t="s">
        <v>818</v>
      </c>
      <c r="B15" s="3">
        <v>32</v>
      </c>
      <c r="C15" s="4">
        <v>300</v>
      </c>
      <c r="D15" s="13" t="s">
        <v>70</v>
      </c>
      <c r="E15" s="13" t="s">
        <v>75</v>
      </c>
      <c r="F15" s="5">
        <v>1E-4</v>
      </c>
      <c r="G15" s="66" t="s">
        <v>816</v>
      </c>
      <c r="H15" s="44">
        <v>0.99950000000000006</v>
      </c>
      <c r="I15" s="184" t="s">
        <v>817</v>
      </c>
      <c r="J15" s="44">
        <v>0.90359999999999996</v>
      </c>
      <c r="K15" s="3">
        <v>262</v>
      </c>
      <c r="L15" s="4" t="s">
        <v>76</v>
      </c>
      <c r="M15" s="5" t="s">
        <v>819</v>
      </c>
      <c r="N15" s="3" t="s">
        <v>808</v>
      </c>
      <c r="O15" s="5">
        <v>0.8</v>
      </c>
      <c r="P15" s="192" t="s">
        <v>495</v>
      </c>
      <c r="Q15" s="3"/>
      <c r="R15" s="9"/>
      <c r="S15" s="9"/>
      <c r="T15" s="9"/>
      <c r="U15" s="4"/>
      <c r="V15" s="5" t="s">
        <v>814</v>
      </c>
      <c r="W15" s="10" t="s">
        <v>815</v>
      </c>
      <c r="X15" s="10" t="s">
        <v>75</v>
      </c>
    </row>
    <row r="16" spans="1:24" ht="24.95" customHeight="1" x14ac:dyDescent="0.25">
      <c r="A16" s="24" t="s">
        <v>827</v>
      </c>
      <c r="B16" s="22">
        <v>32</v>
      </c>
      <c r="C16" s="14">
        <v>300</v>
      </c>
      <c r="D16" s="218" t="s">
        <v>70</v>
      </c>
      <c r="E16" s="218" t="s">
        <v>75</v>
      </c>
      <c r="F16" s="21">
        <v>1E-4</v>
      </c>
      <c r="G16" s="31" t="s">
        <v>825</v>
      </c>
      <c r="H16" s="51">
        <v>0.9728</v>
      </c>
      <c r="I16" s="199" t="s">
        <v>826</v>
      </c>
      <c r="J16" s="51">
        <v>0.90469999999999995</v>
      </c>
      <c r="K16" s="22">
        <v>139</v>
      </c>
      <c r="L16" s="14" t="s">
        <v>76</v>
      </c>
      <c r="M16" s="21" t="s">
        <v>828</v>
      </c>
      <c r="N16" s="22" t="s">
        <v>807</v>
      </c>
      <c r="O16" s="21">
        <v>0.8</v>
      </c>
      <c r="P16" s="200" t="s">
        <v>717</v>
      </c>
      <c r="Q16" s="22"/>
      <c r="R16" s="233"/>
      <c r="S16" s="233"/>
      <c r="T16" s="233" t="s">
        <v>824</v>
      </c>
      <c r="U16" s="14"/>
      <c r="V16" s="21" t="s">
        <v>813</v>
      </c>
      <c r="W16" s="24"/>
      <c r="X16" s="24" t="s">
        <v>75</v>
      </c>
    </row>
    <row r="17" spans="1:24" ht="24.95" customHeight="1" x14ac:dyDescent="0.25">
      <c r="A17" s="10" t="s">
        <v>831</v>
      </c>
      <c r="B17" s="3">
        <v>32</v>
      </c>
      <c r="C17" s="4">
        <v>300</v>
      </c>
      <c r="D17" s="13" t="s">
        <v>70</v>
      </c>
      <c r="E17" s="13" t="s">
        <v>75</v>
      </c>
      <c r="F17" s="5">
        <v>1E-4</v>
      </c>
      <c r="G17" s="66" t="s">
        <v>829</v>
      </c>
      <c r="H17" s="44">
        <v>0.96230000000000004</v>
      </c>
      <c r="I17" s="184" t="s">
        <v>830</v>
      </c>
      <c r="J17" s="44">
        <v>0.8911</v>
      </c>
      <c r="K17" s="3">
        <v>127</v>
      </c>
      <c r="L17" s="4" t="s">
        <v>76</v>
      </c>
      <c r="M17" s="5" t="s">
        <v>832</v>
      </c>
      <c r="N17" s="3" t="s">
        <v>807</v>
      </c>
      <c r="O17" s="5">
        <v>0.8</v>
      </c>
      <c r="P17" s="192" t="s">
        <v>717</v>
      </c>
      <c r="Q17" s="3"/>
      <c r="R17" s="9"/>
      <c r="S17" s="9"/>
      <c r="T17" s="9" t="s">
        <v>451</v>
      </c>
      <c r="U17" s="4"/>
      <c r="V17" s="5" t="s">
        <v>813</v>
      </c>
      <c r="W17" s="10"/>
      <c r="X17" s="10" t="s">
        <v>75</v>
      </c>
    </row>
    <row r="18" spans="1:24" ht="24.95" customHeight="1" x14ac:dyDescent="0.25">
      <c r="A18" s="10" t="s">
        <v>852</v>
      </c>
      <c r="B18" s="3">
        <v>32</v>
      </c>
      <c r="C18" s="4">
        <v>300</v>
      </c>
      <c r="D18" s="13" t="s">
        <v>70</v>
      </c>
      <c r="E18" s="13" t="s">
        <v>75</v>
      </c>
      <c r="F18" s="5">
        <v>1E-4</v>
      </c>
      <c r="G18" s="66" t="s">
        <v>850</v>
      </c>
      <c r="H18" s="44">
        <v>0.97370000000000001</v>
      </c>
      <c r="I18" s="184" t="s">
        <v>851</v>
      </c>
      <c r="J18" s="44">
        <v>0.90210000000000001</v>
      </c>
      <c r="K18" s="3">
        <v>171</v>
      </c>
      <c r="L18" s="4" t="s">
        <v>76</v>
      </c>
      <c r="M18" s="5" t="s">
        <v>853</v>
      </c>
      <c r="N18" s="3" t="s">
        <v>843</v>
      </c>
      <c r="O18" s="5">
        <v>0.9</v>
      </c>
      <c r="P18" s="192" t="s">
        <v>717</v>
      </c>
      <c r="Q18" s="3"/>
      <c r="R18" s="9"/>
      <c r="S18" s="9"/>
      <c r="T18" s="9" t="s">
        <v>824</v>
      </c>
      <c r="U18" s="4"/>
      <c r="V18" s="5" t="s">
        <v>813</v>
      </c>
      <c r="W18" s="10" t="s">
        <v>815</v>
      </c>
      <c r="X18" s="10" t="s">
        <v>75</v>
      </c>
    </row>
    <row r="19" spans="1:24" ht="24.95" customHeight="1" x14ac:dyDescent="0.25">
      <c r="A19" s="24" t="s">
        <v>856</v>
      </c>
      <c r="B19" s="22">
        <v>32</v>
      </c>
      <c r="C19" s="14">
        <v>300</v>
      </c>
      <c r="D19" s="218" t="s">
        <v>70</v>
      </c>
      <c r="E19" s="218" t="s">
        <v>75</v>
      </c>
      <c r="F19" s="21">
        <v>1E-4</v>
      </c>
      <c r="G19" s="31" t="s">
        <v>854</v>
      </c>
      <c r="H19" s="51">
        <v>0.99950000000000006</v>
      </c>
      <c r="I19" s="199" t="s">
        <v>855</v>
      </c>
      <c r="J19" s="51">
        <v>0.90469999999999995</v>
      </c>
      <c r="K19" s="22">
        <v>170</v>
      </c>
      <c r="L19" s="14">
        <v>254</v>
      </c>
      <c r="M19" s="21" t="s">
        <v>857</v>
      </c>
      <c r="N19" s="22" t="s">
        <v>842</v>
      </c>
      <c r="O19" s="21">
        <v>0.9</v>
      </c>
      <c r="P19" s="200" t="s">
        <v>717</v>
      </c>
      <c r="Q19" s="22"/>
      <c r="R19" s="233"/>
      <c r="S19" s="233"/>
      <c r="T19" s="233"/>
      <c r="U19" s="14"/>
      <c r="V19" s="21" t="s">
        <v>813</v>
      </c>
      <c r="W19" s="24"/>
      <c r="X19" s="24" t="s">
        <v>75</v>
      </c>
    </row>
    <row r="20" spans="1:24" ht="24.95" customHeight="1" x14ac:dyDescent="0.25">
      <c r="A20" s="10" t="s">
        <v>882</v>
      </c>
      <c r="B20" s="3">
        <v>32</v>
      </c>
      <c r="C20" s="4">
        <v>300</v>
      </c>
      <c r="D20" s="13" t="s">
        <v>70</v>
      </c>
      <c r="E20" s="13" t="s">
        <v>75</v>
      </c>
      <c r="F20" s="5">
        <v>1E-4</v>
      </c>
      <c r="G20" s="66" t="s">
        <v>226</v>
      </c>
      <c r="H20" s="44">
        <v>0.99990000000000001</v>
      </c>
      <c r="I20" s="184" t="s">
        <v>881</v>
      </c>
      <c r="J20" s="44">
        <v>0.90049999999999997</v>
      </c>
      <c r="K20" s="3">
        <v>298</v>
      </c>
      <c r="L20" s="4" t="s">
        <v>76</v>
      </c>
      <c r="M20" s="5" t="s">
        <v>883</v>
      </c>
      <c r="N20" s="3" t="s">
        <v>868</v>
      </c>
      <c r="O20" s="5">
        <v>0.9</v>
      </c>
      <c r="P20" s="192" t="s">
        <v>862</v>
      </c>
      <c r="Q20" s="3"/>
      <c r="R20" s="9"/>
      <c r="S20" s="9"/>
      <c r="T20" s="9"/>
      <c r="U20" s="4"/>
      <c r="V20" s="5" t="s">
        <v>813</v>
      </c>
      <c r="W20" s="10" t="s">
        <v>871</v>
      </c>
      <c r="X20" s="10" t="s">
        <v>75</v>
      </c>
    </row>
    <row r="21" spans="1:24" ht="24.95" customHeight="1" x14ac:dyDescent="0.25">
      <c r="A21" s="24" t="s">
        <v>893</v>
      </c>
      <c r="B21" s="22">
        <v>32</v>
      </c>
      <c r="C21" s="14">
        <v>300</v>
      </c>
      <c r="D21" s="218" t="s">
        <v>70</v>
      </c>
      <c r="E21" s="218" t="s">
        <v>75</v>
      </c>
      <c r="F21" s="21">
        <v>1E-4</v>
      </c>
      <c r="G21" s="31" t="s">
        <v>207</v>
      </c>
      <c r="H21" s="51">
        <v>0.99990000000000001</v>
      </c>
      <c r="I21" s="199" t="s">
        <v>894</v>
      </c>
      <c r="J21" s="51">
        <v>0.91410000000000002</v>
      </c>
      <c r="K21" s="22">
        <v>266</v>
      </c>
      <c r="L21" s="14" t="s">
        <v>76</v>
      </c>
      <c r="M21" s="21" t="s">
        <v>895</v>
      </c>
      <c r="N21" s="22" t="s">
        <v>843</v>
      </c>
      <c r="O21" s="21">
        <v>0.9</v>
      </c>
      <c r="P21" s="200" t="s">
        <v>862</v>
      </c>
      <c r="Q21" s="22"/>
      <c r="R21" s="233"/>
      <c r="S21" s="233"/>
      <c r="T21" s="233"/>
      <c r="U21" s="14"/>
      <c r="V21" s="21" t="s">
        <v>813</v>
      </c>
      <c r="W21" s="24" t="s">
        <v>864</v>
      </c>
      <c r="X21" s="24" t="s">
        <v>75</v>
      </c>
    </row>
    <row r="22" spans="1:24" ht="24.95" customHeight="1" x14ac:dyDescent="0.25">
      <c r="A22" s="10" t="s">
        <v>899</v>
      </c>
      <c r="B22" s="3">
        <v>32</v>
      </c>
      <c r="C22" s="4">
        <v>300</v>
      </c>
      <c r="D22" s="13" t="s">
        <v>70</v>
      </c>
      <c r="E22" s="13" t="s">
        <v>75</v>
      </c>
      <c r="F22" s="5">
        <v>1E-4</v>
      </c>
      <c r="G22" s="66" t="s">
        <v>896</v>
      </c>
      <c r="H22" s="44">
        <v>0.99770000000000003</v>
      </c>
      <c r="I22" s="184" t="s">
        <v>897</v>
      </c>
      <c r="J22" s="44">
        <v>0.82289999999999996</v>
      </c>
      <c r="K22" s="3">
        <v>241</v>
      </c>
      <c r="L22" s="4" t="s">
        <v>76</v>
      </c>
      <c r="M22" s="5" t="s">
        <v>898</v>
      </c>
      <c r="N22" s="3" t="s">
        <v>869</v>
      </c>
      <c r="O22" s="5">
        <v>0.9</v>
      </c>
      <c r="P22" s="192" t="s">
        <v>495</v>
      </c>
      <c r="Q22" s="3"/>
      <c r="R22" s="9"/>
      <c r="S22" s="9"/>
      <c r="T22" s="9"/>
      <c r="U22" s="4"/>
      <c r="V22" s="5" t="s">
        <v>813</v>
      </c>
      <c r="W22" s="10" t="s">
        <v>815</v>
      </c>
      <c r="X22" s="10" t="s">
        <v>75</v>
      </c>
    </row>
    <row r="23" spans="1:24" ht="24.95" customHeight="1" x14ac:dyDescent="0.25">
      <c r="A23" s="10" t="s">
        <v>908</v>
      </c>
      <c r="B23" s="3">
        <v>32</v>
      </c>
      <c r="C23" s="4">
        <v>300</v>
      </c>
      <c r="D23" s="13" t="s">
        <v>70</v>
      </c>
      <c r="E23" s="13" t="s">
        <v>75</v>
      </c>
      <c r="F23" s="5">
        <v>1E-4</v>
      </c>
      <c r="G23" s="66" t="s">
        <v>905</v>
      </c>
      <c r="H23" s="44">
        <v>0.99950000000000006</v>
      </c>
      <c r="I23" s="184" t="s">
        <v>906</v>
      </c>
      <c r="J23" s="44">
        <v>0.90359999999999996</v>
      </c>
      <c r="K23" s="3">
        <v>291</v>
      </c>
      <c r="L23" s="4" t="s">
        <v>76</v>
      </c>
      <c r="M23" s="5" t="s">
        <v>907</v>
      </c>
      <c r="N23" s="3" t="s">
        <v>889</v>
      </c>
      <c r="O23" s="5">
        <v>0.9</v>
      </c>
      <c r="P23" s="192" t="s">
        <v>862</v>
      </c>
      <c r="Q23" s="3"/>
      <c r="R23" s="9"/>
      <c r="S23" s="9"/>
      <c r="T23" s="9"/>
      <c r="U23" s="4"/>
      <c r="V23" s="5" t="s">
        <v>813</v>
      </c>
      <c r="W23" s="10" t="s">
        <v>815</v>
      </c>
      <c r="X23" s="10" t="s">
        <v>75</v>
      </c>
    </row>
    <row r="24" spans="1:24" ht="24.95" customHeight="1" x14ac:dyDescent="0.25">
      <c r="A24" s="10" t="s">
        <v>912</v>
      </c>
      <c r="B24" s="3">
        <v>32</v>
      </c>
      <c r="C24" s="4">
        <v>300</v>
      </c>
      <c r="D24" s="13" t="s">
        <v>70</v>
      </c>
      <c r="E24" s="13" t="s">
        <v>75</v>
      </c>
      <c r="F24" s="5">
        <v>1E-4</v>
      </c>
      <c r="G24" s="66" t="s">
        <v>910</v>
      </c>
      <c r="H24" s="44">
        <v>0.99980000000000002</v>
      </c>
      <c r="I24" s="184" t="s">
        <v>911</v>
      </c>
      <c r="J24" s="44">
        <v>0.90780000000000005</v>
      </c>
      <c r="K24" s="3">
        <v>200</v>
      </c>
      <c r="L24" s="4" t="s">
        <v>76</v>
      </c>
      <c r="M24" s="5" t="s">
        <v>913</v>
      </c>
      <c r="N24" s="3" t="s">
        <v>842</v>
      </c>
      <c r="O24" s="5">
        <v>0.9</v>
      </c>
      <c r="P24" s="192" t="s">
        <v>861</v>
      </c>
      <c r="Q24" s="3"/>
      <c r="R24" s="9"/>
      <c r="S24" s="9"/>
      <c r="T24" s="9"/>
      <c r="U24" s="4"/>
      <c r="V24" s="5" t="s">
        <v>813</v>
      </c>
      <c r="W24" s="10" t="s">
        <v>909</v>
      </c>
      <c r="X24" s="10" t="s">
        <v>75</v>
      </c>
    </row>
    <row r="25" spans="1:24" ht="24.95" customHeight="1" x14ac:dyDescent="0.25">
      <c r="A25" s="24" t="s">
        <v>916</v>
      </c>
      <c r="B25" s="22">
        <v>32</v>
      </c>
      <c r="C25" s="14">
        <v>300</v>
      </c>
      <c r="D25" s="218" t="s">
        <v>70</v>
      </c>
      <c r="E25" s="218" t="s">
        <v>75</v>
      </c>
      <c r="F25" s="21">
        <v>1E-4</v>
      </c>
      <c r="G25" s="31" t="s">
        <v>914</v>
      </c>
      <c r="H25" s="51">
        <v>0.97819999999999996</v>
      </c>
      <c r="I25" s="199" t="s">
        <v>915</v>
      </c>
      <c r="J25" s="51">
        <v>0.91249999999999998</v>
      </c>
      <c r="K25" s="22">
        <v>163</v>
      </c>
      <c r="L25" s="14" t="s">
        <v>76</v>
      </c>
      <c r="M25" s="21" t="s">
        <v>917</v>
      </c>
      <c r="N25" s="22" t="s">
        <v>842</v>
      </c>
      <c r="O25" s="21">
        <v>0.9</v>
      </c>
      <c r="P25" s="200" t="s">
        <v>862</v>
      </c>
      <c r="Q25" s="22"/>
      <c r="R25" s="233"/>
      <c r="S25" s="233"/>
      <c r="T25" s="233" t="s">
        <v>824</v>
      </c>
      <c r="U25" s="14"/>
      <c r="V25" s="21" t="s">
        <v>813</v>
      </c>
      <c r="W25" s="24"/>
      <c r="X25" s="24" t="s">
        <v>75</v>
      </c>
    </row>
    <row r="26" spans="1:24" ht="24.95" customHeight="1" x14ac:dyDescent="0.25">
      <c r="A26" s="10" t="s">
        <v>933</v>
      </c>
      <c r="B26" s="3">
        <v>32</v>
      </c>
      <c r="C26" s="4">
        <v>300</v>
      </c>
      <c r="D26" s="13" t="s">
        <v>70</v>
      </c>
      <c r="E26" s="13" t="s">
        <v>75</v>
      </c>
      <c r="F26" s="5">
        <v>1E-4</v>
      </c>
      <c r="G26" s="66" t="s">
        <v>931</v>
      </c>
      <c r="H26" s="44">
        <v>0.97640000000000005</v>
      </c>
      <c r="I26" s="184" t="s">
        <v>932</v>
      </c>
      <c r="J26" s="44">
        <v>0.91459999999999997</v>
      </c>
      <c r="K26" s="3">
        <v>173</v>
      </c>
      <c r="L26" s="4">
        <v>227</v>
      </c>
      <c r="M26" s="5" t="s">
        <v>934</v>
      </c>
      <c r="N26" s="3" t="s">
        <v>924</v>
      </c>
      <c r="O26" s="5">
        <v>0.9</v>
      </c>
      <c r="P26" s="192" t="s">
        <v>861</v>
      </c>
      <c r="Q26" s="3"/>
      <c r="R26" s="9"/>
      <c r="S26" s="9"/>
      <c r="T26" s="9" t="s">
        <v>824</v>
      </c>
      <c r="U26" s="4"/>
      <c r="V26" s="5" t="s">
        <v>813</v>
      </c>
      <c r="W26" s="10" t="s">
        <v>815</v>
      </c>
      <c r="X26" s="10" t="s">
        <v>75</v>
      </c>
    </row>
    <row r="27" spans="1:24" ht="24.95" customHeight="1" x14ac:dyDescent="0.25">
      <c r="A27" s="10" t="s">
        <v>1063</v>
      </c>
      <c r="B27" s="3">
        <v>32</v>
      </c>
      <c r="C27" s="4">
        <v>300</v>
      </c>
      <c r="D27" s="13" t="s">
        <v>70</v>
      </c>
      <c r="E27" s="13" t="s">
        <v>75</v>
      </c>
      <c r="F27" s="5">
        <v>1E-4</v>
      </c>
      <c r="G27" s="66" t="s">
        <v>1065</v>
      </c>
      <c r="H27" s="44">
        <v>0.97789999999999999</v>
      </c>
      <c r="I27" s="184" t="s">
        <v>1066</v>
      </c>
      <c r="J27" s="44">
        <v>0.91459999999999997</v>
      </c>
      <c r="K27" s="3">
        <v>167</v>
      </c>
      <c r="L27" s="4">
        <v>244</v>
      </c>
      <c r="M27" s="5" t="s">
        <v>1064</v>
      </c>
      <c r="N27" s="3" t="s">
        <v>1038</v>
      </c>
      <c r="O27" s="5">
        <v>0.75</v>
      </c>
      <c r="P27" s="192" t="s">
        <v>1011</v>
      </c>
      <c r="Q27" s="3"/>
      <c r="R27" s="9"/>
      <c r="S27" s="9"/>
      <c r="T27" s="9" t="s">
        <v>824</v>
      </c>
      <c r="U27" s="4"/>
      <c r="V27" s="5" t="s">
        <v>813</v>
      </c>
      <c r="W27" s="10" t="s">
        <v>1062</v>
      </c>
      <c r="X27" s="10" t="s">
        <v>75</v>
      </c>
    </row>
    <row r="28" spans="1:24" ht="24.95" customHeight="1" x14ac:dyDescent="0.25">
      <c r="A28" s="10" t="s">
        <v>1070</v>
      </c>
      <c r="B28" s="3">
        <v>32</v>
      </c>
      <c r="C28" s="4">
        <v>300</v>
      </c>
      <c r="D28" s="13" t="s">
        <v>70</v>
      </c>
      <c r="E28" s="13" t="s">
        <v>75</v>
      </c>
      <c r="F28" s="5">
        <v>1E-4</v>
      </c>
      <c r="G28" s="66" t="s">
        <v>1068</v>
      </c>
      <c r="H28" s="44">
        <v>0.96430000000000005</v>
      </c>
      <c r="I28" s="184" t="s">
        <v>1069</v>
      </c>
      <c r="J28" s="44">
        <v>0.91200000000000003</v>
      </c>
      <c r="K28" s="3">
        <v>277</v>
      </c>
      <c r="L28" s="4" t="s">
        <v>76</v>
      </c>
      <c r="M28" s="5" t="s">
        <v>1071</v>
      </c>
      <c r="N28" s="3" t="s">
        <v>1038</v>
      </c>
      <c r="O28" s="5">
        <v>0.75</v>
      </c>
      <c r="P28" s="192" t="s">
        <v>1011</v>
      </c>
      <c r="Q28" s="3"/>
      <c r="R28" s="9"/>
      <c r="S28" s="9"/>
      <c r="T28" s="9" t="s">
        <v>1067</v>
      </c>
      <c r="U28" s="4"/>
      <c r="V28" s="5" t="s">
        <v>813</v>
      </c>
      <c r="W28" s="10"/>
      <c r="X28" s="10" t="s">
        <v>75</v>
      </c>
    </row>
    <row r="29" spans="1:24" ht="24.95" customHeight="1" x14ac:dyDescent="0.25">
      <c r="A29" s="133" t="s">
        <v>1072</v>
      </c>
      <c r="B29" s="136">
        <v>32</v>
      </c>
      <c r="C29" s="137">
        <v>300</v>
      </c>
      <c r="D29" s="219" t="s">
        <v>70</v>
      </c>
      <c r="E29" s="219" t="s">
        <v>75</v>
      </c>
      <c r="F29" s="139">
        <v>1E-4</v>
      </c>
      <c r="G29" s="134" t="s">
        <v>1073</v>
      </c>
      <c r="H29" s="135">
        <v>0.97040000000000004</v>
      </c>
      <c r="I29" s="216" t="s">
        <v>1074</v>
      </c>
      <c r="J29" s="135">
        <v>0.9234</v>
      </c>
      <c r="K29" s="136">
        <v>34</v>
      </c>
      <c r="L29" s="137">
        <v>63</v>
      </c>
      <c r="M29" s="139" t="s">
        <v>1075</v>
      </c>
      <c r="N29" s="136" t="s">
        <v>1037</v>
      </c>
      <c r="O29" s="139">
        <v>0.75</v>
      </c>
      <c r="P29" s="212" t="s">
        <v>1011</v>
      </c>
      <c r="Q29" s="136"/>
      <c r="R29" s="280"/>
      <c r="S29" s="280"/>
      <c r="T29" s="280" t="s">
        <v>824</v>
      </c>
      <c r="U29" s="137"/>
      <c r="V29" s="139" t="s">
        <v>813</v>
      </c>
      <c r="W29" s="133" t="s">
        <v>1091</v>
      </c>
      <c r="X29" s="133" t="s">
        <v>1084</v>
      </c>
    </row>
    <row r="30" spans="1:24" ht="24.95" customHeight="1" x14ac:dyDescent="0.25">
      <c r="A30" s="10" t="s">
        <v>1078</v>
      </c>
      <c r="B30" s="3">
        <v>32</v>
      </c>
      <c r="C30" s="4">
        <v>300</v>
      </c>
      <c r="D30" s="13" t="s">
        <v>70</v>
      </c>
      <c r="E30" s="13" t="s">
        <v>75</v>
      </c>
      <c r="F30" s="5">
        <v>5.0000000000000002E-5</v>
      </c>
      <c r="G30" s="66" t="s">
        <v>1076</v>
      </c>
      <c r="H30" s="44">
        <v>0.97019999999999995</v>
      </c>
      <c r="I30" s="184" t="s">
        <v>1077</v>
      </c>
      <c r="J30" s="44">
        <v>0.90620000000000001</v>
      </c>
      <c r="K30" s="3">
        <v>68</v>
      </c>
      <c r="L30" s="4" t="s">
        <v>76</v>
      </c>
      <c r="M30" s="5" t="s">
        <v>828</v>
      </c>
      <c r="N30" s="3" t="s">
        <v>1037</v>
      </c>
      <c r="O30" s="5">
        <v>0.75</v>
      </c>
      <c r="P30" s="192" t="s">
        <v>1010</v>
      </c>
      <c r="Q30" s="3"/>
      <c r="R30" s="9"/>
      <c r="S30" s="9"/>
      <c r="T30" s="9" t="s">
        <v>824</v>
      </c>
      <c r="U30" s="4"/>
      <c r="V30" s="5" t="s">
        <v>813</v>
      </c>
      <c r="W30" s="10"/>
      <c r="X30" s="10" t="s">
        <v>1085</v>
      </c>
    </row>
    <row r="31" spans="1:24" ht="24.95" customHeight="1" x14ac:dyDescent="0.25">
      <c r="A31" s="10" t="s">
        <v>1081</v>
      </c>
      <c r="B31" s="3">
        <v>32</v>
      </c>
      <c r="C31" s="4">
        <v>300</v>
      </c>
      <c r="D31" s="13" t="s">
        <v>70</v>
      </c>
      <c r="E31" s="13" t="s">
        <v>75</v>
      </c>
      <c r="F31" s="5">
        <v>1E-4</v>
      </c>
      <c r="G31" s="66" t="s">
        <v>1079</v>
      </c>
      <c r="H31" s="44">
        <v>0.98370000000000002</v>
      </c>
      <c r="I31" s="184" t="s">
        <v>1080</v>
      </c>
      <c r="J31" s="44">
        <v>0.91979999999999995</v>
      </c>
      <c r="K31" s="3">
        <v>34</v>
      </c>
      <c r="L31" s="4" t="s">
        <v>76</v>
      </c>
      <c r="M31" s="5" t="s">
        <v>1082</v>
      </c>
      <c r="N31" s="3" t="s">
        <v>1037</v>
      </c>
      <c r="O31" s="5">
        <v>0.75</v>
      </c>
      <c r="P31" s="192" t="s">
        <v>1010</v>
      </c>
      <c r="Q31" s="3"/>
      <c r="R31" s="9"/>
      <c r="S31" s="9"/>
      <c r="T31" s="9" t="s">
        <v>824</v>
      </c>
      <c r="U31" s="4"/>
      <c r="V31" s="5" t="s">
        <v>813</v>
      </c>
      <c r="W31" s="10"/>
      <c r="X31" s="10" t="s">
        <v>1085</v>
      </c>
    </row>
    <row r="32" spans="1:24" ht="24.95" customHeight="1" x14ac:dyDescent="0.25">
      <c r="A32" s="10" t="s">
        <v>1086</v>
      </c>
      <c r="B32" s="3">
        <v>16</v>
      </c>
      <c r="C32" s="4">
        <v>300</v>
      </c>
      <c r="D32" s="13" t="s">
        <v>33</v>
      </c>
      <c r="E32" s="13" t="s">
        <v>75</v>
      </c>
      <c r="F32" s="5">
        <v>1E-4</v>
      </c>
      <c r="G32" s="66" t="s">
        <v>1088</v>
      </c>
      <c r="H32" s="44">
        <v>0.96919999999999995</v>
      </c>
      <c r="I32" s="184" t="s">
        <v>1089</v>
      </c>
      <c r="J32" s="44">
        <v>0.90990000000000004</v>
      </c>
      <c r="K32" s="3">
        <v>31</v>
      </c>
      <c r="L32" s="4">
        <v>40</v>
      </c>
      <c r="M32" s="5" t="s">
        <v>1087</v>
      </c>
      <c r="N32" s="3" t="s">
        <v>1037</v>
      </c>
      <c r="O32" s="5">
        <v>0.75</v>
      </c>
      <c r="P32" s="192" t="s">
        <v>1010</v>
      </c>
      <c r="Q32" s="3"/>
      <c r="R32" s="9"/>
      <c r="S32" s="9"/>
      <c r="T32" s="9" t="s">
        <v>824</v>
      </c>
      <c r="U32" s="4"/>
      <c r="V32" s="5" t="s">
        <v>813</v>
      </c>
      <c r="W32" s="10"/>
      <c r="X32" s="10" t="s">
        <v>1084</v>
      </c>
    </row>
    <row r="33" spans="1:24" ht="24.95" customHeight="1" x14ac:dyDescent="0.25">
      <c r="A33" s="10" t="s">
        <v>1095</v>
      </c>
      <c r="B33" s="3">
        <v>32</v>
      </c>
      <c r="C33" s="4">
        <v>300</v>
      </c>
      <c r="D33" s="13" t="s">
        <v>33</v>
      </c>
      <c r="E33" s="13" t="s">
        <v>75</v>
      </c>
      <c r="F33" s="5">
        <v>1E-4</v>
      </c>
      <c r="G33" s="66" t="s">
        <v>1093</v>
      </c>
      <c r="H33" s="44">
        <v>0.97440000000000004</v>
      </c>
      <c r="I33" s="184" t="s">
        <v>1094</v>
      </c>
      <c r="J33" s="44">
        <v>0.92290000000000005</v>
      </c>
      <c r="K33" s="3">
        <v>82</v>
      </c>
      <c r="L33" s="4">
        <v>90</v>
      </c>
      <c r="M33" s="5" t="s">
        <v>1096</v>
      </c>
      <c r="N33" s="3" t="s">
        <v>1037</v>
      </c>
      <c r="O33" s="5">
        <v>0.75</v>
      </c>
      <c r="P33" s="192" t="s">
        <v>1010</v>
      </c>
      <c r="Q33" s="3"/>
      <c r="R33" s="9"/>
      <c r="S33" s="9"/>
      <c r="T33" s="9" t="s">
        <v>824</v>
      </c>
      <c r="U33" s="4"/>
      <c r="V33" s="5" t="s">
        <v>813</v>
      </c>
      <c r="W33" s="10" t="s">
        <v>1092</v>
      </c>
      <c r="X33" s="10" t="s">
        <v>1090</v>
      </c>
    </row>
    <row r="34" spans="1:24" ht="24.95" customHeight="1" x14ac:dyDescent="0.25">
      <c r="A34" s="10" t="s">
        <v>1099</v>
      </c>
      <c r="B34" s="3">
        <v>64</v>
      </c>
      <c r="C34" s="4">
        <v>300</v>
      </c>
      <c r="D34" s="13" t="s">
        <v>406</v>
      </c>
      <c r="E34" s="13" t="s">
        <v>75</v>
      </c>
      <c r="F34" s="5">
        <v>1E-4</v>
      </c>
      <c r="G34" s="66" t="s">
        <v>1097</v>
      </c>
      <c r="H34" s="44">
        <v>0.95669999999999999</v>
      </c>
      <c r="I34" s="184" t="s">
        <v>1098</v>
      </c>
      <c r="J34" s="44">
        <v>0.92190000000000005</v>
      </c>
      <c r="K34" s="3">
        <v>74</v>
      </c>
      <c r="L34" s="4">
        <v>76</v>
      </c>
      <c r="M34" s="5" t="s">
        <v>1100</v>
      </c>
      <c r="N34" s="3" t="s">
        <v>1037</v>
      </c>
      <c r="O34" s="5">
        <v>0.75</v>
      </c>
      <c r="P34" s="192" t="s">
        <v>1010</v>
      </c>
      <c r="Q34" s="3"/>
      <c r="R34" s="9"/>
      <c r="S34" s="9"/>
      <c r="T34" s="9" t="s">
        <v>824</v>
      </c>
      <c r="U34" s="4"/>
      <c r="V34" s="5" t="s">
        <v>813</v>
      </c>
      <c r="W34" s="10"/>
      <c r="X34" s="10" t="s">
        <v>1090</v>
      </c>
    </row>
    <row r="35" spans="1:24" ht="24.95" customHeight="1" x14ac:dyDescent="0.25">
      <c r="A35" s="133" t="s">
        <v>1103</v>
      </c>
      <c r="B35" s="136">
        <v>64</v>
      </c>
      <c r="C35" s="137">
        <v>300</v>
      </c>
      <c r="D35" s="219" t="s">
        <v>406</v>
      </c>
      <c r="E35" s="219">
        <v>0.02</v>
      </c>
      <c r="F35" s="139">
        <v>1E-4</v>
      </c>
      <c r="G35" s="134" t="s">
        <v>1101</v>
      </c>
      <c r="H35" s="135">
        <v>0.96079999999999999</v>
      </c>
      <c r="I35" s="216" t="s">
        <v>1102</v>
      </c>
      <c r="J35" s="135">
        <v>0.92400000000000004</v>
      </c>
      <c r="K35" s="136">
        <v>74</v>
      </c>
      <c r="L35" s="137">
        <v>78</v>
      </c>
      <c r="M35" s="139" t="s">
        <v>1104</v>
      </c>
      <c r="N35" s="136" t="s">
        <v>1037</v>
      </c>
      <c r="O35" s="139">
        <v>0.75</v>
      </c>
      <c r="P35" s="212" t="s">
        <v>1010</v>
      </c>
      <c r="Q35" s="136"/>
      <c r="R35" s="280"/>
      <c r="S35" s="280"/>
      <c r="T35" s="280" t="s">
        <v>824</v>
      </c>
      <c r="U35" s="137"/>
      <c r="V35" s="139" t="s">
        <v>813</v>
      </c>
      <c r="W35" s="133"/>
      <c r="X35" s="133" t="s">
        <v>1090</v>
      </c>
    </row>
    <row r="36" spans="1:24" ht="24.95" customHeight="1" x14ac:dyDescent="0.25">
      <c r="A36" s="10" t="s">
        <v>1107</v>
      </c>
      <c r="B36" s="3">
        <v>64</v>
      </c>
      <c r="C36" s="4">
        <v>300</v>
      </c>
      <c r="D36" s="13" t="s">
        <v>406</v>
      </c>
      <c r="E36" s="13">
        <v>0.04</v>
      </c>
      <c r="F36" s="5">
        <v>1E-4</v>
      </c>
      <c r="G36" s="66" t="s">
        <v>1105</v>
      </c>
      <c r="H36" s="44">
        <v>0.9577</v>
      </c>
      <c r="I36" s="184" t="s">
        <v>1106</v>
      </c>
      <c r="J36" s="44">
        <v>0.9234</v>
      </c>
      <c r="K36" s="3">
        <v>74</v>
      </c>
      <c r="L36" s="4">
        <v>78</v>
      </c>
      <c r="M36" s="5" t="s">
        <v>1108</v>
      </c>
      <c r="N36" s="3" t="s">
        <v>1037</v>
      </c>
      <c r="O36" s="5">
        <v>0.75</v>
      </c>
      <c r="P36" s="192" t="s">
        <v>1010</v>
      </c>
      <c r="Q36" s="3"/>
      <c r="R36" s="9"/>
      <c r="S36" s="9"/>
      <c r="T36" s="9" t="s">
        <v>824</v>
      </c>
      <c r="U36" s="4"/>
      <c r="V36" s="5" t="s">
        <v>813</v>
      </c>
      <c r="W36" s="10"/>
      <c r="X36" s="10" t="s">
        <v>1090</v>
      </c>
    </row>
    <row r="37" spans="1:24" ht="24.95" customHeight="1" x14ac:dyDescent="0.25">
      <c r="A37" s="10" t="s">
        <v>1111</v>
      </c>
      <c r="B37" s="3">
        <v>64</v>
      </c>
      <c r="C37" s="4">
        <v>300</v>
      </c>
      <c r="D37" s="13" t="s">
        <v>406</v>
      </c>
      <c r="E37" s="13">
        <v>0.04</v>
      </c>
      <c r="F37" s="5">
        <v>7.4999999999999993E-5</v>
      </c>
      <c r="G37" s="66" t="s">
        <v>1109</v>
      </c>
      <c r="H37" s="44">
        <v>0.96109999999999995</v>
      </c>
      <c r="I37" s="184" t="s">
        <v>1110</v>
      </c>
      <c r="J37" s="44">
        <v>0.92190000000000005</v>
      </c>
      <c r="K37" s="3">
        <v>74</v>
      </c>
      <c r="L37" s="4">
        <v>103</v>
      </c>
      <c r="M37" s="5" t="s">
        <v>1112</v>
      </c>
      <c r="N37" s="3" t="s">
        <v>1037</v>
      </c>
      <c r="O37" s="5">
        <v>0.75</v>
      </c>
      <c r="P37" s="192" t="s">
        <v>1010</v>
      </c>
      <c r="Q37" s="3"/>
      <c r="R37" s="9"/>
      <c r="S37" s="9"/>
      <c r="T37" s="9" t="s">
        <v>824</v>
      </c>
      <c r="U37" s="4"/>
      <c r="V37" s="5" t="s">
        <v>813</v>
      </c>
      <c r="W37" s="10"/>
      <c r="X37" s="10" t="s">
        <v>1090</v>
      </c>
    </row>
    <row r="38" spans="1:24" ht="24.95" customHeight="1" x14ac:dyDescent="0.25">
      <c r="A38" s="10" t="s">
        <v>1115</v>
      </c>
      <c r="B38" s="3">
        <v>64</v>
      </c>
      <c r="C38" s="4">
        <v>300</v>
      </c>
      <c r="D38" s="13" t="s">
        <v>406</v>
      </c>
      <c r="E38" s="13">
        <v>0.04</v>
      </c>
      <c r="F38" s="5">
        <v>1E-4</v>
      </c>
      <c r="G38" s="66" t="s">
        <v>1113</v>
      </c>
      <c r="H38" s="44">
        <v>0.96140000000000003</v>
      </c>
      <c r="I38" s="184" t="s">
        <v>1114</v>
      </c>
      <c r="J38" s="44">
        <v>0.91149999999999998</v>
      </c>
      <c r="K38" s="3">
        <v>81</v>
      </c>
      <c r="L38" s="4">
        <v>93</v>
      </c>
      <c r="M38" s="5" t="s">
        <v>1116</v>
      </c>
      <c r="N38" s="3" t="s">
        <v>1037</v>
      </c>
      <c r="O38" s="5">
        <v>0.75</v>
      </c>
      <c r="P38" s="192" t="s">
        <v>1010</v>
      </c>
      <c r="Q38" s="3"/>
      <c r="R38" s="9"/>
      <c r="S38" s="9"/>
      <c r="T38" s="9" t="s">
        <v>824</v>
      </c>
      <c r="U38" s="4" t="s">
        <v>6</v>
      </c>
      <c r="V38" s="5" t="s">
        <v>813</v>
      </c>
      <c r="W38" s="10"/>
      <c r="X38" s="10" t="s">
        <v>1090</v>
      </c>
    </row>
    <row r="39" spans="1:24" ht="24.95" customHeight="1" x14ac:dyDescent="0.25">
      <c r="A39" s="10" t="s">
        <v>1119</v>
      </c>
      <c r="B39" s="3">
        <v>64</v>
      </c>
      <c r="C39" s="4">
        <v>300</v>
      </c>
      <c r="D39" s="13" t="s">
        <v>406</v>
      </c>
      <c r="E39" s="13">
        <v>0.08</v>
      </c>
      <c r="F39" s="5">
        <v>1E-4</v>
      </c>
      <c r="G39" s="66" t="s">
        <v>1117</v>
      </c>
      <c r="H39" s="44">
        <v>0.9597</v>
      </c>
      <c r="I39" s="184" t="s">
        <v>1118</v>
      </c>
      <c r="J39" s="44">
        <v>0.90620000000000001</v>
      </c>
      <c r="K39" s="3">
        <v>82</v>
      </c>
      <c r="L39" s="4">
        <v>93</v>
      </c>
      <c r="M39" s="5" t="s">
        <v>1120</v>
      </c>
      <c r="N39" s="3" t="s">
        <v>1037</v>
      </c>
      <c r="O39" s="5">
        <v>0.75</v>
      </c>
      <c r="P39" s="192" t="s">
        <v>1010</v>
      </c>
      <c r="Q39" s="3"/>
      <c r="R39" s="9"/>
      <c r="S39" s="9"/>
      <c r="T39" s="9" t="s">
        <v>824</v>
      </c>
      <c r="U39" s="4" t="s">
        <v>6</v>
      </c>
      <c r="V39" s="5" t="s">
        <v>813</v>
      </c>
      <c r="W39" s="10"/>
      <c r="X39" s="10" t="s">
        <v>1090</v>
      </c>
    </row>
    <row r="40" spans="1:24" ht="24.95" customHeight="1" x14ac:dyDescent="0.25">
      <c r="A40" s="10" t="s">
        <v>1123</v>
      </c>
      <c r="B40" s="3">
        <v>64</v>
      </c>
      <c r="C40" s="4">
        <v>300</v>
      </c>
      <c r="D40" s="13" t="s">
        <v>406</v>
      </c>
      <c r="E40" s="13">
        <v>0.02</v>
      </c>
      <c r="F40" s="5">
        <v>1E-4</v>
      </c>
      <c r="G40" s="66" t="s">
        <v>1121</v>
      </c>
      <c r="H40" s="44">
        <v>0.9728</v>
      </c>
      <c r="I40" s="184" t="s">
        <v>1122</v>
      </c>
      <c r="J40" s="44">
        <v>0.90680000000000005</v>
      </c>
      <c r="K40" s="3">
        <v>83</v>
      </c>
      <c r="L40" s="4">
        <v>93</v>
      </c>
      <c r="M40" s="5" t="s">
        <v>1116</v>
      </c>
      <c r="N40" s="3" t="s">
        <v>1037</v>
      </c>
      <c r="O40" s="5">
        <v>0.75</v>
      </c>
      <c r="P40" s="192" t="s">
        <v>1010</v>
      </c>
      <c r="Q40" s="3"/>
      <c r="R40" s="9"/>
      <c r="S40" s="9"/>
      <c r="T40" s="9" t="s">
        <v>5</v>
      </c>
      <c r="U40" s="4" t="s">
        <v>824</v>
      </c>
      <c r="V40" s="5" t="s">
        <v>813</v>
      </c>
      <c r="W40" s="10"/>
      <c r="X40" s="10" t="s">
        <v>1090</v>
      </c>
    </row>
    <row r="41" spans="1:24" ht="24.95" customHeight="1" x14ac:dyDescent="0.25">
      <c r="A41" s="10" t="s">
        <v>1126</v>
      </c>
      <c r="B41" s="3">
        <v>64</v>
      </c>
      <c r="C41" s="4">
        <v>300</v>
      </c>
      <c r="D41" s="13" t="s">
        <v>406</v>
      </c>
      <c r="E41" s="13">
        <v>0.04</v>
      </c>
      <c r="F41" s="5">
        <v>1E-4</v>
      </c>
      <c r="G41" s="66" t="s">
        <v>1124</v>
      </c>
      <c r="H41" s="44">
        <v>0.95409999999999995</v>
      </c>
      <c r="I41" s="184" t="s">
        <v>1125</v>
      </c>
      <c r="J41" s="44">
        <v>0.90100000000000002</v>
      </c>
      <c r="K41" s="3">
        <v>59</v>
      </c>
      <c r="L41" s="4">
        <v>93</v>
      </c>
      <c r="M41" s="5" t="s">
        <v>1127</v>
      </c>
      <c r="N41" s="3" t="s">
        <v>1037</v>
      </c>
      <c r="O41" s="5">
        <v>0.75</v>
      </c>
      <c r="P41" s="192" t="s">
        <v>1010</v>
      </c>
      <c r="Q41" s="3"/>
      <c r="R41" s="9"/>
      <c r="S41" s="9"/>
      <c r="T41" s="9" t="s">
        <v>5</v>
      </c>
      <c r="U41" s="4" t="s">
        <v>527</v>
      </c>
      <c r="V41" s="5" t="s">
        <v>813</v>
      </c>
      <c r="W41" s="10"/>
      <c r="X41" s="10" t="s">
        <v>1090</v>
      </c>
    </row>
    <row r="42" spans="1:24" ht="24.95" customHeight="1" x14ac:dyDescent="0.25">
      <c r="A42" s="10" t="s">
        <v>1131</v>
      </c>
      <c r="B42" s="3">
        <v>64</v>
      </c>
      <c r="C42" s="4">
        <v>300</v>
      </c>
      <c r="D42" s="13" t="s">
        <v>406</v>
      </c>
      <c r="E42" s="13">
        <v>0.02</v>
      </c>
      <c r="F42" s="5">
        <v>1E-4</v>
      </c>
      <c r="G42" s="66" t="s">
        <v>1129</v>
      </c>
      <c r="H42" s="44">
        <v>0.93289999999999995</v>
      </c>
      <c r="I42" s="184" t="s">
        <v>1130</v>
      </c>
      <c r="J42" s="44">
        <v>0.91930000000000001</v>
      </c>
      <c r="K42" s="3">
        <v>65</v>
      </c>
      <c r="L42" s="4">
        <v>93</v>
      </c>
      <c r="M42" s="5" t="s">
        <v>1132</v>
      </c>
      <c r="N42" s="3" t="s">
        <v>1037</v>
      </c>
      <c r="O42" s="5">
        <v>0.75</v>
      </c>
      <c r="P42" s="192" t="s">
        <v>1010</v>
      </c>
      <c r="Q42" s="3"/>
      <c r="R42" s="9"/>
      <c r="S42" s="9"/>
      <c r="T42" s="9" t="s">
        <v>1128</v>
      </c>
      <c r="U42" s="4" t="s">
        <v>824</v>
      </c>
      <c r="V42" s="5" t="s">
        <v>813</v>
      </c>
      <c r="W42" s="10"/>
      <c r="X42" s="10" t="s">
        <v>1090</v>
      </c>
    </row>
    <row r="43" spans="1:24" ht="24.95" customHeight="1" x14ac:dyDescent="0.25">
      <c r="A43" s="10" t="s">
        <v>1135</v>
      </c>
      <c r="B43" s="3">
        <v>64</v>
      </c>
      <c r="C43" s="4">
        <v>300</v>
      </c>
      <c r="D43" s="13" t="s">
        <v>406</v>
      </c>
      <c r="E43" s="13">
        <v>0.02</v>
      </c>
      <c r="F43" s="5">
        <v>1E-4</v>
      </c>
      <c r="G43" s="66" t="s">
        <v>1133</v>
      </c>
      <c r="H43" s="44">
        <v>0.94369999999999998</v>
      </c>
      <c r="I43" s="184" t="s">
        <v>1134</v>
      </c>
      <c r="J43" s="44">
        <v>0.91930000000000001</v>
      </c>
      <c r="K43" s="3">
        <v>66</v>
      </c>
      <c r="L43" s="4">
        <v>95</v>
      </c>
      <c r="M43" s="5" t="s">
        <v>1136</v>
      </c>
      <c r="N43" s="3" t="s">
        <v>1037</v>
      </c>
      <c r="O43" s="5">
        <v>0.75</v>
      </c>
      <c r="P43" s="192" t="s">
        <v>1010</v>
      </c>
      <c r="Q43" s="3"/>
      <c r="R43" s="9"/>
      <c r="S43" s="9"/>
      <c r="T43" s="9" t="s">
        <v>824</v>
      </c>
      <c r="U43" s="4" t="s">
        <v>1128</v>
      </c>
      <c r="V43" s="5" t="s">
        <v>813</v>
      </c>
      <c r="W43" s="10"/>
      <c r="X43" s="10" t="s">
        <v>1090</v>
      </c>
    </row>
    <row r="44" spans="1:24" ht="24.95" customHeight="1" x14ac:dyDescent="0.25">
      <c r="A44" s="133" t="s">
        <v>1139</v>
      </c>
      <c r="B44" s="136">
        <v>64</v>
      </c>
      <c r="C44" s="137">
        <v>300</v>
      </c>
      <c r="D44" s="219" t="s">
        <v>406</v>
      </c>
      <c r="E44" s="219">
        <v>0.02</v>
      </c>
      <c r="F44" s="139">
        <v>1E-4</v>
      </c>
      <c r="G44" s="134" t="s">
        <v>1137</v>
      </c>
      <c r="H44" s="135">
        <v>0.93989999999999996</v>
      </c>
      <c r="I44" s="216" t="s">
        <v>1138</v>
      </c>
      <c r="J44" s="135">
        <v>0.92500000000000004</v>
      </c>
      <c r="K44" s="136">
        <v>38</v>
      </c>
      <c r="L44" s="137">
        <v>91</v>
      </c>
      <c r="M44" s="139" t="s">
        <v>1140</v>
      </c>
      <c r="N44" s="136" t="s">
        <v>1037</v>
      </c>
      <c r="O44" s="139">
        <v>0.75</v>
      </c>
      <c r="P44" s="212" t="s">
        <v>1010</v>
      </c>
      <c r="Q44" s="136"/>
      <c r="R44" s="280"/>
      <c r="S44" s="280"/>
      <c r="T44" s="280" t="s">
        <v>824</v>
      </c>
      <c r="U44" s="137" t="s">
        <v>1128</v>
      </c>
      <c r="V44" s="139" t="s">
        <v>813</v>
      </c>
      <c r="W44" s="133"/>
      <c r="X44" s="133" t="s">
        <v>1084</v>
      </c>
    </row>
    <row r="45" spans="1:24" ht="24.95" customHeight="1" x14ac:dyDescent="0.25">
      <c r="A45" s="10" t="s">
        <v>1171</v>
      </c>
      <c r="B45" s="3">
        <v>64</v>
      </c>
      <c r="C45" s="4">
        <v>300</v>
      </c>
      <c r="D45" s="13" t="s">
        <v>406</v>
      </c>
      <c r="E45" s="13">
        <v>0.02</v>
      </c>
      <c r="F45" s="5">
        <v>1E-4</v>
      </c>
      <c r="G45" s="66" t="s">
        <v>1169</v>
      </c>
      <c r="H45" s="44">
        <v>0.93689999999999996</v>
      </c>
      <c r="I45" s="184" t="s">
        <v>1170</v>
      </c>
      <c r="J45" s="44">
        <v>0.92290000000000005</v>
      </c>
      <c r="K45" s="3">
        <v>45</v>
      </c>
      <c r="L45" s="4">
        <v>75</v>
      </c>
      <c r="M45" s="5" t="s">
        <v>1108</v>
      </c>
      <c r="N45" s="3" t="s">
        <v>1151</v>
      </c>
      <c r="O45" s="5">
        <v>0.82499999999999996</v>
      </c>
      <c r="P45" s="192" t="s">
        <v>1010</v>
      </c>
      <c r="Q45" s="3"/>
      <c r="R45" s="9"/>
      <c r="S45" s="9"/>
      <c r="T45" s="9" t="s">
        <v>824</v>
      </c>
      <c r="U45" s="4" t="s">
        <v>1128</v>
      </c>
      <c r="V45" s="5" t="s">
        <v>1168</v>
      </c>
      <c r="W45" s="10" t="s">
        <v>1234</v>
      </c>
      <c r="X45" s="10" t="s">
        <v>1084</v>
      </c>
    </row>
    <row r="46" spans="1:24" ht="24.95" customHeight="1" x14ac:dyDescent="0.25">
      <c r="A46" s="10" t="s">
        <v>1176</v>
      </c>
      <c r="B46" s="3">
        <v>64</v>
      </c>
      <c r="C46" s="4">
        <v>300</v>
      </c>
      <c r="D46" s="13" t="s">
        <v>406</v>
      </c>
      <c r="E46" s="13">
        <v>0.02</v>
      </c>
      <c r="F46" s="5">
        <v>1E-4</v>
      </c>
      <c r="G46" s="66" t="s">
        <v>1174</v>
      </c>
      <c r="H46" s="44">
        <v>0.94879999999999998</v>
      </c>
      <c r="I46" s="184" t="s">
        <v>1175</v>
      </c>
      <c r="J46" s="44">
        <v>0.92659999999999998</v>
      </c>
      <c r="K46" s="3">
        <v>66</v>
      </c>
      <c r="L46" s="4">
        <v>106</v>
      </c>
      <c r="M46" s="5" t="s">
        <v>1177</v>
      </c>
      <c r="N46" s="3" t="s">
        <v>1150</v>
      </c>
      <c r="O46" s="5">
        <v>0.82499999999999996</v>
      </c>
      <c r="P46" s="192" t="s">
        <v>1010</v>
      </c>
      <c r="Q46" s="3"/>
      <c r="R46" s="9"/>
      <c r="S46" s="9"/>
      <c r="T46" s="9" t="s">
        <v>824</v>
      </c>
      <c r="U46" s="4" t="s">
        <v>1128</v>
      </c>
      <c r="V46" s="5" t="s">
        <v>1167</v>
      </c>
      <c r="W46" s="10"/>
      <c r="X46" s="10" t="s">
        <v>1173</v>
      </c>
    </row>
    <row r="47" spans="1:24" ht="24.95" customHeight="1" x14ac:dyDescent="0.25">
      <c r="A47" s="10" t="s">
        <v>1240</v>
      </c>
      <c r="B47" s="3">
        <v>64</v>
      </c>
      <c r="C47" s="4">
        <v>300</v>
      </c>
      <c r="D47" s="13" t="s">
        <v>406</v>
      </c>
      <c r="E47" s="13">
        <v>0.02</v>
      </c>
      <c r="F47" s="5">
        <v>1E-4</v>
      </c>
      <c r="G47" s="66" t="s">
        <v>1238</v>
      </c>
      <c r="H47" s="44">
        <v>0.95009999999999994</v>
      </c>
      <c r="I47" s="184" t="s">
        <v>1239</v>
      </c>
      <c r="J47" s="44">
        <v>0.92859999999999998</v>
      </c>
      <c r="K47" s="3">
        <v>65</v>
      </c>
      <c r="L47" s="4">
        <v>93</v>
      </c>
      <c r="M47" s="5" t="s">
        <v>1241</v>
      </c>
      <c r="N47" s="3" t="s">
        <v>1150</v>
      </c>
      <c r="O47" s="5">
        <v>0.82499999999999996</v>
      </c>
      <c r="P47" s="192" t="s">
        <v>1010</v>
      </c>
      <c r="Q47" s="3"/>
      <c r="R47" s="9"/>
      <c r="S47" s="9"/>
      <c r="T47" s="9" t="s">
        <v>824</v>
      </c>
      <c r="U47" s="4" t="s">
        <v>1128</v>
      </c>
      <c r="V47" s="5" t="s">
        <v>1237</v>
      </c>
      <c r="W47" s="10" t="s">
        <v>1235</v>
      </c>
      <c r="X47" s="10" t="s">
        <v>1172</v>
      </c>
    </row>
    <row r="48" spans="1:24" ht="24.95" customHeight="1" x14ac:dyDescent="0.25">
      <c r="A48" s="10" t="s">
        <v>1245</v>
      </c>
      <c r="B48" s="3">
        <v>64</v>
      </c>
      <c r="C48" s="4">
        <v>300</v>
      </c>
      <c r="D48" s="13" t="s">
        <v>406</v>
      </c>
      <c r="E48" s="13">
        <v>0.02</v>
      </c>
      <c r="F48" s="5">
        <v>1E-4</v>
      </c>
      <c r="G48" s="66" t="s">
        <v>1243</v>
      </c>
      <c r="H48" s="44">
        <v>0.94910000000000005</v>
      </c>
      <c r="I48" s="184" t="s">
        <v>1244</v>
      </c>
      <c r="J48" s="44">
        <v>0.93230000000000002</v>
      </c>
      <c r="K48" s="3">
        <v>65</v>
      </c>
      <c r="L48" s="4">
        <v>93</v>
      </c>
      <c r="M48" s="5" t="s">
        <v>1246</v>
      </c>
      <c r="N48" s="3" t="s">
        <v>1150</v>
      </c>
      <c r="O48" s="5">
        <v>0.82499999999999996</v>
      </c>
      <c r="P48" s="192" t="s">
        <v>1010</v>
      </c>
      <c r="Q48" s="3"/>
      <c r="R48" s="9"/>
      <c r="S48" s="9"/>
      <c r="T48" s="9" t="s">
        <v>824</v>
      </c>
      <c r="U48" s="4" t="s">
        <v>1128</v>
      </c>
      <c r="V48" s="5" t="s">
        <v>1236</v>
      </c>
      <c r="W48" s="10" t="s">
        <v>1242</v>
      </c>
      <c r="X48" s="10" t="s">
        <v>1172</v>
      </c>
    </row>
    <row r="49" spans="1:32" ht="24.95" customHeight="1" x14ac:dyDescent="0.25">
      <c r="A49" s="10" t="s">
        <v>1250</v>
      </c>
      <c r="B49" s="3">
        <v>64</v>
      </c>
      <c r="C49" s="4">
        <v>300</v>
      </c>
      <c r="D49" s="13" t="s">
        <v>406</v>
      </c>
      <c r="E49" s="13">
        <v>0.02</v>
      </c>
      <c r="F49" s="5">
        <v>1E-4</v>
      </c>
      <c r="G49" s="66" t="s">
        <v>1248</v>
      </c>
      <c r="H49" s="44">
        <v>0.95009999999999994</v>
      </c>
      <c r="I49" s="184" t="s">
        <v>1249</v>
      </c>
      <c r="J49" s="44">
        <v>0.92920000000000003</v>
      </c>
      <c r="K49" s="3">
        <v>65</v>
      </c>
      <c r="L49" s="4">
        <v>93</v>
      </c>
      <c r="M49" s="5" t="s">
        <v>1251</v>
      </c>
      <c r="N49" s="3" t="s">
        <v>1150</v>
      </c>
      <c r="O49" s="5">
        <v>0.82499999999999996</v>
      </c>
      <c r="P49" s="192" t="s">
        <v>1010</v>
      </c>
      <c r="Q49" s="3"/>
      <c r="R49" s="9"/>
      <c r="S49" s="9"/>
      <c r="T49" s="9" t="s">
        <v>824</v>
      </c>
      <c r="U49" s="4" t="s">
        <v>1128</v>
      </c>
      <c r="V49" s="5" t="s">
        <v>1236</v>
      </c>
      <c r="W49" s="10" t="s">
        <v>1247</v>
      </c>
      <c r="X49" s="10" t="s">
        <v>1172</v>
      </c>
    </row>
    <row r="50" spans="1:32" ht="24.95" customHeight="1" x14ac:dyDescent="0.25">
      <c r="A50" s="10" t="s">
        <v>1258</v>
      </c>
      <c r="B50" s="3">
        <v>64</v>
      </c>
      <c r="C50" s="4">
        <v>300</v>
      </c>
      <c r="D50" s="13" t="s">
        <v>406</v>
      </c>
      <c r="E50" s="13">
        <v>0.02</v>
      </c>
      <c r="F50" s="5">
        <v>1E-4</v>
      </c>
      <c r="G50" s="66" t="s">
        <v>1259</v>
      </c>
      <c r="H50" s="44">
        <v>0.95109999999999995</v>
      </c>
      <c r="I50" s="184" t="s">
        <v>1260</v>
      </c>
      <c r="J50" s="44">
        <v>0.9214</v>
      </c>
      <c r="K50" s="3">
        <v>65</v>
      </c>
      <c r="L50" s="4">
        <v>93</v>
      </c>
      <c r="M50" s="5" t="s">
        <v>1136</v>
      </c>
      <c r="N50" s="3" t="s">
        <v>1150</v>
      </c>
      <c r="O50" s="5">
        <v>0.82499999999999996</v>
      </c>
      <c r="P50" s="192" t="s">
        <v>1010</v>
      </c>
      <c r="Q50" s="3"/>
      <c r="R50" s="9"/>
      <c r="S50" s="9"/>
      <c r="T50" s="9" t="s">
        <v>824</v>
      </c>
      <c r="U50" s="4" t="s">
        <v>1128</v>
      </c>
      <c r="V50" s="5" t="s">
        <v>1252</v>
      </c>
      <c r="W50" s="10" t="s">
        <v>1253</v>
      </c>
      <c r="X50" s="10" t="s">
        <v>1172</v>
      </c>
    </row>
    <row r="51" spans="1:32" ht="24.95" customHeight="1" x14ac:dyDescent="0.25">
      <c r="A51" s="10" t="s">
        <v>1263</v>
      </c>
      <c r="B51" s="3">
        <v>64</v>
      </c>
      <c r="C51" s="4">
        <v>300</v>
      </c>
      <c r="D51" s="13" t="s">
        <v>406</v>
      </c>
      <c r="E51" s="13">
        <v>0.02</v>
      </c>
      <c r="F51" s="5">
        <v>1E-4</v>
      </c>
      <c r="G51" s="66" t="s">
        <v>1264</v>
      </c>
      <c r="H51" s="44">
        <v>0.94899999999999995</v>
      </c>
      <c r="I51" s="184" t="s">
        <v>1265</v>
      </c>
      <c r="J51" s="44">
        <v>0.92549999999999999</v>
      </c>
      <c r="K51" s="3">
        <v>45</v>
      </c>
      <c r="L51" s="4">
        <v>93</v>
      </c>
      <c r="M51" s="5" t="s">
        <v>1246</v>
      </c>
      <c r="N51" s="3" t="s">
        <v>1150</v>
      </c>
      <c r="O51" s="5">
        <v>0.82499999999999996</v>
      </c>
      <c r="P51" s="192" t="s">
        <v>1010</v>
      </c>
      <c r="Q51" s="3"/>
      <c r="R51" s="9"/>
      <c r="S51" s="9"/>
      <c r="T51" s="9" t="s">
        <v>824</v>
      </c>
      <c r="U51" s="4" t="s">
        <v>1128</v>
      </c>
      <c r="V51" s="5" t="s">
        <v>1262</v>
      </c>
      <c r="W51" s="10" t="s">
        <v>1261</v>
      </c>
      <c r="X51" s="10" t="s">
        <v>1172</v>
      </c>
    </row>
    <row r="52" spans="1:32" ht="24.95" customHeight="1" x14ac:dyDescent="0.25">
      <c r="A52" s="10" t="s">
        <v>1269</v>
      </c>
      <c r="B52" s="3">
        <v>64</v>
      </c>
      <c r="C52" s="4">
        <v>300</v>
      </c>
      <c r="D52" s="13" t="s">
        <v>406</v>
      </c>
      <c r="E52" s="13">
        <v>0.02</v>
      </c>
      <c r="F52" s="5">
        <v>1E-4</v>
      </c>
      <c r="G52" s="66" t="s">
        <v>1270</v>
      </c>
      <c r="H52" s="44">
        <v>0.95489999999999997</v>
      </c>
      <c r="I52" s="184" t="s">
        <v>1271</v>
      </c>
      <c r="J52" s="44">
        <v>0.92600000000000005</v>
      </c>
      <c r="K52" s="3">
        <v>45</v>
      </c>
      <c r="L52" s="4">
        <v>93</v>
      </c>
      <c r="M52" s="5" t="s">
        <v>1272</v>
      </c>
      <c r="N52" s="3" t="s">
        <v>1150</v>
      </c>
      <c r="O52" s="5">
        <v>0.82499999999999996</v>
      </c>
      <c r="P52" s="192" t="s">
        <v>1010</v>
      </c>
      <c r="Q52" s="3"/>
      <c r="R52" s="9"/>
      <c r="S52" s="9"/>
      <c r="T52" s="9" t="s">
        <v>824</v>
      </c>
      <c r="U52" s="4" t="s">
        <v>1128</v>
      </c>
      <c r="V52" s="5" t="s">
        <v>1266</v>
      </c>
      <c r="W52" s="10" t="s">
        <v>1267</v>
      </c>
      <c r="X52" s="10" t="s">
        <v>1268</v>
      </c>
    </row>
    <row r="53" spans="1:32" ht="24.95" customHeight="1" x14ac:dyDescent="0.25">
      <c r="A53" s="10" t="s">
        <v>1308</v>
      </c>
      <c r="B53" s="3">
        <v>64</v>
      </c>
      <c r="C53" s="4">
        <v>300</v>
      </c>
      <c r="D53" s="13" t="s">
        <v>406</v>
      </c>
      <c r="E53" s="13">
        <v>0.02</v>
      </c>
      <c r="F53" s="5">
        <v>1E-4</v>
      </c>
      <c r="G53" s="66" t="s">
        <v>1306</v>
      </c>
      <c r="H53" s="44">
        <v>0.94410000000000005</v>
      </c>
      <c r="I53" s="184" t="s">
        <v>1307</v>
      </c>
      <c r="J53" s="44">
        <v>0.93279999999999996</v>
      </c>
      <c r="K53" s="3">
        <v>51</v>
      </c>
      <c r="L53" s="4">
        <v>89</v>
      </c>
      <c r="M53" s="5" t="s">
        <v>1309</v>
      </c>
      <c r="N53" s="3" t="s">
        <v>1274</v>
      </c>
      <c r="O53" s="5">
        <v>0.93500000000000005</v>
      </c>
      <c r="P53" s="192" t="s">
        <v>1010</v>
      </c>
      <c r="Q53" s="3"/>
      <c r="R53" s="9"/>
      <c r="S53" s="9"/>
      <c r="T53" s="9" t="s">
        <v>824</v>
      </c>
      <c r="U53" s="4" t="s">
        <v>1128</v>
      </c>
      <c r="V53" s="5" t="s">
        <v>814</v>
      </c>
      <c r="W53" s="10" t="s">
        <v>1281</v>
      </c>
      <c r="X53" s="10" t="s">
        <v>1173</v>
      </c>
    </row>
    <row r="54" spans="1:32" ht="24.95" customHeight="1" x14ac:dyDescent="0.25">
      <c r="A54" s="10" t="s">
        <v>1315</v>
      </c>
      <c r="B54" s="3">
        <v>64</v>
      </c>
      <c r="C54" s="4">
        <v>300</v>
      </c>
      <c r="D54" s="13" t="s">
        <v>406</v>
      </c>
      <c r="E54" s="13">
        <v>0.02</v>
      </c>
      <c r="F54" s="5">
        <v>1E-4</v>
      </c>
      <c r="G54" s="66" t="s">
        <v>1316</v>
      </c>
      <c r="H54" s="44">
        <v>0.94279999999999997</v>
      </c>
      <c r="I54" s="184" t="s">
        <v>1317</v>
      </c>
      <c r="J54" s="44">
        <v>0.93179999999999996</v>
      </c>
      <c r="K54" s="3">
        <v>69</v>
      </c>
      <c r="L54" s="4">
        <v>91</v>
      </c>
      <c r="M54" s="5" t="s">
        <v>1318</v>
      </c>
      <c r="N54" s="3" t="s">
        <v>1287</v>
      </c>
      <c r="O54" s="5">
        <v>0.9</v>
      </c>
      <c r="P54" s="192" t="s">
        <v>1010</v>
      </c>
      <c r="Q54" s="3"/>
      <c r="R54" s="9"/>
      <c r="S54" s="9"/>
      <c r="T54" s="9" t="s">
        <v>824</v>
      </c>
      <c r="U54" s="4" t="s">
        <v>1128</v>
      </c>
      <c r="V54" s="5" t="s">
        <v>813</v>
      </c>
      <c r="W54" s="10"/>
      <c r="X54" s="10" t="s">
        <v>1172</v>
      </c>
    </row>
    <row r="55" spans="1:32" ht="24.95" customHeight="1" x14ac:dyDescent="0.25">
      <c r="A55" s="10" t="s">
        <v>1313</v>
      </c>
      <c r="B55" s="3">
        <v>64</v>
      </c>
      <c r="C55" s="4">
        <v>300</v>
      </c>
      <c r="D55" s="13" t="s">
        <v>406</v>
      </c>
      <c r="E55" s="13">
        <v>0.02</v>
      </c>
      <c r="F55" s="5">
        <v>1E-4</v>
      </c>
      <c r="G55" s="66" t="s">
        <v>1310</v>
      </c>
      <c r="H55" s="44">
        <v>0.9446</v>
      </c>
      <c r="I55" s="184" t="s">
        <v>1312</v>
      </c>
      <c r="J55" s="44">
        <v>0.92920000000000003</v>
      </c>
      <c r="K55" s="3">
        <v>79</v>
      </c>
      <c r="L55" s="4">
        <v>89</v>
      </c>
      <c r="M55" s="5" t="s">
        <v>1314</v>
      </c>
      <c r="N55" s="3" t="s">
        <v>1301</v>
      </c>
      <c r="O55" s="5">
        <v>0.86</v>
      </c>
      <c r="P55" s="192" t="s">
        <v>1010</v>
      </c>
      <c r="Q55" s="3"/>
      <c r="R55" s="9"/>
      <c r="S55" s="9"/>
      <c r="T55" s="9" t="s">
        <v>824</v>
      </c>
      <c r="U55" s="4" t="s">
        <v>1128</v>
      </c>
      <c r="V55" s="5" t="s">
        <v>813</v>
      </c>
      <c r="W55" s="10"/>
      <c r="X55" s="10" t="s">
        <v>1172</v>
      </c>
    </row>
    <row r="56" spans="1:32" ht="24.95" customHeight="1" x14ac:dyDescent="0.25">
      <c r="A56" s="10" t="s">
        <v>1330</v>
      </c>
      <c r="B56" s="3">
        <v>64</v>
      </c>
      <c r="C56" s="4">
        <v>300</v>
      </c>
      <c r="D56" s="13" t="s">
        <v>406</v>
      </c>
      <c r="E56" s="13">
        <v>0.02</v>
      </c>
      <c r="F56" s="5">
        <v>1E-4</v>
      </c>
      <c r="G56" s="66" t="s">
        <v>1331</v>
      </c>
      <c r="H56" s="44">
        <v>0.88980000000000004</v>
      </c>
      <c r="I56" s="184" t="s">
        <v>1332</v>
      </c>
      <c r="J56" s="44">
        <v>0.92449999999999999</v>
      </c>
      <c r="K56" s="3">
        <v>25</v>
      </c>
      <c r="L56" s="4">
        <v>42</v>
      </c>
      <c r="M56" s="5" t="s">
        <v>1333</v>
      </c>
      <c r="N56" s="3" t="s">
        <v>1286</v>
      </c>
      <c r="O56" s="5">
        <v>0.9</v>
      </c>
      <c r="P56" s="192" t="s">
        <v>1010</v>
      </c>
      <c r="Q56" s="3"/>
      <c r="R56" s="9"/>
      <c r="S56" s="9"/>
      <c r="T56" s="9" t="s">
        <v>824</v>
      </c>
      <c r="U56" s="4" t="s">
        <v>1128</v>
      </c>
      <c r="V56" s="5" t="s">
        <v>1329</v>
      </c>
      <c r="W56" s="10" t="s">
        <v>1327</v>
      </c>
      <c r="X56" s="10" t="s">
        <v>1172</v>
      </c>
    </row>
    <row r="57" spans="1:32" ht="24.95" customHeight="1" x14ac:dyDescent="0.25">
      <c r="A57" s="133" t="s">
        <v>1351</v>
      </c>
      <c r="B57" s="136">
        <v>64</v>
      </c>
      <c r="C57" s="137">
        <v>50</v>
      </c>
      <c r="D57" s="219" t="s">
        <v>406</v>
      </c>
      <c r="E57" s="219">
        <v>0.04</v>
      </c>
      <c r="F57" s="139">
        <v>2.9999999999999997E-4</v>
      </c>
      <c r="G57" s="134" t="s">
        <v>1352</v>
      </c>
      <c r="H57" s="135">
        <v>0.95850000000000002</v>
      </c>
      <c r="I57" s="216" t="s">
        <v>1353</v>
      </c>
      <c r="J57" s="135">
        <v>0.9385</v>
      </c>
      <c r="K57" s="136">
        <v>33</v>
      </c>
      <c r="L57" s="137" t="s">
        <v>76</v>
      </c>
      <c r="M57" s="139" t="s">
        <v>1348</v>
      </c>
      <c r="N57" s="136" t="s">
        <v>1286</v>
      </c>
      <c r="O57" s="139">
        <v>0.9</v>
      </c>
      <c r="P57" s="212" t="s">
        <v>1346</v>
      </c>
      <c r="Q57" s="136"/>
      <c r="R57" s="280"/>
      <c r="S57" s="280"/>
      <c r="T57" s="280" t="s">
        <v>824</v>
      </c>
      <c r="U57" s="137" t="s">
        <v>1128</v>
      </c>
      <c r="V57" s="139" t="s">
        <v>1328</v>
      </c>
      <c r="W57" s="133" t="s">
        <v>1334</v>
      </c>
      <c r="X57" s="133" t="s">
        <v>1350</v>
      </c>
    </row>
    <row r="58" spans="1:32" ht="24.95" customHeight="1" x14ac:dyDescent="0.25">
      <c r="A58" s="10" t="s">
        <v>1356</v>
      </c>
      <c r="B58" s="3">
        <v>64</v>
      </c>
      <c r="C58" s="4">
        <v>50</v>
      </c>
      <c r="D58" s="13" t="s">
        <v>406</v>
      </c>
      <c r="E58" s="13">
        <v>0.04</v>
      </c>
      <c r="F58" s="5">
        <v>2.9999999999999997E-4</v>
      </c>
      <c r="G58" s="66" t="s">
        <v>1076</v>
      </c>
      <c r="H58" s="44">
        <v>0.95540000000000003</v>
      </c>
      <c r="I58" s="184" t="s">
        <v>1357</v>
      </c>
      <c r="J58" s="44">
        <v>0.9375</v>
      </c>
      <c r="K58" s="3">
        <v>32</v>
      </c>
      <c r="L58" s="4">
        <v>42</v>
      </c>
      <c r="M58" s="5" t="s">
        <v>1358</v>
      </c>
      <c r="N58" s="3" t="s">
        <v>1286</v>
      </c>
      <c r="O58" s="5">
        <v>0.9</v>
      </c>
      <c r="P58" s="192" t="s">
        <v>1345</v>
      </c>
      <c r="Q58" s="3"/>
      <c r="R58" s="9"/>
      <c r="S58" s="9"/>
      <c r="T58" s="9" t="s">
        <v>824</v>
      </c>
      <c r="U58" s="4" t="s">
        <v>1128</v>
      </c>
      <c r="V58" s="5" t="s">
        <v>1328</v>
      </c>
      <c r="W58" s="10" t="s">
        <v>1354</v>
      </c>
      <c r="X58" s="10" t="s">
        <v>1349</v>
      </c>
    </row>
    <row r="59" spans="1:32" ht="24.95" customHeight="1" x14ac:dyDescent="0.25">
      <c r="A59" s="10" t="s">
        <v>1360</v>
      </c>
      <c r="B59" s="3">
        <v>64</v>
      </c>
      <c r="C59" s="4">
        <v>50</v>
      </c>
      <c r="D59" s="13" t="s">
        <v>406</v>
      </c>
      <c r="E59" s="13">
        <v>0.04</v>
      </c>
      <c r="F59" s="5">
        <v>2.9999999999999997E-4</v>
      </c>
      <c r="G59" s="66" t="s">
        <v>1316</v>
      </c>
      <c r="H59" s="44">
        <v>0.94879999999999998</v>
      </c>
      <c r="I59" s="184" t="s">
        <v>1362</v>
      </c>
      <c r="J59" s="44">
        <v>0.91459999999999997</v>
      </c>
      <c r="K59" s="3">
        <v>31</v>
      </c>
      <c r="L59" s="4" t="s">
        <v>76</v>
      </c>
      <c r="M59" s="5" t="s">
        <v>1361</v>
      </c>
      <c r="N59" s="3" t="s">
        <v>1286</v>
      </c>
      <c r="O59" s="5">
        <v>0.9</v>
      </c>
      <c r="P59" s="192" t="s">
        <v>1345</v>
      </c>
      <c r="Q59" s="3"/>
      <c r="R59" s="9"/>
      <c r="S59" s="9"/>
      <c r="T59" s="9" t="s">
        <v>824</v>
      </c>
      <c r="U59" s="4" t="s">
        <v>1128</v>
      </c>
      <c r="V59" s="5" t="s">
        <v>745</v>
      </c>
      <c r="W59" s="10" t="s">
        <v>1359</v>
      </c>
      <c r="X59" s="10" t="s">
        <v>1349</v>
      </c>
    </row>
    <row r="60" spans="1:32" ht="24.95" customHeight="1" x14ac:dyDescent="0.25">
      <c r="A60" s="10" t="s">
        <v>1366</v>
      </c>
      <c r="B60" s="3">
        <v>64</v>
      </c>
      <c r="C60" s="4">
        <v>50</v>
      </c>
      <c r="D60" s="13" t="s">
        <v>406</v>
      </c>
      <c r="E60" s="13">
        <v>0.04</v>
      </c>
      <c r="F60" s="5">
        <v>2.9999999999999997E-4</v>
      </c>
      <c r="G60" s="66" t="s">
        <v>1364</v>
      </c>
      <c r="H60" s="44">
        <v>0.9304</v>
      </c>
      <c r="I60" s="184" t="s">
        <v>1365</v>
      </c>
      <c r="J60" s="44">
        <v>0.89270000000000005</v>
      </c>
      <c r="K60" s="3">
        <v>42</v>
      </c>
      <c r="L60" s="4">
        <v>42</v>
      </c>
      <c r="M60" s="5" t="s">
        <v>1367</v>
      </c>
      <c r="N60" s="3" t="s">
        <v>1286</v>
      </c>
      <c r="O60" s="5">
        <v>0.9</v>
      </c>
      <c r="P60" s="192" t="s">
        <v>1345</v>
      </c>
      <c r="Q60" s="3"/>
      <c r="R60" s="9"/>
      <c r="S60" s="9"/>
      <c r="T60" s="9" t="s">
        <v>824</v>
      </c>
      <c r="U60" s="4" t="s">
        <v>1128</v>
      </c>
      <c r="V60" s="5" t="s">
        <v>745</v>
      </c>
      <c r="W60" s="10" t="s">
        <v>1363</v>
      </c>
      <c r="X60" s="10" t="s">
        <v>1349</v>
      </c>
    </row>
    <row r="61" spans="1:32" ht="24.95" customHeight="1" x14ac:dyDescent="0.25">
      <c r="A61" s="133" t="s">
        <v>1371</v>
      </c>
      <c r="B61" s="136">
        <v>64</v>
      </c>
      <c r="C61" s="137">
        <v>50</v>
      </c>
      <c r="D61" s="219" t="s">
        <v>406</v>
      </c>
      <c r="E61" s="219">
        <v>0.04</v>
      </c>
      <c r="F61" s="139">
        <v>2.0000000000000001E-4</v>
      </c>
      <c r="G61" s="134" t="s">
        <v>1370</v>
      </c>
      <c r="H61" s="135">
        <v>0.94689999999999996</v>
      </c>
      <c r="I61" s="216" t="s">
        <v>1364</v>
      </c>
      <c r="J61" s="135">
        <v>0.94059999999999999</v>
      </c>
      <c r="K61" s="136">
        <v>42</v>
      </c>
      <c r="L61" s="137" t="s">
        <v>76</v>
      </c>
      <c r="M61" s="139" t="s">
        <v>1372</v>
      </c>
      <c r="N61" s="136" t="s">
        <v>1286</v>
      </c>
      <c r="O61" s="139">
        <v>0.9</v>
      </c>
      <c r="P61" s="212" t="s">
        <v>1369</v>
      </c>
      <c r="Q61" s="136"/>
      <c r="R61" s="280"/>
      <c r="S61" s="280"/>
      <c r="T61" s="280" t="s">
        <v>824</v>
      </c>
      <c r="U61" s="137" t="s">
        <v>1128</v>
      </c>
      <c r="V61" s="139" t="s">
        <v>1328</v>
      </c>
      <c r="W61" s="133"/>
      <c r="X61" s="133" t="s">
        <v>1349</v>
      </c>
      <c r="Y61" s="1" t="s">
        <v>1378</v>
      </c>
      <c r="Z61" s="1" t="s">
        <v>1384</v>
      </c>
      <c r="AA61" s="1" t="s">
        <v>1385</v>
      </c>
      <c r="AB61" s="1" t="s">
        <v>1383</v>
      </c>
      <c r="AC61" s="1" t="s">
        <v>1379</v>
      </c>
      <c r="AD61" s="1" t="s">
        <v>1380</v>
      </c>
      <c r="AE61" s="1" t="s">
        <v>1381</v>
      </c>
      <c r="AF61" s="1" t="s">
        <v>1382</v>
      </c>
    </row>
    <row r="62" spans="1:32" ht="24.95" customHeight="1" x14ac:dyDescent="0.25">
      <c r="A62" s="10" t="s">
        <v>1425</v>
      </c>
      <c r="B62" s="3">
        <v>64</v>
      </c>
      <c r="C62" s="4">
        <v>50</v>
      </c>
      <c r="D62" s="13" t="s">
        <v>406</v>
      </c>
      <c r="E62" s="13">
        <v>0.04</v>
      </c>
      <c r="F62" s="5">
        <v>2.0000000000000001E-4</v>
      </c>
      <c r="G62" s="66" t="s">
        <v>1311</v>
      </c>
      <c r="H62" s="44">
        <v>0.94940000000000002</v>
      </c>
      <c r="I62" s="184" t="s">
        <v>1427</v>
      </c>
      <c r="J62" s="44">
        <v>0.9385</v>
      </c>
      <c r="K62" s="3">
        <v>36</v>
      </c>
      <c r="L62" s="4" t="s">
        <v>76</v>
      </c>
      <c r="M62" s="5" t="s">
        <v>1426</v>
      </c>
      <c r="N62" s="3" t="s">
        <v>1286</v>
      </c>
      <c r="O62" s="5">
        <v>0.9</v>
      </c>
      <c r="P62" s="192" t="s">
        <v>1368</v>
      </c>
      <c r="Q62" s="3"/>
      <c r="R62" s="9"/>
      <c r="S62" s="9"/>
      <c r="T62" s="9" t="s">
        <v>824</v>
      </c>
      <c r="U62" s="4" t="s">
        <v>1128</v>
      </c>
      <c r="V62" s="5" t="s">
        <v>1375</v>
      </c>
      <c r="W62" s="10" t="s">
        <v>1373</v>
      </c>
      <c r="X62" s="10" t="s">
        <v>1349</v>
      </c>
      <c r="Y62" s="1" t="s">
        <v>1377</v>
      </c>
      <c r="Z62" s="1" t="s">
        <v>1422</v>
      </c>
      <c r="AA62" s="1" t="s">
        <v>1420</v>
      </c>
      <c r="AB62" s="1" t="s">
        <v>1421</v>
      </c>
      <c r="AC62" s="1" t="s">
        <v>1423</v>
      </c>
      <c r="AD62" s="1" t="s">
        <v>1424</v>
      </c>
    </row>
    <row r="63" spans="1:32" ht="24.95" customHeight="1" x14ac:dyDescent="0.25">
      <c r="A63" s="10" t="s">
        <v>1431</v>
      </c>
      <c r="B63" s="3">
        <v>64</v>
      </c>
      <c r="C63" s="4">
        <v>50</v>
      </c>
      <c r="D63" s="13" t="s">
        <v>406</v>
      </c>
      <c r="E63" s="13">
        <v>0.04</v>
      </c>
      <c r="F63" s="5">
        <v>2.0000000000000001E-4</v>
      </c>
      <c r="G63" s="66" t="s">
        <v>1429</v>
      </c>
      <c r="H63" s="44">
        <v>0.94669999999999999</v>
      </c>
      <c r="I63" s="184" t="s">
        <v>1430</v>
      </c>
      <c r="J63" s="44">
        <v>0.94010000000000005</v>
      </c>
      <c r="K63" s="3">
        <v>41</v>
      </c>
      <c r="L63" s="4" t="s">
        <v>76</v>
      </c>
      <c r="M63" s="5" t="s">
        <v>1432</v>
      </c>
      <c r="N63" s="3" t="s">
        <v>1274</v>
      </c>
      <c r="O63" s="5">
        <v>0.93500000000000005</v>
      </c>
      <c r="P63" s="192" t="s">
        <v>1368</v>
      </c>
      <c r="Q63" s="3"/>
      <c r="R63" s="9"/>
      <c r="S63" s="9"/>
      <c r="T63" s="9" t="s">
        <v>824</v>
      </c>
      <c r="U63" s="4" t="s">
        <v>1128</v>
      </c>
      <c r="V63" s="5" t="s">
        <v>1374</v>
      </c>
      <c r="W63" s="10"/>
      <c r="X63" s="10" t="s">
        <v>1349</v>
      </c>
      <c r="Y63" s="1" t="s">
        <v>1428</v>
      </c>
      <c r="Z63" s="1" t="s">
        <v>1433</v>
      </c>
      <c r="AA63" s="1" t="s">
        <v>1434</v>
      </c>
      <c r="AB63" s="1" t="s">
        <v>1435</v>
      </c>
      <c r="AC63" s="1" t="s">
        <v>1436</v>
      </c>
    </row>
    <row r="64" spans="1:32" s="302" customFormat="1" ht="24.95" customHeight="1" x14ac:dyDescent="0.25">
      <c r="A64" s="168" t="s">
        <v>1458</v>
      </c>
      <c r="B64" s="171">
        <v>64</v>
      </c>
      <c r="C64" s="172">
        <v>50</v>
      </c>
      <c r="D64" s="299" t="s">
        <v>406</v>
      </c>
      <c r="E64" s="299">
        <v>0.04</v>
      </c>
      <c r="F64" s="174">
        <v>2.0000000000000001E-4</v>
      </c>
      <c r="G64" s="169" t="s">
        <v>1264</v>
      </c>
      <c r="H64" s="170">
        <v>0.95540000000000003</v>
      </c>
      <c r="I64" s="300" t="s">
        <v>1459</v>
      </c>
      <c r="J64" s="170">
        <v>0.95</v>
      </c>
      <c r="K64" s="171">
        <v>36</v>
      </c>
      <c r="L64" s="172" t="s">
        <v>76</v>
      </c>
      <c r="M64" s="174" t="s">
        <v>1348</v>
      </c>
      <c r="N64" s="171" t="s">
        <v>1452</v>
      </c>
      <c r="O64" s="174">
        <v>0.7</v>
      </c>
      <c r="P64" s="213" t="s">
        <v>1368</v>
      </c>
      <c r="Q64" s="171"/>
      <c r="R64" s="301"/>
      <c r="S64" s="301"/>
      <c r="T64" s="301" t="s">
        <v>824</v>
      </c>
      <c r="U64" s="172" t="s">
        <v>1128</v>
      </c>
      <c r="V64" s="174" t="s">
        <v>1374</v>
      </c>
      <c r="W64" s="168"/>
      <c r="X64" s="168" t="s">
        <v>1349</v>
      </c>
      <c r="Y64" s="302" t="s">
        <v>1460</v>
      </c>
      <c r="Z64" s="302" t="s">
        <v>1471</v>
      </c>
      <c r="AA64" s="302" t="s">
        <v>1472</v>
      </c>
      <c r="AB64" s="302" t="s">
        <v>1473</v>
      </c>
      <c r="AC64" s="302" t="s">
        <v>1474</v>
      </c>
      <c r="AD64" s="302" t="s">
        <v>1475</v>
      </c>
    </row>
    <row r="65" spans="1:25" ht="24.95" customHeight="1" x14ac:dyDescent="0.25">
      <c r="A65" s="10" t="s">
        <v>1463</v>
      </c>
      <c r="B65" s="3">
        <v>64</v>
      </c>
      <c r="C65" s="4">
        <v>50</v>
      </c>
      <c r="D65" s="13" t="s">
        <v>406</v>
      </c>
      <c r="E65" s="13">
        <v>0.04</v>
      </c>
      <c r="F65" s="5">
        <v>2.0000000000000001E-4</v>
      </c>
      <c r="G65" s="66" t="s">
        <v>1243</v>
      </c>
      <c r="H65" s="44">
        <v>0.95550000000000002</v>
      </c>
      <c r="I65" s="184" t="s">
        <v>1464</v>
      </c>
      <c r="J65" s="44">
        <v>0.95</v>
      </c>
      <c r="K65" s="3">
        <v>36</v>
      </c>
      <c r="L65" s="4" t="s">
        <v>76</v>
      </c>
      <c r="M65" s="5" t="s">
        <v>1361</v>
      </c>
      <c r="N65" s="3" t="s">
        <v>1451</v>
      </c>
      <c r="O65" s="5">
        <v>0.7</v>
      </c>
      <c r="P65" s="192" t="s">
        <v>1368</v>
      </c>
      <c r="Q65" s="3"/>
      <c r="R65" s="9"/>
      <c r="S65" s="9"/>
      <c r="T65" s="9" t="s">
        <v>824</v>
      </c>
      <c r="U65" s="4" t="s">
        <v>1462</v>
      </c>
      <c r="V65" s="5" t="s">
        <v>1374</v>
      </c>
      <c r="W65" s="10" t="s">
        <v>1461</v>
      </c>
      <c r="X65" s="10" t="s">
        <v>1349</v>
      </c>
      <c r="Y65" s="1" t="s">
        <v>1460</v>
      </c>
    </row>
    <row r="66" spans="1:25" ht="24.95" customHeight="1" x14ac:dyDescent="0.25">
      <c r="A66" s="10" t="s">
        <v>1466</v>
      </c>
      <c r="B66" s="3">
        <v>64</v>
      </c>
      <c r="C66" s="4">
        <v>50</v>
      </c>
      <c r="D66" s="13" t="s">
        <v>406</v>
      </c>
      <c r="E66" s="13">
        <v>0.04</v>
      </c>
      <c r="F66" s="5">
        <v>2.0000000000000001E-4</v>
      </c>
      <c r="G66" s="66" t="s">
        <v>1468</v>
      </c>
      <c r="H66" s="44">
        <v>0.96699999999999997</v>
      </c>
      <c r="I66" s="184" t="s">
        <v>1469</v>
      </c>
      <c r="J66" s="44">
        <v>0.94010000000000005</v>
      </c>
      <c r="K66" s="3">
        <v>24</v>
      </c>
      <c r="L66" s="4">
        <v>34</v>
      </c>
      <c r="M66" s="5" t="s">
        <v>1467</v>
      </c>
      <c r="N66" s="3" t="s">
        <v>1451</v>
      </c>
      <c r="O66" s="5">
        <v>0.7</v>
      </c>
      <c r="P66" s="192" t="s">
        <v>1368</v>
      </c>
      <c r="Q66" s="3"/>
      <c r="R66" s="9"/>
      <c r="S66" s="9"/>
      <c r="T66" s="9" t="s">
        <v>824</v>
      </c>
      <c r="U66" s="4" t="s">
        <v>1128</v>
      </c>
      <c r="V66" s="5" t="s">
        <v>1374</v>
      </c>
      <c r="W66" s="10" t="s">
        <v>1465</v>
      </c>
      <c r="X66" s="10" t="s">
        <v>1349</v>
      </c>
      <c r="Y66" s="1" t="s">
        <v>1428</v>
      </c>
    </row>
    <row r="67" spans="1:25" s="302" customFormat="1" ht="24.95" customHeight="1" x14ac:dyDescent="0.25">
      <c r="A67" s="168" t="s">
        <v>1580</v>
      </c>
      <c r="B67" s="171">
        <v>64</v>
      </c>
      <c r="C67" s="172">
        <v>50</v>
      </c>
      <c r="D67" s="299" t="s">
        <v>406</v>
      </c>
      <c r="E67" s="299">
        <v>0.04</v>
      </c>
      <c r="F67" s="174">
        <v>2.0000000000000001E-4</v>
      </c>
      <c r="G67" s="169" t="s">
        <v>1582</v>
      </c>
      <c r="H67" s="170">
        <v>0.93</v>
      </c>
      <c r="I67" s="300" t="s">
        <v>1584</v>
      </c>
      <c r="J67" s="170">
        <v>0.94320000000000004</v>
      </c>
      <c r="K67" s="171">
        <v>32</v>
      </c>
      <c r="L67" s="172">
        <v>42</v>
      </c>
      <c r="M67" s="174" t="s">
        <v>1586</v>
      </c>
      <c r="N67" s="171" t="s">
        <v>1451</v>
      </c>
      <c r="O67" s="174">
        <v>0.7</v>
      </c>
      <c r="P67" s="213" t="s">
        <v>1368</v>
      </c>
      <c r="Q67" s="171" t="s">
        <v>533</v>
      </c>
      <c r="R67" s="301" t="s">
        <v>1578</v>
      </c>
      <c r="S67" s="301" t="s">
        <v>1572</v>
      </c>
      <c r="T67" s="301" t="s">
        <v>824</v>
      </c>
      <c r="U67" s="172" t="s">
        <v>1128</v>
      </c>
      <c r="V67" s="174" t="s">
        <v>720</v>
      </c>
      <c r="W67" s="168"/>
      <c r="X67" s="168" t="s">
        <v>1349</v>
      </c>
      <c r="Y67" s="302" t="s">
        <v>1574</v>
      </c>
    </row>
    <row r="68" spans="1:25" ht="24.95" customHeight="1" x14ac:dyDescent="0.25">
      <c r="A68" s="10" t="s">
        <v>1875</v>
      </c>
      <c r="B68" s="3">
        <v>64</v>
      </c>
      <c r="C68" s="4">
        <v>50</v>
      </c>
      <c r="D68" s="13" t="s">
        <v>406</v>
      </c>
      <c r="E68" s="13">
        <v>0.04</v>
      </c>
      <c r="F68" s="5">
        <v>2.0000000000000001E-4</v>
      </c>
      <c r="G68" s="66" t="s">
        <v>1877</v>
      </c>
      <c r="H68" s="44">
        <v>0.95489999999999997</v>
      </c>
      <c r="I68" s="184" t="s">
        <v>1879</v>
      </c>
      <c r="J68" s="44">
        <v>0.93910000000000005</v>
      </c>
      <c r="K68" s="3">
        <v>33</v>
      </c>
      <c r="L68" s="4" t="s">
        <v>76</v>
      </c>
      <c r="M68" s="5" t="s">
        <v>1881</v>
      </c>
      <c r="N68" s="3" t="s">
        <v>1839</v>
      </c>
      <c r="O68" s="5">
        <v>0.79500000000000004</v>
      </c>
      <c r="P68" s="192" t="s">
        <v>1368</v>
      </c>
      <c r="Q68" s="3"/>
      <c r="R68" s="9"/>
      <c r="S68" s="9"/>
      <c r="T68" s="9" t="s">
        <v>824</v>
      </c>
      <c r="U68" s="4" t="s">
        <v>1128</v>
      </c>
      <c r="V68" s="5" t="s">
        <v>1374</v>
      </c>
      <c r="W68" s="10" t="s">
        <v>1873</v>
      </c>
      <c r="X68" s="10" t="s">
        <v>1349</v>
      </c>
      <c r="Y68" s="1">
        <v>597381152</v>
      </c>
    </row>
    <row r="69" spans="1:25" ht="24.95" customHeight="1" x14ac:dyDescent="0.25">
      <c r="A69" s="10" t="s">
        <v>1988</v>
      </c>
      <c r="B69" s="3">
        <v>128</v>
      </c>
      <c r="C69" s="4">
        <v>50</v>
      </c>
      <c r="D69" s="13" t="s">
        <v>406</v>
      </c>
      <c r="E69" s="13">
        <v>0.06</v>
      </c>
      <c r="F69" s="5">
        <v>4.5999999999999999E-3</v>
      </c>
      <c r="G69" s="66" t="s">
        <v>1989</v>
      </c>
      <c r="H69" s="44">
        <v>0.96220000000000006</v>
      </c>
      <c r="I69" s="184" t="s">
        <v>1990</v>
      </c>
      <c r="J69" s="44">
        <v>0.95630000000000004</v>
      </c>
      <c r="K69" s="3">
        <v>24</v>
      </c>
      <c r="L69" s="4">
        <v>34</v>
      </c>
      <c r="M69" s="5" t="s">
        <v>1991</v>
      </c>
      <c r="N69" s="3" t="s">
        <v>1451</v>
      </c>
      <c r="O69" s="5">
        <v>0.7</v>
      </c>
      <c r="P69" s="192" t="s">
        <v>1975</v>
      </c>
      <c r="Q69" s="3"/>
      <c r="R69" s="9"/>
      <c r="S69" s="9"/>
      <c r="T69" s="9" t="s">
        <v>824</v>
      </c>
      <c r="U69" s="4" t="s">
        <v>1128</v>
      </c>
      <c r="V69" s="5" t="s">
        <v>1374</v>
      </c>
      <c r="W69" s="10" t="s">
        <v>1967</v>
      </c>
      <c r="X69" s="10" t="s">
        <v>1980</v>
      </c>
      <c r="Y69" s="1">
        <v>597381152</v>
      </c>
    </row>
    <row r="70" spans="1:25" ht="24.95" customHeight="1" x14ac:dyDescent="0.25">
      <c r="A70" s="10" t="s">
        <v>2009</v>
      </c>
      <c r="B70" s="3">
        <v>32</v>
      </c>
      <c r="C70" s="4">
        <v>50</v>
      </c>
      <c r="D70" s="13" t="s">
        <v>406</v>
      </c>
      <c r="E70" s="13">
        <v>7.0000000000000007E-2</v>
      </c>
      <c r="F70" s="5">
        <v>3.8E-3</v>
      </c>
      <c r="G70" s="66" t="s">
        <v>1238</v>
      </c>
      <c r="H70" s="44">
        <v>0.95</v>
      </c>
      <c r="I70" s="184" t="s">
        <v>1960</v>
      </c>
      <c r="J70" s="44">
        <v>0.96040000000000003</v>
      </c>
      <c r="K70" s="3">
        <v>21</v>
      </c>
      <c r="L70" s="4">
        <v>26</v>
      </c>
      <c r="M70" s="5" t="s">
        <v>2008</v>
      </c>
      <c r="N70" s="3" t="s">
        <v>1451</v>
      </c>
      <c r="O70" s="5">
        <v>0.7</v>
      </c>
      <c r="P70" s="192" t="s">
        <v>1995</v>
      </c>
      <c r="Q70" s="3"/>
      <c r="R70" s="9"/>
      <c r="S70" s="9"/>
      <c r="T70" s="9" t="s">
        <v>824</v>
      </c>
      <c r="U70" s="4" t="s">
        <v>1128</v>
      </c>
      <c r="V70" s="5" t="s">
        <v>1374</v>
      </c>
      <c r="W70" s="10"/>
      <c r="X70" s="10" t="s">
        <v>1998</v>
      </c>
      <c r="Y70" s="1">
        <v>597381152</v>
      </c>
    </row>
    <row r="71" spans="1:25" ht="24.95" customHeight="1" x14ac:dyDescent="0.25">
      <c r="A71" s="10"/>
      <c r="B71" s="3"/>
      <c r="C71" s="4"/>
      <c r="D71" s="13"/>
      <c r="E71" s="13"/>
      <c r="F71" s="5"/>
      <c r="G71" s="66"/>
      <c r="H71" s="44"/>
      <c r="I71" s="184"/>
      <c r="J71" s="44"/>
      <c r="K71" s="3"/>
      <c r="L71" s="4"/>
      <c r="M71" s="5"/>
      <c r="N71" s="3"/>
      <c r="O71" s="5"/>
      <c r="P71" s="192"/>
      <c r="Q71" s="3"/>
      <c r="R71" s="9"/>
      <c r="S71" s="9"/>
      <c r="T71" s="9"/>
      <c r="U71" s="4"/>
      <c r="V71" s="5"/>
      <c r="W71" s="10"/>
      <c r="X71" s="10"/>
    </row>
    <row r="72" spans="1:25" ht="24.95" customHeight="1" x14ac:dyDescent="0.25">
      <c r="A72" s="10"/>
      <c r="B72" s="3"/>
      <c r="C72" s="4"/>
      <c r="D72" s="13"/>
      <c r="E72" s="13"/>
      <c r="F72" s="5"/>
      <c r="G72" s="66"/>
      <c r="H72" s="44"/>
      <c r="I72" s="184"/>
      <c r="J72" s="44"/>
      <c r="K72" s="3"/>
      <c r="L72" s="4"/>
      <c r="M72" s="5"/>
      <c r="N72" s="3"/>
      <c r="O72" s="5"/>
      <c r="P72" s="192"/>
      <c r="Q72" s="3"/>
      <c r="R72" s="9"/>
      <c r="S72" s="9"/>
      <c r="T72" s="9"/>
      <c r="U72" s="4"/>
      <c r="V72" s="5"/>
      <c r="W72" s="10"/>
      <c r="X72" s="10"/>
    </row>
    <row r="73" spans="1:25" ht="24.95" customHeight="1" x14ac:dyDescent="0.25">
      <c r="A73" s="10"/>
      <c r="B73" s="3"/>
      <c r="C73" s="4"/>
      <c r="D73" s="13"/>
      <c r="E73" s="13"/>
      <c r="F73" s="5"/>
      <c r="G73" s="66"/>
      <c r="H73" s="44"/>
      <c r="I73" s="184"/>
      <c r="J73" s="44"/>
      <c r="K73" s="3"/>
      <c r="L73" s="4"/>
      <c r="M73" s="5"/>
      <c r="N73" s="3"/>
      <c r="O73" s="5"/>
      <c r="P73" s="192"/>
      <c r="Q73" s="3"/>
      <c r="R73" s="9"/>
      <c r="S73" s="9"/>
      <c r="T73" s="9"/>
      <c r="U73" s="4"/>
      <c r="V73" s="5"/>
      <c r="W73" s="10"/>
      <c r="X73" s="10"/>
    </row>
    <row r="74" spans="1:25" ht="24.95" customHeight="1" x14ac:dyDescent="0.25">
      <c r="A74" s="10"/>
      <c r="B74" s="3"/>
      <c r="C74" s="4"/>
      <c r="D74" s="13"/>
      <c r="E74" s="13"/>
      <c r="F74" s="5"/>
      <c r="G74" s="66"/>
      <c r="H74" s="44"/>
      <c r="I74" s="184"/>
      <c r="J74" s="44"/>
      <c r="K74" s="3"/>
      <c r="L74" s="4"/>
      <c r="M74" s="5"/>
      <c r="N74" s="3"/>
      <c r="O74" s="5"/>
      <c r="P74" s="192"/>
      <c r="Q74" s="3"/>
      <c r="R74" s="9"/>
      <c r="S74" s="9"/>
      <c r="T74" s="9"/>
      <c r="U74" s="4"/>
      <c r="V74" s="5"/>
      <c r="W74" s="10"/>
      <c r="X74" s="10"/>
    </row>
    <row r="75" spans="1:25" ht="24.95" customHeight="1" x14ac:dyDescent="0.25">
      <c r="A75" s="10"/>
      <c r="B75" s="3"/>
      <c r="C75" s="4"/>
      <c r="D75" s="13"/>
      <c r="E75" s="13"/>
      <c r="F75" s="5"/>
      <c r="G75" s="66"/>
      <c r="H75" s="44"/>
      <c r="I75" s="184"/>
      <c r="J75" s="44"/>
      <c r="K75" s="3"/>
      <c r="L75" s="4"/>
      <c r="M75" s="5"/>
      <c r="N75" s="3"/>
      <c r="O75" s="5"/>
      <c r="P75" s="192"/>
      <c r="Q75" s="3"/>
      <c r="R75" s="9"/>
      <c r="S75" s="9"/>
      <c r="T75" s="9"/>
      <c r="U75" s="4"/>
      <c r="V75" s="5"/>
      <c r="W75" s="10"/>
      <c r="X75" s="10"/>
    </row>
    <row r="76" spans="1:25" ht="24.95" customHeight="1" x14ac:dyDescent="0.25">
      <c r="A76" s="10"/>
      <c r="B76" s="3"/>
      <c r="C76" s="4"/>
      <c r="D76" s="13"/>
      <c r="E76" s="13"/>
      <c r="F76" s="5"/>
      <c r="G76" s="66"/>
      <c r="H76" s="44"/>
      <c r="I76" s="184"/>
      <c r="J76" s="44"/>
      <c r="K76" s="3"/>
      <c r="L76" s="4"/>
      <c r="M76" s="5"/>
      <c r="N76" s="3"/>
      <c r="O76" s="5"/>
      <c r="P76" s="192"/>
      <c r="Q76" s="3"/>
      <c r="R76" s="9"/>
      <c r="S76" s="9"/>
      <c r="T76" s="9"/>
      <c r="U76" s="4"/>
      <c r="V76" s="5"/>
      <c r="W76" s="10"/>
      <c r="X76" s="10"/>
    </row>
    <row r="77" spans="1:25" ht="24.95" customHeight="1" x14ac:dyDescent="0.25">
      <c r="A77" s="10"/>
      <c r="B77" s="3"/>
      <c r="C77" s="4"/>
      <c r="D77" s="13"/>
      <c r="E77" s="13"/>
      <c r="F77" s="5"/>
      <c r="G77" s="66"/>
      <c r="H77" s="44"/>
      <c r="I77" s="184"/>
      <c r="J77" s="44"/>
      <c r="K77" s="3"/>
      <c r="L77" s="4"/>
      <c r="M77" s="5"/>
      <c r="N77" s="3"/>
      <c r="O77" s="5"/>
      <c r="P77" s="192"/>
      <c r="Q77" s="3"/>
      <c r="R77" s="9"/>
      <c r="S77" s="9"/>
      <c r="T77" s="9"/>
      <c r="U77" s="4"/>
      <c r="V77" s="5"/>
      <c r="W77" s="10"/>
      <c r="X77" s="10"/>
    </row>
    <row r="78" spans="1:25" ht="24.95" customHeight="1" x14ac:dyDescent="0.25">
      <c r="A78" s="10"/>
      <c r="B78" s="3"/>
      <c r="C78" s="4"/>
      <c r="D78" s="13"/>
      <c r="E78" s="13"/>
      <c r="F78" s="5"/>
      <c r="G78" s="66"/>
      <c r="H78" s="44"/>
      <c r="I78" s="184"/>
      <c r="J78" s="44"/>
      <c r="K78" s="3"/>
      <c r="L78" s="4"/>
      <c r="M78" s="5"/>
      <c r="N78" s="3"/>
      <c r="O78" s="5"/>
      <c r="P78" s="192"/>
      <c r="Q78" s="3"/>
      <c r="R78" s="9"/>
      <c r="S78" s="9"/>
      <c r="T78" s="9"/>
      <c r="U78" s="4"/>
      <c r="V78" s="5"/>
      <c r="W78" s="10"/>
      <c r="X78" s="10"/>
    </row>
    <row r="79" spans="1:25" ht="24.95" customHeight="1" x14ac:dyDescent="0.25">
      <c r="A79" s="10"/>
      <c r="B79" s="3"/>
      <c r="C79" s="4"/>
      <c r="D79" s="13"/>
      <c r="E79" s="13"/>
      <c r="F79" s="5"/>
      <c r="G79" s="66"/>
      <c r="H79" s="44"/>
      <c r="I79" s="184"/>
      <c r="J79" s="44"/>
      <c r="K79" s="3"/>
      <c r="L79" s="4"/>
      <c r="M79" s="5"/>
      <c r="N79" s="3"/>
      <c r="O79" s="5"/>
      <c r="P79" s="192"/>
      <c r="Q79" s="3"/>
      <c r="R79" s="9"/>
      <c r="S79" s="9"/>
      <c r="T79" s="9"/>
      <c r="U79" s="4"/>
      <c r="V79" s="5"/>
      <c r="W79" s="10"/>
      <c r="X79" s="10"/>
    </row>
    <row r="80" spans="1:25" ht="24.95" customHeight="1" x14ac:dyDescent="0.25">
      <c r="A80" s="10"/>
      <c r="B80" s="3"/>
      <c r="C80" s="4"/>
      <c r="D80" s="13"/>
      <c r="E80" s="13"/>
      <c r="F80" s="5"/>
      <c r="G80" s="66"/>
      <c r="H80" s="44"/>
      <c r="I80" s="184"/>
      <c r="J80" s="44"/>
      <c r="K80" s="3"/>
      <c r="L80" s="4"/>
      <c r="M80" s="5"/>
      <c r="N80" s="3"/>
      <c r="O80" s="5"/>
      <c r="P80" s="192"/>
      <c r="Q80" s="3"/>
      <c r="R80" s="9"/>
      <c r="S80" s="9"/>
      <c r="T80" s="9"/>
      <c r="U80" s="4"/>
      <c r="V80" s="5"/>
      <c r="W80" s="10"/>
      <c r="X80" s="10"/>
    </row>
    <row r="81" spans="1:24" ht="24.95" customHeight="1" x14ac:dyDescent="0.25">
      <c r="A81" s="10"/>
      <c r="B81" s="3"/>
      <c r="C81" s="4"/>
      <c r="D81" s="13"/>
      <c r="E81" s="13"/>
      <c r="F81" s="5"/>
      <c r="G81" s="66"/>
      <c r="H81" s="44"/>
      <c r="I81" s="184"/>
      <c r="J81" s="44"/>
      <c r="K81" s="3"/>
      <c r="L81" s="4"/>
      <c r="M81" s="5"/>
      <c r="N81" s="3"/>
      <c r="O81" s="5"/>
      <c r="P81" s="192"/>
      <c r="Q81" s="3"/>
      <c r="R81" s="9"/>
      <c r="S81" s="9"/>
      <c r="T81" s="9"/>
      <c r="U81" s="4"/>
      <c r="V81" s="5"/>
      <c r="W81" s="10"/>
      <c r="X81" s="10"/>
    </row>
    <row r="82" spans="1:24" ht="24.95" customHeight="1" x14ac:dyDescent="0.25">
      <c r="A82" s="10"/>
      <c r="B82" s="3"/>
      <c r="C82" s="4"/>
      <c r="D82" s="13"/>
      <c r="E82" s="13"/>
      <c r="F82" s="5"/>
      <c r="G82" s="66"/>
      <c r="H82" s="44"/>
      <c r="I82" s="184"/>
      <c r="J82" s="44"/>
      <c r="K82" s="3"/>
      <c r="L82" s="4"/>
      <c r="M82" s="5"/>
      <c r="N82" s="3"/>
      <c r="O82" s="5"/>
      <c r="P82" s="192"/>
      <c r="Q82" s="3"/>
      <c r="R82" s="9"/>
      <c r="S82" s="9"/>
      <c r="T82" s="9"/>
      <c r="U82" s="4"/>
      <c r="V82" s="5"/>
      <c r="W82" s="10"/>
      <c r="X82" s="10"/>
    </row>
    <row r="83" spans="1:24" ht="24.95" customHeight="1" x14ac:dyDescent="0.25">
      <c r="A83" s="10"/>
      <c r="B83" s="3"/>
      <c r="C83" s="4"/>
      <c r="D83" s="13"/>
      <c r="E83" s="13"/>
      <c r="F83" s="5"/>
      <c r="G83" s="66"/>
      <c r="H83" s="44"/>
      <c r="I83" s="184"/>
      <c r="J83" s="44"/>
      <c r="K83" s="3"/>
      <c r="L83" s="4"/>
      <c r="M83" s="5"/>
      <c r="N83" s="3"/>
      <c r="O83" s="5"/>
      <c r="P83" s="192"/>
      <c r="Q83" s="3"/>
      <c r="R83" s="9"/>
      <c r="S83" s="9"/>
      <c r="T83" s="9"/>
      <c r="U83" s="4"/>
      <c r="V83" s="5"/>
      <c r="W83" s="10"/>
      <c r="X83" s="10"/>
    </row>
    <row r="84" spans="1:24" ht="24.95" customHeight="1" x14ac:dyDescent="0.25">
      <c r="A84" s="10"/>
      <c r="B84" s="3"/>
      <c r="C84" s="4"/>
      <c r="D84" s="13"/>
      <c r="E84" s="13"/>
      <c r="F84" s="5"/>
      <c r="G84" s="66"/>
      <c r="H84" s="44"/>
      <c r="I84" s="184"/>
      <c r="J84" s="44"/>
      <c r="K84" s="3"/>
      <c r="L84" s="4"/>
      <c r="M84" s="5"/>
      <c r="N84" s="3"/>
      <c r="O84" s="5"/>
      <c r="P84" s="192"/>
      <c r="Q84" s="3"/>
      <c r="R84" s="9"/>
      <c r="S84" s="9"/>
      <c r="T84" s="9"/>
      <c r="U84" s="4"/>
      <c r="V84" s="5"/>
      <c r="W84" s="10"/>
      <c r="X84" s="10"/>
    </row>
    <row r="85" spans="1:24" ht="24.95" customHeight="1" x14ac:dyDescent="0.25">
      <c r="A85" s="10"/>
      <c r="B85" s="3"/>
      <c r="C85" s="4"/>
      <c r="D85" s="13"/>
      <c r="E85" s="13"/>
      <c r="F85" s="5"/>
      <c r="G85" s="66"/>
      <c r="H85" s="44"/>
      <c r="I85" s="184"/>
      <c r="J85" s="44"/>
      <c r="K85" s="3"/>
      <c r="L85" s="4"/>
      <c r="M85" s="5"/>
      <c r="N85" s="3"/>
      <c r="O85" s="5"/>
      <c r="P85" s="192"/>
      <c r="Q85" s="3"/>
      <c r="R85" s="9"/>
      <c r="S85" s="9"/>
      <c r="T85" s="9"/>
      <c r="U85" s="4"/>
      <c r="V85" s="5"/>
      <c r="W85" s="10"/>
      <c r="X85" s="10"/>
    </row>
    <row r="86" spans="1:24" ht="24.95" customHeight="1" x14ac:dyDescent="0.25">
      <c r="A86" s="10"/>
      <c r="B86" s="3"/>
      <c r="C86" s="4"/>
      <c r="D86" s="13"/>
      <c r="E86" s="13"/>
      <c r="F86" s="5"/>
      <c r="G86" s="66"/>
      <c r="H86" s="44"/>
      <c r="I86" s="184"/>
      <c r="J86" s="44"/>
      <c r="K86" s="3"/>
      <c r="L86" s="4"/>
      <c r="M86" s="5"/>
      <c r="N86" s="3"/>
      <c r="O86" s="5"/>
      <c r="P86" s="192"/>
      <c r="Q86" s="3"/>
      <c r="R86" s="9"/>
      <c r="S86" s="9"/>
      <c r="T86" s="9"/>
      <c r="U86" s="4"/>
      <c r="V86" s="5"/>
      <c r="W86" s="10"/>
      <c r="X86" s="10"/>
    </row>
    <row r="87" spans="1:24" ht="24.95" customHeight="1" x14ac:dyDescent="0.25">
      <c r="A87" s="10"/>
      <c r="B87" s="3"/>
      <c r="C87" s="4"/>
      <c r="D87" s="13"/>
      <c r="E87" s="13"/>
      <c r="F87" s="5"/>
      <c r="G87" s="66"/>
      <c r="H87" s="44"/>
      <c r="I87" s="184"/>
      <c r="J87" s="44"/>
      <c r="K87" s="3"/>
      <c r="L87" s="4"/>
      <c r="M87" s="5"/>
      <c r="N87" s="3"/>
      <c r="O87" s="5"/>
      <c r="P87" s="192"/>
      <c r="Q87" s="3"/>
      <c r="R87" s="9"/>
      <c r="S87" s="9"/>
      <c r="T87" s="9"/>
      <c r="U87" s="4"/>
      <c r="V87" s="5"/>
      <c r="W87" s="10"/>
      <c r="X87" s="10"/>
    </row>
    <row r="88" spans="1:24" ht="24.95" customHeight="1" x14ac:dyDescent="0.25">
      <c r="A88" s="10"/>
      <c r="B88" s="3"/>
      <c r="C88" s="4"/>
      <c r="D88" s="13"/>
      <c r="E88" s="13"/>
      <c r="F88" s="5"/>
      <c r="G88" s="66"/>
      <c r="H88" s="44"/>
      <c r="I88" s="184"/>
      <c r="J88" s="44"/>
      <c r="K88" s="3"/>
      <c r="L88" s="4"/>
      <c r="M88" s="5"/>
      <c r="N88" s="3"/>
      <c r="O88" s="5"/>
      <c r="P88" s="192"/>
      <c r="Q88" s="3"/>
      <c r="R88" s="9"/>
      <c r="S88" s="9"/>
      <c r="T88" s="9"/>
      <c r="U88" s="4"/>
      <c r="V88" s="5"/>
      <c r="W88" s="10"/>
      <c r="X88" s="10"/>
    </row>
    <row r="89" spans="1:24" ht="24.95" customHeight="1" x14ac:dyDescent="0.25">
      <c r="A89" s="10"/>
      <c r="B89" s="3"/>
      <c r="C89" s="4"/>
      <c r="D89" s="13"/>
      <c r="E89" s="13"/>
      <c r="F89" s="5"/>
      <c r="G89" s="66"/>
      <c r="H89" s="44"/>
      <c r="I89" s="184"/>
      <c r="J89" s="44"/>
      <c r="K89" s="3"/>
      <c r="L89" s="4"/>
      <c r="M89" s="5"/>
      <c r="N89" s="3"/>
      <c r="O89" s="5"/>
      <c r="P89" s="192"/>
      <c r="Q89" s="3"/>
      <c r="R89" s="9"/>
      <c r="S89" s="9"/>
      <c r="T89" s="9"/>
      <c r="U89" s="4"/>
      <c r="V89" s="5"/>
      <c r="W89" s="10"/>
      <c r="X89" s="10"/>
    </row>
    <row r="90" spans="1:24" ht="24.95" customHeight="1" x14ac:dyDescent="0.25">
      <c r="A90" s="10"/>
      <c r="B90" s="3"/>
      <c r="C90" s="4"/>
      <c r="D90" s="13"/>
      <c r="E90" s="13"/>
      <c r="F90" s="5"/>
      <c r="G90" s="66"/>
      <c r="H90" s="44"/>
      <c r="I90" s="184"/>
      <c r="J90" s="44"/>
      <c r="K90" s="3"/>
      <c r="L90" s="4"/>
      <c r="M90" s="5"/>
      <c r="N90" s="3"/>
      <c r="O90" s="5"/>
      <c r="P90" s="192"/>
      <c r="Q90" s="3"/>
      <c r="R90" s="9"/>
      <c r="S90" s="9"/>
      <c r="T90" s="9"/>
      <c r="U90" s="4"/>
      <c r="V90" s="5"/>
      <c r="W90" s="10"/>
      <c r="X90" s="10"/>
    </row>
    <row r="91" spans="1:24" ht="24.95" customHeight="1" x14ac:dyDescent="0.25">
      <c r="A91" s="10"/>
      <c r="B91" s="3"/>
      <c r="C91" s="4"/>
      <c r="D91" s="13"/>
      <c r="E91" s="13"/>
      <c r="F91" s="5"/>
      <c r="G91" s="66"/>
      <c r="H91" s="44"/>
      <c r="I91" s="184"/>
      <c r="J91" s="44"/>
      <c r="K91" s="3"/>
      <c r="L91" s="4"/>
      <c r="M91" s="5"/>
      <c r="N91" s="3"/>
      <c r="O91" s="5"/>
      <c r="P91" s="192"/>
      <c r="Q91" s="3"/>
      <c r="R91" s="9"/>
      <c r="S91" s="9"/>
      <c r="T91" s="9"/>
      <c r="U91" s="4"/>
      <c r="V91" s="5"/>
      <c r="W91" s="10"/>
      <c r="X91" s="10"/>
    </row>
    <row r="92" spans="1:24" ht="24.95" customHeight="1" x14ac:dyDescent="0.25">
      <c r="A92" s="10"/>
      <c r="B92" s="3"/>
      <c r="C92" s="4"/>
      <c r="D92" s="13"/>
      <c r="E92" s="13"/>
      <c r="F92" s="5"/>
      <c r="G92" s="66"/>
      <c r="H92" s="44"/>
      <c r="I92" s="184"/>
      <c r="J92" s="44"/>
      <c r="K92" s="3"/>
      <c r="L92" s="4"/>
      <c r="M92" s="5"/>
      <c r="N92" s="3"/>
      <c r="O92" s="5"/>
      <c r="P92" s="192"/>
      <c r="Q92" s="3"/>
      <c r="R92" s="9"/>
      <c r="S92" s="9"/>
      <c r="T92" s="9"/>
      <c r="U92" s="4"/>
      <c r="V92" s="5"/>
      <c r="W92" s="10"/>
      <c r="X92" s="10"/>
    </row>
    <row r="93" spans="1:24" ht="24.95" customHeight="1" x14ac:dyDescent="0.25">
      <c r="A93" s="10"/>
      <c r="B93" s="3"/>
      <c r="C93" s="4"/>
      <c r="D93" s="13"/>
      <c r="E93" s="13"/>
      <c r="F93" s="5"/>
      <c r="G93" s="66"/>
      <c r="H93" s="44"/>
      <c r="I93" s="184"/>
      <c r="J93" s="44"/>
      <c r="K93" s="3"/>
      <c r="L93" s="4"/>
      <c r="M93" s="5"/>
      <c r="N93" s="3"/>
      <c r="O93" s="5"/>
      <c r="P93" s="192"/>
      <c r="Q93" s="3"/>
      <c r="R93" s="9"/>
      <c r="S93" s="9"/>
      <c r="T93" s="9"/>
      <c r="U93" s="4"/>
      <c r="V93" s="5"/>
      <c r="W93" s="10"/>
      <c r="X93" s="10"/>
    </row>
    <row r="94" spans="1:24" ht="24.95" customHeight="1" x14ac:dyDescent="0.25">
      <c r="A94" s="10"/>
      <c r="B94" s="3"/>
      <c r="C94" s="4"/>
      <c r="D94" s="13"/>
      <c r="E94" s="13"/>
      <c r="F94" s="5"/>
      <c r="G94" s="66"/>
      <c r="H94" s="44"/>
      <c r="I94" s="184"/>
      <c r="J94" s="44"/>
      <c r="K94" s="3"/>
      <c r="L94" s="4"/>
      <c r="M94" s="5"/>
      <c r="N94" s="3"/>
      <c r="O94" s="5"/>
      <c r="P94" s="192"/>
      <c r="Q94" s="3"/>
      <c r="R94" s="9"/>
      <c r="S94" s="9"/>
      <c r="T94" s="9"/>
      <c r="U94" s="4"/>
      <c r="V94" s="5"/>
      <c r="W94" s="10"/>
      <c r="X94" s="10"/>
    </row>
    <row r="95" spans="1:24" ht="24.95" customHeight="1" x14ac:dyDescent="0.25">
      <c r="A95" s="10"/>
      <c r="B95" s="3"/>
      <c r="C95" s="4"/>
      <c r="D95" s="13"/>
      <c r="E95" s="13"/>
      <c r="F95" s="5"/>
      <c r="G95" s="66"/>
      <c r="H95" s="44"/>
      <c r="I95" s="184"/>
      <c r="J95" s="44"/>
      <c r="K95" s="3"/>
      <c r="L95" s="4"/>
      <c r="M95" s="5"/>
      <c r="N95" s="3"/>
      <c r="O95" s="5"/>
      <c r="P95" s="192"/>
      <c r="Q95" s="3"/>
      <c r="R95" s="9"/>
      <c r="S95" s="9"/>
      <c r="T95" s="9"/>
      <c r="U95" s="4"/>
      <c r="V95" s="5"/>
      <c r="W95" s="10"/>
      <c r="X95" s="10"/>
    </row>
    <row r="96" spans="1:24" ht="24.95" customHeight="1" x14ac:dyDescent="0.25">
      <c r="A96" s="10"/>
      <c r="B96" s="3"/>
      <c r="C96" s="4"/>
      <c r="D96" s="13"/>
      <c r="E96" s="13"/>
      <c r="F96" s="5"/>
      <c r="G96" s="66"/>
      <c r="H96" s="44"/>
      <c r="I96" s="184"/>
      <c r="J96" s="44"/>
      <c r="K96" s="3"/>
      <c r="L96" s="4"/>
      <c r="M96" s="5"/>
      <c r="N96" s="3"/>
      <c r="O96" s="5"/>
      <c r="P96" s="192"/>
      <c r="Q96" s="3"/>
      <c r="R96" s="9"/>
      <c r="S96" s="9"/>
      <c r="T96" s="9"/>
      <c r="U96" s="4"/>
      <c r="V96" s="5"/>
      <c r="W96" s="10"/>
      <c r="X96" s="10"/>
    </row>
    <row r="97" spans="1:24" ht="24.95" customHeight="1" x14ac:dyDescent="0.25">
      <c r="A97" s="10"/>
      <c r="B97" s="3"/>
      <c r="C97" s="4"/>
      <c r="D97" s="13"/>
      <c r="E97" s="13"/>
      <c r="F97" s="5"/>
      <c r="G97" s="66"/>
      <c r="H97" s="44"/>
      <c r="I97" s="184"/>
      <c r="J97" s="44"/>
      <c r="K97" s="3"/>
      <c r="L97" s="4"/>
      <c r="M97" s="5"/>
      <c r="N97" s="3"/>
      <c r="O97" s="5"/>
      <c r="P97" s="192"/>
      <c r="Q97" s="3"/>
      <c r="R97" s="9"/>
      <c r="S97" s="9"/>
      <c r="T97" s="9"/>
      <c r="U97" s="4"/>
      <c r="V97" s="5"/>
      <c r="W97" s="10"/>
      <c r="X97" s="10"/>
    </row>
    <row r="98" spans="1:24" ht="24.95" customHeight="1" x14ac:dyDescent="0.25">
      <c r="A98" s="10"/>
      <c r="B98" s="3"/>
      <c r="C98" s="4"/>
      <c r="D98" s="13"/>
      <c r="E98" s="13"/>
      <c r="F98" s="5"/>
      <c r="G98" s="66"/>
      <c r="H98" s="44"/>
      <c r="I98" s="184"/>
      <c r="J98" s="44"/>
      <c r="K98" s="3"/>
      <c r="L98" s="4"/>
      <c r="M98" s="5"/>
      <c r="N98" s="3"/>
      <c r="O98" s="5"/>
      <c r="P98" s="192"/>
      <c r="Q98" s="3"/>
      <c r="R98" s="9"/>
      <c r="S98" s="9"/>
      <c r="T98" s="9"/>
      <c r="U98" s="4"/>
      <c r="V98" s="5"/>
      <c r="W98" s="10"/>
      <c r="X98" s="10"/>
    </row>
    <row r="99" spans="1:24" ht="24.95" customHeight="1" x14ac:dyDescent="0.25">
      <c r="A99" s="10"/>
      <c r="B99" s="3"/>
      <c r="C99" s="4"/>
      <c r="D99" s="13"/>
      <c r="E99" s="13"/>
      <c r="F99" s="5"/>
      <c r="G99" s="66"/>
      <c r="H99" s="44"/>
      <c r="I99" s="184"/>
      <c r="J99" s="44"/>
      <c r="K99" s="3"/>
      <c r="L99" s="4"/>
      <c r="M99" s="5"/>
      <c r="N99" s="3"/>
      <c r="O99" s="5"/>
      <c r="P99" s="192"/>
      <c r="Q99" s="3"/>
      <c r="R99" s="9"/>
      <c r="S99" s="9"/>
      <c r="T99" s="9"/>
      <c r="U99" s="4"/>
      <c r="V99" s="5"/>
      <c r="W99" s="10"/>
      <c r="X99" s="10"/>
    </row>
    <row r="100" spans="1:24" ht="24.95" customHeight="1" thickBot="1" x14ac:dyDescent="0.3">
      <c r="A100" s="11"/>
      <c r="B100" s="6"/>
      <c r="C100" s="7"/>
      <c r="D100" s="220"/>
      <c r="E100" s="220"/>
      <c r="F100" s="8"/>
      <c r="G100" s="67"/>
      <c r="H100" s="147"/>
      <c r="I100" s="185"/>
      <c r="J100" s="147"/>
      <c r="K100" s="6"/>
      <c r="L100" s="7"/>
      <c r="M100" s="8"/>
      <c r="N100" s="6"/>
      <c r="O100" s="8"/>
      <c r="P100" s="193"/>
      <c r="Q100" s="6"/>
      <c r="R100" s="235"/>
      <c r="S100" s="235"/>
      <c r="T100" s="235"/>
      <c r="U100" s="7"/>
      <c r="V100" s="8"/>
      <c r="W100" s="11"/>
      <c r="X100" s="11"/>
    </row>
  </sheetData>
  <mergeCells count="15">
    <mergeCell ref="L1:L2"/>
    <mergeCell ref="W1:W2"/>
    <mergeCell ref="E1:E2"/>
    <mergeCell ref="X1:X2"/>
    <mergeCell ref="Q1:V2"/>
    <mergeCell ref="N1:P1"/>
    <mergeCell ref="I1:J1"/>
    <mergeCell ref="K1:K2"/>
    <mergeCell ref="M1:M2"/>
    <mergeCell ref="A1:A2"/>
    <mergeCell ref="B1:B2"/>
    <mergeCell ref="C1:C2"/>
    <mergeCell ref="F1:F2"/>
    <mergeCell ref="G1:H1"/>
    <mergeCell ref="D1:D2"/>
  </mergeCells>
  <phoneticPr fontId="1" type="noConversion"/>
  <conditionalFormatting sqref="B4:F100 N4:V100 X4:X100">
    <cfRule type="expression" dxfId="0" priority="1">
      <formula>IF(ISBLANK(B4),FALSE(),NOT(B4=B3))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BCDF-8D2F-4A1A-882C-83C5A3519DA0}">
  <dimension ref="A1:AG100"/>
  <sheetViews>
    <sheetView zoomScale="90" zoomScaleNormal="90" workbookViewId="0">
      <selection activeCell="I13" sqref="I13"/>
    </sheetView>
  </sheetViews>
  <sheetFormatPr defaultColWidth="20.7109375" defaultRowHeight="24.95" customHeight="1" x14ac:dyDescent="0.25"/>
  <cols>
    <col min="1" max="1" width="19.140625" style="1" customWidth="1"/>
    <col min="2" max="5" width="11.7109375" style="1" customWidth="1"/>
    <col min="6" max="6" width="12.7109375" style="1" customWidth="1"/>
    <col min="7" max="7" width="15.7109375" style="68" customWidth="1"/>
    <col min="8" max="8" width="15.7109375" style="148" customWidth="1"/>
    <col min="9" max="9" width="15.7109375" style="68" customWidth="1"/>
    <col min="10" max="10" width="15.7109375" style="148" customWidth="1"/>
    <col min="11" max="14" width="12.7109375" style="1" customWidth="1"/>
    <col min="15" max="15" width="20.7109375" style="1" customWidth="1"/>
    <col min="16" max="16" width="15.140625" style="1" customWidth="1"/>
    <col min="17" max="17" width="20.7109375" style="1" customWidth="1"/>
    <col min="18" max="19" width="10.5703125" style="1" customWidth="1"/>
    <col min="20" max="20" width="13.5703125" style="1" customWidth="1"/>
    <col min="21" max="22" width="12.140625" style="1" customWidth="1"/>
    <col min="23" max="23" width="15.7109375" style="1" customWidth="1"/>
    <col min="24" max="24" width="62" style="1" customWidth="1"/>
    <col min="25" max="25" width="88.140625" style="1" customWidth="1"/>
    <col min="26" max="16384" width="20.7109375" style="1"/>
  </cols>
  <sheetData>
    <row r="1" spans="1:32" ht="24.95" customHeight="1" thickBot="1" x14ac:dyDescent="0.3">
      <c r="A1" s="384" t="s">
        <v>0</v>
      </c>
      <c r="B1" s="386" t="s">
        <v>767</v>
      </c>
      <c r="C1" s="388" t="s">
        <v>36</v>
      </c>
      <c r="D1" s="394" t="s">
        <v>31</v>
      </c>
      <c r="E1" s="398" t="s">
        <v>1160</v>
      </c>
      <c r="F1" s="390" t="s">
        <v>766</v>
      </c>
      <c r="G1" s="392" t="s">
        <v>155</v>
      </c>
      <c r="H1" s="393"/>
      <c r="I1" s="392" t="s">
        <v>712</v>
      </c>
      <c r="J1" s="393"/>
      <c r="K1" s="386" t="s">
        <v>1936</v>
      </c>
      <c r="L1" s="398" t="s">
        <v>1935</v>
      </c>
      <c r="M1" s="396" t="s">
        <v>715</v>
      </c>
      <c r="N1" s="390" t="s">
        <v>713</v>
      </c>
      <c r="O1" s="405" t="s">
        <v>708</v>
      </c>
      <c r="P1" s="400"/>
      <c r="Q1" s="406"/>
      <c r="R1" s="399" t="s">
        <v>709</v>
      </c>
      <c r="S1" s="400"/>
      <c r="T1" s="400"/>
      <c r="U1" s="400"/>
      <c r="V1" s="400"/>
      <c r="W1" s="401"/>
      <c r="X1" s="364" t="s">
        <v>734</v>
      </c>
      <c r="Y1" s="364" t="s">
        <v>1083</v>
      </c>
    </row>
    <row r="2" spans="1:32" ht="24.95" customHeight="1" thickBot="1" x14ac:dyDescent="0.3">
      <c r="A2" s="385"/>
      <c r="B2" s="387"/>
      <c r="C2" s="389"/>
      <c r="D2" s="395"/>
      <c r="E2" s="395"/>
      <c r="F2" s="391"/>
      <c r="G2" s="197" t="s">
        <v>152</v>
      </c>
      <c r="H2" s="198" t="s">
        <v>153</v>
      </c>
      <c r="I2" s="197" t="s">
        <v>152</v>
      </c>
      <c r="J2" s="198" t="s">
        <v>153</v>
      </c>
      <c r="K2" s="387"/>
      <c r="L2" s="407"/>
      <c r="M2" s="397"/>
      <c r="N2" s="391"/>
      <c r="O2" s="228" t="s">
        <v>710</v>
      </c>
      <c r="P2" s="229" t="s">
        <v>849</v>
      </c>
      <c r="Q2" s="196" t="s">
        <v>711</v>
      </c>
      <c r="R2" s="402"/>
      <c r="S2" s="403"/>
      <c r="T2" s="403"/>
      <c r="U2" s="403"/>
      <c r="V2" s="403"/>
      <c r="W2" s="404"/>
      <c r="X2" s="365"/>
      <c r="Y2" s="365"/>
    </row>
    <row r="3" spans="1:32" s="302" customFormat="1" ht="24.95" customHeight="1" x14ac:dyDescent="0.25">
      <c r="A3" s="304" t="s">
        <v>1458</v>
      </c>
      <c r="B3" s="305">
        <v>64</v>
      </c>
      <c r="C3" s="306">
        <v>50</v>
      </c>
      <c r="D3" s="307" t="s">
        <v>406</v>
      </c>
      <c r="E3" s="307">
        <v>0.04</v>
      </c>
      <c r="F3" s="308">
        <v>2.0000000000000001E-4</v>
      </c>
      <c r="G3" s="309" t="s">
        <v>1569</v>
      </c>
      <c r="H3" s="310">
        <v>0.95540000000000003</v>
      </c>
      <c r="I3" s="311" t="s">
        <v>1570</v>
      </c>
      <c r="J3" s="310">
        <v>0.95</v>
      </c>
      <c r="K3" s="305"/>
      <c r="L3" s="317">
        <v>36</v>
      </c>
      <c r="M3" s="306" t="s">
        <v>75</v>
      </c>
      <c r="N3" s="308" t="s">
        <v>1571</v>
      </c>
      <c r="O3" s="305" t="s">
        <v>1451</v>
      </c>
      <c r="P3" s="308">
        <v>0.7</v>
      </c>
      <c r="Q3" s="312" t="s">
        <v>1368</v>
      </c>
      <c r="R3" s="313"/>
      <c r="S3" s="314"/>
      <c r="T3" s="314"/>
      <c r="U3" s="314" t="s">
        <v>824</v>
      </c>
      <c r="V3" s="315" t="s">
        <v>1128</v>
      </c>
      <c r="W3" s="316" t="s">
        <v>1375</v>
      </c>
      <c r="X3" s="304" t="s">
        <v>1888</v>
      </c>
      <c r="Y3" s="304" t="s">
        <v>1349</v>
      </c>
      <c r="Z3" s="302" t="s">
        <v>1872</v>
      </c>
      <c r="AA3" s="302" t="s">
        <v>1883</v>
      </c>
      <c r="AB3" s="302" t="s">
        <v>1884</v>
      </c>
      <c r="AC3" s="302" t="s">
        <v>1885</v>
      </c>
      <c r="AD3" s="302" t="s">
        <v>1886</v>
      </c>
      <c r="AE3" s="302" t="s">
        <v>1887</v>
      </c>
    </row>
    <row r="4" spans="1:32" s="302" customFormat="1" ht="24.95" customHeight="1" x14ac:dyDescent="0.25">
      <c r="A4" s="168" t="s">
        <v>1579</v>
      </c>
      <c r="B4" s="171">
        <v>64</v>
      </c>
      <c r="C4" s="172">
        <v>50</v>
      </c>
      <c r="D4" s="299" t="s">
        <v>406</v>
      </c>
      <c r="E4" s="299">
        <v>0.04</v>
      </c>
      <c r="F4" s="174">
        <v>2.0000000000000001E-4</v>
      </c>
      <c r="G4" s="169" t="s">
        <v>1581</v>
      </c>
      <c r="H4" s="170">
        <v>0.93</v>
      </c>
      <c r="I4" s="300" t="s">
        <v>1583</v>
      </c>
      <c r="J4" s="170">
        <v>0.94320000000000004</v>
      </c>
      <c r="K4" s="171"/>
      <c r="L4" s="301">
        <v>32</v>
      </c>
      <c r="M4" s="172">
        <v>42</v>
      </c>
      <c r="N4" s="174" t="s">
        <v>1585</v>
      </c>
      <c r="O4" s="171" t="s">
        <v>1451</v>
      </c>
      <c r="P4" s="174">
        <v>0.7</v>
      </c>
      <c r="Q4" s="213" t="s">
        <v>1368</v>
      </c>
      <c r="R4" s="171" t="s">
        <v>824</v>
      </c>
      <c r="S4" s="301" t="s">
        <v>1577</v>
      </c>
      <c r="T4" s="301" t="s">
        <v>1572</v>
      </c>
      <c r="U4" s="301" t="s">
        <v>824</v>
      </c>
      <c r="V4" s="172" t="s">
        <v>1128</v>
      </c>
      <c r="W4" s="174" t="s">
        <v>719</v>
      </c>
      <c r="X4" s="168" t="s">
        <v>1889</v>
      </c>
      <c r="Y4" s="168" t="s">
        <v>1349</v>
      </c>
      <c r="Z4" s="302" t="s">
        <v>1573</v>
      </c>
    </row>
    <row r="5" spans="1:32" ht="24.95" customHeight="1" x14ac:dyDescent="0.25">
      <c r="A5" s="24" t="s">
        <v>1894</v>
      </c>
      <c r="B5" s="22">
        <v>64</v>
      </c>
      <c r="C5" s="14">
        <v>50</v>
      </c>
      <c r="D5" s="218" t="s">
        <v>406</v>
      </c>
      <c r="E5" s="218">
        <v>0.04</v>
      </c>
      <c r="F5" s="21">
        <v>2.0000000000000001E-4</v>
      </c>
      <c r="G5" s="31" t="s">
        <v>1896</v>
      </c>
      <c r="H5" s="51">
        <v>0.95379999999999998</v>
      </c>
      <c r="I5" s="199" t="s">
        <v>1897</v>
      </c>
      <c r="J5" s="51">
        <v>0.93910000000000005</v>
      </c>
      <c r="K5" s="22"/>
      <c r="L5" s="233">
        <v>41</v>
      </c>
      <c r="M5" s="14" t="s">
        <v>76</v>
      </c>
      <c r="N5" s="21" t="s">
        <v>1895</v>
      </c>
      <c r="O5" s="22" t="s">
        <v>1768</v>
      </c>
      <c r="P5" s="21">
        <v>0.89</v>
      </c>
      <c r="Q5" s="200" t="s">
        <v>1369</v>
      </c>
      <c r="R5" s="22"/>
      <c r="S5" s="233"/>
      <c r="T5" s="233"/>
      <c r="U5" s="233" t="s">
        <v>824</v>
      </c>
      <c r="V5" s="14" t="s">
        <v>1128</v>
      </c>
      <c r="W5" s="21" t="s">
        <v>1375</v>
      </c>
      <c r="X5" s="230" t="s">
        <v>1893</v>
      </c>
      <c r="Y5" s="230" t="s">
        <v>1349</v>
      </c>
      <c r="Z5" s="303">
        <v>597381152</v>
      </c>
      <c r="AA5" s="303"/>
      <c r="AB5" s="303"/>
      <c r="AC5" s="303"/>
      <c r="AD5" s="303"/>
      <c r="AE5" s="303"/>
      <c r="AF5" s="303"/>
    </row>
    <row r="6" spans="1:32" ht="24.95" customHeight="1" x14ac:dyDescent="0.25">
      <c r="A6" s="24" t="s">
        <v>1874</v>
      </c>
      <c r="B6" s="22">
        <v>64</v>
      </c>
      <c r="C6" s="14">
        <v>50</v>
      </c>
      <c r="D6" s="218" t="s">
        <v>406</v>
      </c>
      <c r="E6" s="218">
        <v>0.04</v>
      </c>
      <c r="F6" s="21">
        <v>2.0000000000000001E-4</v>
      </c>
      <c r="G6" s="31" t="s">
        <v>1876</v>
      </c>
      <c r="H6" s="51">
        <v>0.95489999999999997</v>
      </c>
      <c r="I6" s="199" t="s">
        <v>1878</v>
      </c>
      <c r="J6" s="51">
        <v>0.93910000000000005</v>
      </c>
      <c r="K6" s="22"/>
      <c r="L6" s="233">
        <v>33</v>
      </c>
      <c r="M6" s="14" t="s">
        <v>75</v>
      </c>
      <c r="N6" s="21" t="s">
        <v>1880</v>
      </c>
      <c r="O6" s="22" t="s">
        <v>1838</v>
      </c>
      <c r="P6" s="21">
        <v>0.79500000000000004</v>
      </c>
      <c r="Q6" s="200" t="s">
        <v>1368</v>
      </c>
      <c r="R6" s="22"/>
      <c r="S6" s="233"/>
      <c r="T6" s="233"/>
      <c r="U6" s="233" t="s">
        <v>824</v>
      </c>
      <c r="V6" s="14" t="s">
        <v>1128</v>
      </c>
      <c r="W6" s="21" t="s">
        <v>1374</v>
      </c>
      <c r="X6" s="24" t="s">
        <v>1901</v>
      </c>
      <c r="Y6" s="24" t="s">
        <v>1349</v>
      </c>
      <c r="Z6" s="303">
        <v>597381152</v>
      </c>
      <c r="AA6" s="303"/>
      <c r="AB6" s="303"/>
      <c r="AC6" s="303"/>
      <c r="AD6" s="303"/>
      <c r="AE6" s="303"/>
      <c r="AF6" s="303"/>
    </row>
    <row r="7" spans="1:32" s="302" customFormat="1" ht="24.95" customHeight="1" x14ac:dyDescent="0.25">
      <c r="A7" s="168" t="s">
        <v>1934</v>
      </c>
      <c r="B7" s="171">
        <v>32</v>
      </c>
      <c r="C7" s="172">
        <v>50</v>
      </c>
      <c r="D7" s="299" t="s">
        <v>406</v>
      </c>
      <c r="E7" s="299">
        <v>0.12</v>
      </c>
      <c r="F7" s="174">
        <v>3.65E-3</v>
      </c>
      <c r="G7" s="169" t="s">
        <v>1963</v>
      </c>
      <c r="H7" s="170">
        <v>0.94889999999999997</v>
      </c>
      <c r="I7" s="300" t="s">
        <v>1964</v>
      </c>
      <c r="J7" s="170">
        <v>0.94479999999999997</v>
      </c>
      <c r="K7" s="171"/>
      <c r="L7" s="301">
        <v>19</v>
      </c>
      <c r="M7" s="172">
        <v>29</v>
      </c>
      <c r="N7" s="174" t="s">
        <v>1965</v>
      </c>
      <c r="O7" s="171" t="s">
        <v>1452</v>
      </c>
      <c r="P7" s="174">
        <v>0.7</v>
      </c>
      <c r="Q7" s="213" t="s">
        <v>1764</v>
      </c>
      <c r="R7" s="171"/>
      <c r="S7" s="301"/>
      <c r="T7" s="301"/>
      <c r="U7" s="301" t="s">
        <v>824</v>
      </c>
      <c r="V7" s="172" t="s">
        <v>1128</v>
      </c>
      <c r="W7" s="174" t="s">
        <v>1374</v>
      </c>
      <c r="X7" s="168" t="s">
        <v>1890</v>
      </c>
      <c r="Y7" s="168" t="s">
        <v>1962</v>
      </c>
      <c r="Z7" s="302">
        <v>597381152</v>
      </c>
    </row>
    <row r="8" spans="1:32" s="302" customFormat="1" ht="24.95" customHeight="1" x14ac:dyDescent="0.25">
      <c r="A8" s="168" t="s">
        <v>1898</v>
      </c>
      <c r="B8" s="171">
        <v>64</v>
      </c>
      <c r="C8" s="172">
        <v>50</v>
      </c>
      <c r="D8" s="299" t="s">
        <v>406</v>
      </c>
      <c r="E8" s="299">
        <v>0.04</v>
      </c>
      <c r="F8" s="174">
        <v>4.8999999999999998E-3</v>
      </c>
      <c r="G8" s="169" t="s">
        <v>1959</v>
      </c>
      <c r="H8" s="170">
        <v>0.93330000000000002</v>
      </c>
      <c r="I8" s="300" t="s">
        <v>1960</v>
      </c>
      <c r="J8" s="170">
        <v>0.94840000000000002</v>
      </c>
      <c r="K8" s="171"/>
      <c r="L8" s="301">
        <v>7</v>
      </c>
      <c r="M8" s="172" t="s">
        <v>76</v>
      </c>
      <c r="N8" s="174" t="s">
        <v>1899</v>
      </c>
      <c r="O8" s="171" t="s">
        <v>1451</v>
      </c>
      <c r="P8" s="174">
        <v>0.7</v>
      </c>
      <c r="Q8" s="213" t="s">
        <v>1764</v>
      </c>
      <c r="R8" s="171" t="s">
        <v>824</v>
      </c>
      <c r="S8" s="301" t="s">
        <v>1577</v>
      </c>
      <c r="T8" s="301" t="s">
        <v>1572</v>
      </c>
      <c r="U8" s="301" t="s">
        <v>824</v>
      </c>
      <c r="V8" s="172" t="s">
        <v>1128</v>
      </c>
      <c r="W8" s="174" t="s">
        <v>719</v>
      </c>
      <c r="X8" s="168" t="s">
        <v>1891</v>
      </c>
      <c r="Y8" s="168" t="s">
        <v>1961</v>
      </c>
      <c r="Z8" s="302">
        <v>597381152</v>
      </c>
    </row>
    <row r="9" spans="1:32" ht="24.95" customHeight="1" x14ac:dyDescent="0.25">
      <c r="A9" s="24" t="s">
        <v>1903</v>
      </c>
      <c r="B9" s="22">
        <v>64</v>
      </c>
      <c r="C9" s="14">
        <v>50</v>
      </c>
      <c r="D9" s="218" t="s">
        <v>406</v>
      </c>
      <c r="E9" s="218">
        <v>0.04</v>
      </c>
      <c r="F9" s="21">
        <v>2.0000000000000001E-4</v>
      </c>
      <c r="G9" s="31" t="s">
        <v>1904</v>
      </c>
      <c r="H9" s="51">
        <v>0.94640000000000002</v>
      </c>
      <c r="I9" s="199" t="s">
        <v>1905</v>
      </c>
      <c r="J9" s="51">
        <v>0.94169999999999998</v>
      </c>
      <c r="K9" s="22"/>
      <c r="L9" s="233">
        <v>42</v>
      </c>
      <c r="M9" s="14" t="s">
        <v>76</v>
      </c>
      <c r="N9" s="21" t="s">
        <v>1899</v>
      </c>
      <c r="O9" s="22" t="s">
        <v>1451</v>
      </c>
      <c r="P9" s="21">
        <v>0.7</v>
      </c>
      <c r="Q9" s="200" t="s">
        <v>1747</v>
      </c>
      <c r="R9" s="22"/>
      <c r="S9" s="233"/>
      <c r="T9" s="233"/>
      <c r="U9" s="233" t="s">
        <v>824</v>
      </c>
      <c r="V9" s="14" t="s">
        <v>1128</v>
      </c>
      <c r="W9" s="21" t="s">
        <v>1374</v>
      </c>
      <c r="X9" s="24" t="s">
        <v>1892</v>
      </c>
      <c r="Y9" s="24" t="s">
        <v>1349</v>
      </c>
      <c r="Z9" s="303">
        <v>597381152</v>
      </c>
      <c r="AA9" s="303"/>
      <c r="AB9" s="303"/>
      <c r="AC9" s="303"/>
      <c r="AD9" s="303"/>
      <c r="AE9" s="303"/>
      <c r="AF9" s="303"/>
    </row>
    <row r="10" spans="1:32" ht="24.95" customHeight="1" x14ac:dyDescent="0.25">
      <c r="A10" s="24" t="s">
        <v>1906</v>
      </c>
      <c r="B10" s="22">
        <v>64</v>
      </c>
      <c r="C10" s="14">
        <v>50</v>
      </c>
      <c r="D10" s="218" t="s">
        <v>406</v>
      </c>
      <c r="E10" s="218">
        <v>0.04</v>
      </c>
      <c r="F10" s="21">
        <v>2.0000000000000001E-4</v>
      </c>
      <c r="G10" s="31" t="s">
        <v>1907</v>
      </c>
      <c r="H10" s="51">
        <v>0.92120000000000002</v>
      </c>
      <c r="I10" s="199" t="s">
        <v>1908</v>
      </c>
      <c r="J10" s="51">
        <v>0.94789999999999996</v>
      </c>
      <c r="K10" s="22"/>
      <c r="L10" s="233">
        <v>47</v>
      </c>
      <c r="M10" s="14">
        <v>47</v>
      </c>
      <c r="N10" s="21" t="s">
        <v>1361</v>
      </c>
      <c r="O10" s="22" t="s">
        <v>1451</v>
      </c>
      <c r="P10" s="21">
        <v>0.7</v>
      </c>
      <c r="Q10" s="200" t="s">
        <v>1900</v>
      </c>
      <c r="R10" s="22" t="s">
        <v>824</v>
      </c>
      <c r="S10" s="233" t="s">
        <v>1577</v>
      </c>
      <c r="T10" s="233" t="s">
        <v>1572</v>
      </c>
      <c r="U10" s="233" t="s">
        <v>824</v>
      </c>
      <c r="V10" s="14" t="s">
        <v>1128</v>
      </c>
      <c r="W10" s="21" t="s">
        <v>719</v>
      </c>
      <c r="X10" s="24" t="s">
        <v>1902</v>
      </c>
      <c r="Y10" s="24" t="s">
        <v>1349</v>
      </c>
      <c r="Z10" s="303">
        <v>597381152</v>
      </c>
      <c r="AA10" s="303"/>
      <c r="AB10" s="303"/>
      <c r="AC10" s="303"/>
      <c r="AD10" s="303"/>
      <c r="AE10" s="303"/>
      <c r="AF10" s="303"/>
    </row>
    <row r="11" spans="1:32" ht="24.95" customHeight="1" x14ac:dyDescent="0.25">
      <c r="A11" s="24"/>
      <c r="B11" s="22"/>
      <c r="C11" s="14"/>
      <c r="D11" s="218"/>
      <c r="E11" s="218"/>
      <c r="F11" s="21"/>
      <c r="G11" s="31"/>
      <c r="H11" s="51"/>
      <c r="I11" s="199"/>
      <c r="J11" s="51"/>
      <c r="K11" s="22"/>
      <c r="L11" s="233"/>
      <c r="M11" s="14"/>
      <c r="N11" s="21"/>
      <c r="O11" s="22"/>
      <c r="P11" s="21"/>
      <c r="Q11" s="200"/>
      <c r="R11" s="22"/>
      <c r="S11" s="233"/>
      <c r="T11" s="233"/>
      <c r="U11" s="233"/>
      <c r="V11" s="14"/>
      <c r="W11" s="21"/>
      <c r="X11" s="24"/>
      <c r="Y11" s="24"/>
      <c r="Z11" s="303"/>
      <c r="AA11" s="303"/>
      <c r="AB11" s="303"/>
      <c r="AC11" s="303"/>
      <c r="AD11" s="303"/>
      <c r="AE11" s="303"/>
      <c r="AF11" s="303"/>
    </row>
    <row r="12" spans="1:32" ht="24.95" customHeight="1" x14ac:dyDescent="0.25">
      <c r="A12" s="24"/>
      <c r="B12" s="22"/>
      <c r="C12" s="14"/>
      <c r="D12" s="218"/>
      <c r="E12" s="218"/>
      <c r="F12" s="21"/>
      <c r="G12" s="31"/>
      <c r="H12" s="51"/>
      <c r="I12" s="199"/>
      <c r="J12" s="51"/>
      <c r="K12" s="22"/>
      <c r="L12" s="233"/>
      <c r="M12" s="14"/>
      <c r="N12" s="21"/>
      <c r="O12" s="22"/>
      <c r="P12" s="21"/>
      <c r="Q12" s="200"/>
      <c r="R12" s="22"/>
      <c r="S12" s="233"/>
      <c r="T12" s="233"/>
      <c r="U12" s="233"/>
      <c r="V12" s="14"/>
      <c r="W12" s="21"/>
      <c r="X12" s="24"/>
      <c r="Y12" s="24"/>
      <c r="Z12" s="303"/>
      <c r="AA12" s="303"/>
      <c r="AB12" s="303"/>
      <c r="AC12" s="303"/>
      <c r="AD12" s="303"/>
      <c r="AE12" s="303"/>
      <c r="AF12" s="303"/>
    </row>
    <row r="13" spans="1:32" ht="24.95" customHeight="1" x14ac:dyDescent="0.25">
      <c r="A13" s="24"/>
      <c r="B13" s="22"/>
      <c r="C13" s="14"/>
      <c r="D13" s="218"/>
      <c r="E13" s="218"/>
      <c r="F13" s="21"/>
      <c r="G13" s="31"/>
      <c r="H13" s="51"/>
      <c r="I13" s="199"/>
      <c r="J13" s="51"/>
      <c r="K13" s="22"/>
      <c r="L13" s="233"/>
      <c r="M13" s="14"/>
      <c r="N13" s="21"/>
      <c r="O13" s="22"/>
      <c r="P13" s="21"/>
      <c r="Q13" s="200"/>
      <c r="R13" s="22"/>
      <c r="S13" s="233"/>
      <c r="T13" s="233"/>
      <c r="U13" s="233"/>
      <c r="V13" s="14"/>
      <c r="W13" s="21"/>
      <c r="X13" s="24"/>
      <c r="Y13" s="24"/>
      <c r="Z13" s="303"/>
      <c r="AA13" s="303"/>
      <c r="AB13" s="303"/>
      <c r="AC13" s="303"/>
      <c r="AD13" s="303"/>
      <c r="AE13" s="303"/>
      <c r="AF13" s="303"/>
    </row>
    <row r="14" spans="1:32" ht="24.95" customHeight="1" x14ac:dyDescent="0.25">
      <c r="A14" s="24"/>
      <c r="B14" s="22"/>
      <c r="C14" s="14"/>
      <c r="D14" s="218"/>
      <c r="E14" s="218"/>
      <c r="F14" s="21"/>
      <c r="G14" s="31"/>
      <c r="H14" s="51"/>
      <c r="I14" s="199"/>
      <c r="J14" s="51"/>
      <c r="K14" s="22"/>
      <c r="L14" s="233"/>
      <c r="M14" s="14"/>
      <c r="N14" s="21"/>
      <c r="O14" s="22"/>
      <c r="P14" s="21"/>
      <c r="Q14" s="200"/>
      <c r="R14" s="22"/>
      <c r="S14" s="233"/>
      <c r="T14" s="233"/>
      <c r="U14" s="233"/>
      <c r="V14" s="14"/>
      <c r="W14" s="21"/>
      <c r="X14" s="24"/>
      <c r="Y14" s="24"/>
      <c r="Z14" s="303"/>
      <c r="AA14" s="303"/>
      <c r="AB14" s="303"/>
      <c r="AC14" s="303"/>
      <c r="AD14" s="303"/>
      <c r="AE14" s="303"/>
      <c r="AF14" s="303"/>
    </row>
    <row r="15" spans="1:32" ht="24.95" customHeight="1" x14ac:dyDescent="0.25">
      <c r="A15" s="24"/>
      <c r="B15" s="22"/>
      <c r="C15" s="14"/>
      <c r="D15" s="218"/>
      <c r="E15" s="218"/>
      <c r="F15" s="21"/>
      <c r="G15" s="31"/>
      <c r="H15" s="51"/>
      <c r="I15" s="199"/>
      <c r="J15" s="51"/>
      <c r="K15" s="22"/>
      <c r="L15" s="233"/>
      <c r="M15" s="14"/>
      <c r="N15" s="21"/>
      <c r="O15" s="22"/>
      <c r="P15" s="21"/>
      <c r="Q15" s="200"/>
      <c r="R15" s="22"/>
      <c r="S15" s="233"/>
      <c r="T15" s="233"/>
      <c r="U15" s="233"/>
      <c r="V15" s="14"/>
      <c r="W15" s="21"/>
      <c r="X15" s="24"/>
      <c r="Y15" s="24"/>
      <c r="Z15" s="303"/>
      <c r="AA15" s="303"/>
      <c r="AB15" s="303"/>
      <c r="AC15" s="303"/>
      <c r="AD15" s="303"/>
      <c r="AE15" s="303"/>
      <c r="AF15" s="303"/>
    </row>
    <row r="16" spans="1:32" ht="24.95" customHeight="1" x14ac:dyDescent="0.25">
      <c r="A16" s="24"/>
      <c r="B16" s="22"/>
      <c r="C16" s="14"/>
      <c r="D16" s="218"/>
      <c r="E16" s="218"/>
      <c r="F16" s="21"/>
      <c r="G16" s="31"/>
      <c r="H16" s="51"/>
      <c r="I16" s="199"/>
      <c r="J16" s="51"/>
      <c r="K16" s="22"/>
      <c r="L16" s="233"/>
      <c r="M16" s="14"/>
      <c r="N16" s="21"/>
      <c r="O16" s="22"/>
      <c r="P16" s="21"/>
      <c r="Q16" s="200"/>
      <c r="R16" s="22"/>
      <c r="S16" s="233"/>
      <c r="T16" s="233"/>
      <c r="U16" s="233"/>
      <c r="V16" s="14"/>
      <c r="W16" s="21"/>
      <c r="X16" s="24"/>
      <c r="Y16" s="24"/>
      <c r="Z16" s="303"/>
      <c r="AA16" s="303"/>
      <c r="AB16" s="303"/>
      <c r="AC16" s="303"/>
      <c r="AD16" s="303"/>
      <c r="AE16" s="303"/>
      <c r="AF16" s="303"/>
    </row>
    <row r="17" spans="1:32" ht="24.95" customHeight="1" x14ac:dyDescent="0.25">
      <c r="A17" s="24"/>
      <c r="B17" s="22"/>
      <c r="C17" s="14"/>
      <c r="D17" s="218"/>
      <c r="E17" s="218"/>
      <c r="F17" s="21"/>
      <c r="G17" s="31"/>
      <c r="H17" s="51"/>
      <c r="I17" s="199"/>
      <c r="J17" s="51"/>
      <c r="K17" s="22"/>
      <c r="L17" s="233"/>
      <c r="M17" s="14"/>
      <c r="N17" s="21"/>
      <c r="O17" s="22"/>
      <c r="P17" s="21"/>
      <c r="Q17" s="200"/>
      <c r="R17" s="22"/>
      <c r="S17" s="233"/>
      <c r="T17" s="233"/>
      <c r="U17" s="233"/>
      <c r="V17" s="14"/>
      <c r="W17" s="21"/>
      <c r="X17" s="24"/>
      <c r="Y17" s="24"/>
      <c r="Z17" s="303"/>
      <c r="AA17" s="303"/>
      <c r="AB17" s="303"/>
      <c r="AC17" s="303"/>
      <c r="AD17" s="303"/>
      <c r="AE17" s="303"/>
      <c r="AF17" s="303"/>
    </row>
    <row r="18" spans="1:32" ht="24.95" customHeight="1" x14ac:dyDescent="0.25">
      <c r="A18" s="24"/>
      <c r="B18" s="22"/>
      <c r="C18" s="14"/>
      <c r="D18" s="218"/>
      <c r="E18" s="218"/>
      <c r="F18" s="21"/>
      <c r="G18" s="31"/>
      <c r="H18" s="51"/>
      <c r="I18" s="199"/>
      <c r="J18" s="51"/>
      <c r="K18" s="22"/>
      <c r="L18" s="233"/>
      <c r="M18" s="14"/>
      <c r="N18" s="21"/>
      <c r="O18" s="22"/>
      <c r="P18" s="21"/>
      <c r="Q18" s="200"/>
      <c r="R18" s="22"/>
      <c r="S18" s="233"/>
      <c r="T18" s="233"/>
      <c r="U18" s="233"/>
      <c r="V18" s="14"/>
      <c r="W18" s="21"/>
      <c r="X18" s="24"/>
      <c r="Y18" s="24"/>
      <c r="Z18" s="303"/>
      <c r="AA18" s="303"/>
      <c r="AB18" s="303"/>
      <c r="AC18" s="303"/>
      <c r="AD18" s="303"/>
      <c r="AE18" s="303"/>
      <c r="AF18" s="303"/>
    </row>
    <row r="19" spans="1:32" ht="24.95" customHeight="1" x14ac:dyDescent="0.25">
      <c r="A19" s="24"/>
      <c r="B19" s="22"/>
      <c r="C19" s="14"/>
      <c r="D19" s="218"/>
      <c r="E19" s="218"/>
      <c r="F19" s="21"/>
      <c r="G19" s="31"/>
      <c r="H19" s="51"/>
      <c r="I19" s="199"/>
      <c r="J19" s="51"/>
      <c r="K19" s="22"/>
      <c r="L19" s="233"/>
      <c r="M19" s="14"/>
      <c r="N19" s="21"/>
      <c r="O19" s="22"/>
      <c r="P19" s="21"/>
      <c r="Q19" s="200"/>
      <c r="R19" s="22"/>
      <c r="S19" s="233"/>
      <c r="T19" s="233"/>
      <c r="U19" s="233"/>
      <c r="V19" s="14"/>
      <c r="W19" s="21"/>
      <c r="X19" s="24"/>
      <c r="Y19" s="24"/>
      <c r="Z19" s="303"/>
      <c r="AA19" s="303"/>
      <c r="AB19" s="303"/>
      <c r="AC19" s="303"/>
      <c r="AD19" s="303"/>
      <c r="AE19" s="303"/>
      <c r="AF19" s="303"/>
    </row>
    <row r="20" spans="1:32" ht="24.95" customHeight="1" x14ac:dyDescent="0.25">
      <c r="A20" s="24"/>
      <c r="B20" s="22"/>
      <c r="C20" s="14"/>
      <c r="D20" s="218"/>
      <c r="E20" s="218"/>
      <c r="F20" s="21"/>
      <c r="G20" s="31"/>
      <c r="H20" s="51"/>
      <c r="I20" s="199"/>
      <c r="J20" s="51"/>
      <c r="K20" s="22"/>
      <c r="L20" s="233"/>
      <c r="M20" s="14"/>
      <c r="N20" s="21"/>
      <c r="O20" s="22"/>
      <c r="P20" s="21"/>
      <c r="Q20" s="200"/>
      <c r="R20" s="22"/>
      <c r="S20" s="233"/>
      <c r="T20" s="233"/>
      <c r="U20" s="233"/>
      <c r="V20" s="14"/>
      <c r="W20" s="21"/>
      <c r="X20" s="24"/>
      <c r="Y20" s="24"/>
      <c r="Z20" s="303"/>
      <c r="AA20" s="303"/>
      <c r="AB20" s="303"/>
      <c r="AC20" s="303"/>
      <c r="AD20" s="303"/>
      <c r="AE20" s="303"/>
      <c r="AF20" s="303"/>
    </row>
    <row r="21" spans="1:32" ht="24.95" customHeight="1" x14ac:dyDescent="0.25">
      <c r="A21" s="24"/>
      <c r="B21" s="22"/>
      <c r="C21" s="14"/>
      <c r="D21" s="218"/>
      <c r="E21" s="218"/>
      <c r="F21" s="21"/>
      <c r="G21" s="31"/>
      <c r="H21" s="51"/>
      <c r="I21" s="199"/>
      <c r="J21" s="51"/>
      <c r="K21" s="22"/>
      <c r="L21" s="233"/>
      <c r="M21" s="14"/>
      <c r="N21" s="21"/>
      <c r="O21" s="22"/>
      <c r="P21" s="21"/>
      <c r="Q21" s="200"/>
      <c r="R21" s="22"/>
      <c r="S21" s="233"/>
      <c r="T21" s="233"/>
      <c r="U21" s="233"/>
      <c r="V21" s="14"/>
      <c r="W21" s="21"/>
      <c r="X21" s="24"/>
      <c r="Y21" s="24"/>
      <c r="Z21" s="303"/>
      <c r="AA21" s="303"/>
      <c r="AB21" s="303"/>
      <c r="AC21" s="303"/>
      <c r="AD21" s="303"/>
      <c r="AE21" s="303"/>
      <c r="AF21" s="303"/>
    </row>
    <row r="22" spans="1:32" ht="24.95" customHeight="1" x14ac:dyDescent="0.25">
      <c r="A22" s="24"/>
      <c r="B22" s="22"/>
      <c r="C22" s="14"/>
      <c r="D22" s="218"/>
      <c r="E22" s="218"/>
      <c r="F22" s="21"/>
      <c r="G22" s="31"/>
      <c r="H22" s="51"/>
      <c r="I22" s="199"/>
      <c r="J22" s="51"/>
      <c r="K22" s="22"/>
      <c r="L22" s="233"/>
      <c r="M22" s="14"/>
      <c r="N22" s="21"/>
      <c r="O22" s="22"/>
      <c r="P22" s="21"/>
      <c r="Q22" s="200"/>
      <c r="R22" s="22"/>
      <c r="S22" s="233"/>
      <c r="T22" s="233"/>
      <c r="U22" s="233"/>
      <c r="V22" s="14"/>
      <c r="W22" s="21"/>
      <c r="X22" s="24"/>
      <c r="Y22" s="24"/>
      <c r="Z22" s="303"/>
      <c r="AA22" s="303"/>
      <c r="AB22" s="303"/>
      <c r="AC22" s="303"/>
      <c r="AD22" s="303"/>
      <c r="AE22" s="303"/>
      <c r="AF22" s="303"/>
    </row>
    <row r="23" spans="1:32" ht="24.95" customHeight="1" x14ac:dyDescent="0.25">
      <c r="A23" s="24"/>
      <c r="B23" s="22"/>
      <c r="C23" s="14"/>
      <c r="D23" s="218"/>
      <c r="E23" s="218"/>
      <c r="F23" s="21"/>
      <c r="G23" s="31"/>
      <c r="H23" s="51"/>
      <c r="I23" s="199"/>
      <c r="J23" s="51"/>
      <c r="K23" s="22"/>
      <c r="L23" s="233"/>
      <c r="M23" s="14"/>
      <c r="N23" s="21"/>
      <c r="O23" s="22"/>
      <c r="P23" s="21"/>
      <c r="Q23" s="200"/>
      <c r="R23" s="22"/>
      <c r="S23" s="233"/>
      <c r="T23" s="233"/>
      <c r="U23" s="233"/>
      <c r="V23" s="14"/>
      <c r="W23" s="21"/>
      <c r="X23" s="24"/>
      <c r="Y23" s="24"/>
      <c r="Z23" s="303"/>
      <c r="AA23" s="303"/>
      <c r="AB23" s="303"/>
      <c r="AC23" s="303"/>
      <c r="AD23" s="303"/>
      <c r="AE23" s="303"/>
      <c r="AF23" s="303"/>
    </row>
    <row r="24" spans="1:32" ht="24.95" customHeight="1" x14ac:dyDescent="0.25">
      <c r="A24" s="24"/>
      <c r="B24" s="22"/>
      <c r="C24" s="14"/>
      <c r="D24" s="218"/>
      <c r="E24" s="218"/>
      <c r="F24" s="21"/>
      <c r="G24" s="31"/>
      <c r="H24" s="51"/>
      <c r="I24" s="199"/>
      <c r="J24" s="51"/>
      <c r="K24" s="22"/>
      <c r="L24" s="233"/>
      <c r="M24" s="14"/>
      <c r="N24" s="21"/>
      <c r="O24" s="22"/>
      <c r="P24" s="21"/>
      <c r="Q24" s="200"/>
      <c r="R24" s="22"/>
      <c r="S24" s="233"/>
      <c r="T24" s="233"/>
      <c r="U24" s="233"/>
      <c r="V24" s="14"/>
      <c r="W24" s="21"/>
      <c r="X24" s="24"/>
      <c r="Y24" s="24"/>
      <c r="Z24" s="303"/>
      <c r="AA24" s="303"/>
      <c r="AB24" s="303"/>
      <c r="AC24" s="303"/>
      <c r="AD24" s="303"/>
      <c r="AE24" s="303"/>
      <c r="AF24" s="303"/>
    </row>
    <row r="25" spans="1:32" ht="24.95" customHeight="1" x14ac:dyDescent="0.25">
      <c r="A25" s="24"/>
      <c r="B25" s="22"/>
      <c r="C25" s="14"/>
      <c r="D25" s="218"/>
      <c r="E25" s="218"/>
      <c r="F25" s="21"/>
      <c r="G25" s="31"/>
      <c r="H25" s="51"/>
      <c r="I25" s="199"/>
      <c r="J25" s="51"/>
      <c r="K25" s="22"/>
      <c r="L25" s="233"/>
      <c r="M25" s="14"/>
      <c r="N25" s="21"/>
      <c r="O25" s="22"/>
      <c r="P25" s="21"/>
      <c r="Q25" s="200"/>
      <c r="R25" s="22"/>
      <c r="S25" s="233"/>
      <c r="T25" s="233"/>
      <c r="U25" s="233"/>
      <c r="V25" s="14"/>
      <c r="W25" s="21"/>
      <c r="X25" s="24"/>
      <c r="Y25" s="24"/>
      <c r="Z25" s="303"/>
      <c r="AA25" s="303"/>
      <c r="AB25" s="303"/>
      <c r="AC25" s="303"/>
      <c r="AD25" s="303"/>
      <c r="AE25" s="303"/>
      <c r="AF25" s="303"/>
    </row>
    <row r="26" spans="1:32" ht="24.95" customHeight="1" x14ac:dyDescent="0.25">
      <c r="A26" s="24"/>
      <c r="B26" s="22"/>
      <c r="C26" s="14"/>
      <c r="D26" s="218"/>
      <c r="E26" s="218"/>
      <c r="F26" s="21"/>
      <c r="G26" s="31"/>
      <c r="H26" s="51"/>
      <c r="I26" s="199"/>
      <c r="J26" s="51"/>
      <c r="K26" s="22"/>
      <c r="L26" s="233"/>
      <c r="M26" s="14"/>
      <c r="N26" s="21"/>
      <c r="O26" s="22"/>
      <c r="P26" s="21"/>
      <c r="Q26" s="200"/>
      <c r="R26" s="22"/>
      <c r="S26" s="233"/>
      <c r="T26" s="233"/>
      <c r="U26" s="233"/>
      <c r="V26" s="14"/>
      <c r="W26" s="21"/>
      <c r="X26" s="24"/>
      <c r="Y26" s="24"/>
      <c r="Z26" s="303"/>
      <c r="AA26" s="303"/>
      <c r="AB26" s="303"/>
      <c r="AC26" s="303"/>
      <c r="AD26" s="303"/>
      <c r="AE26" s="303"/>
      <c r="AF26" s="303"/>
    </row>
    <row r="27" spans="1:32" ht="24.95" customHeight="1" x14ac:dyDescent="0.25">
      <c r="A27" s="24"/>
      <c r="B27" s="22"/>
      <c r="C27" s="14"/>
      <c r="D27" s="218"/>
      <c r="E27" s="218"/>
      <c r="F27" s="21"/>
      <c r="G27" s="31"/>
      <c r="H27" s="51"/>
      <c r="I27" s="199"/>
      <c r="J27" s="51"/>
      <c r="K27" s="22"/>
      <c r="L27" s="233"/>
      <c r="M27" s="14"/>
      <c r="N27" s="21"/>
      <c r="O27" s="22"/>
      <c r="P27" s="21"/>
      <c r="Q27" s="200"/>
      <c r="R27" s="22"/>
      <c r="S27" s="233"/>
      <c r="T27" s="233"/>
      <c r="U27" s="233"/>
      <c r="V27" s="14"/>
      <c r="W27" s="21"/>
      <c r="X27" s="24"/>
      <c r="Y27" s="24"/>
      <c r="Z27" s="303"/>
      <c r="AA27" s="303"/>
      <c r="AB27" s="303"/>
      <c r="AC27" s="303"/>
      <c r="AD27" s="303"/>
      <c r="AE27" s="303"/>
      <c r="AF27" s="303"/>
    </row>
    <row r="28" spans="1:32" ht="24.95" customHeight="1" x14ac:dyDescent="0.25">
      <c r="A28" s="24"/>
      <c r="B28" s="22"/>
      <c r="C28" s="14"/>
      <c r="D28" s="218"/>
      <c r="E28" s="218"/>
      <c r="F28" s="21"/>
      <c r="G28" s="31"/>
      <c r="H28" s="51"/>
      <c r="I28" s="199"/>
      <c r="J28" s="51"/>
      <c r="K28" s="22"/>
      <c r="L28" s="233"/>
      <c r="M28" s="14"/>
      <c r="N28" s="21"/>
      <c r="O28" s="22"/>
      <c r="P28" s="21"/>
      <c r="Q28" s="200"/>
      <c r="R28" s="22"/>
      <c r="S28" s="233"/>
      <c r="T28" s="233"/>
      <c r="U28" s="233"/>
      <c r="V28" s="14"/>
      <c r="W28" s="21"/>
      <c r="X28" s="24"/>
      <c r="Y28" s="24"/>
      <c r="Z28" s="303"/>
      <c r="AA28" s="303"/>
      <c r="AB28" s="303"/>
      <c r="AC28" s="303"/>
      <c r="AD28" s="303"/>
      <c r="AE28" s="303"/>
      <c r="AF28" s="303"/>
    </row>
    <row r="29" spans="1:32" ht="24.95" customHeight="1" x14ac:dyDescent="0.25">
      <c r="A29" s="24"/>
      <c r="B29" s="22"/>
      <c r="C29" s="14"/>
      <c r="D29" s="218"/>
      <c r="E29" s="218"/>
      <c r="F29" s="21"/>
      <c r="G29" s="31"/>
      <c r="H29" s="51"/>
      <c r="I29" s="199"/>
      <c r="J29" s="51"/>
      <c r="K29" s="22"/>
      <c r="L29" s="233"/>
      <c r="M29" s="14"/>
      <c r="N29" s="21"/>
      <c r="O29" s="22"/>
      <c r="P29" s="21"/>
      <c r="Q29" s="200"/>
      <c r="R29" s="22"/>
      <c r="S29" s="233"/>
      <c r="T29" s="233"/>
      <c r="U29" s="233"/>
      <c r="V29" s="14"/>
      <c r="W29" s="21"/>
      <c r="X29" s="24"/>
      <c r="Y29" s="24"/>
      <c r="Z29" s="303"/>
      <c r="AA29" s="303"/>
      <c r="AB29" s="303"/>
      <c r="AC29" s="303"/>
      <c r="AD29" s="303"/>
      <c r="AE29" s="303"/>
      <c r="AF29" s="303"/>
    </row>
    <row r="30" spans="1:32" ht="24.95" customHeight="1" x14ac:dyDescent="0.25">
      <c r="A30" s="24"/>
      <c r="B30" s="22"/>
      <c r="C30" s="14"/>
      <c r="D30" s="218"/>
      <c r="E30" s="218"/>
      <c r="F30" s="21"/>
      <c r="G30" s="31"/>
      <c r="H30" s="51"/>
      <c r="I30" s="199"/>
      <c r="J30" s="51"/>
      <c r="K30" s="22"/>
      <c r="L30" s="233"/>
      <c r="M30" s="14"/>
      <c r="N30" s="21"/>
      <c r="O30" s="22"/>
      <c r="P30" s="21"/>
      <c r="Q30" s="200"/>
      <c r="R30" s="22"/>
      <c r="S30" s="233"/>
      <c r="T30" s="233"/>
      <c r="U30" s="233"/>
      <c r="V30" s="14"/>
      <c r="W30" s="21"/>
      <c r="X30" s="24"/>
      <c r="Y30" s="24"/>
      <c r="Z30" s="303"/>
      <c r="AA30" s="303"/>
      <c r="AB30" s="303"/>
      <c r="AC30" s="303"/>
      <c r="AD30" s="303"/>
      <c r="AE30" s="303"/>
      <c r="AF30" s="303"/>
    </row>
    <row r="31" spans="1:32" ht="24.95" customHeight="1" x14ac:dyDescent="0.25">
      <c r="A31" s="24"/>
      <c r="B31" s="22"/>
      <c r="C31" s="14"/>
      <c r="D31" s="218"/>
      <c r="E31" s="218"/>
      <c r="F31" s="21"/>
      <c r="G31" s="31"/>
      <c r="H31" s="51"/>
      <c r="I31" s="199"/>
      <c r="J31" s="51"/>
      <c r="K31" s="22"/>
      <c r="L31" s="233"/>
      <c r="M31" s="14"/>
      <c r="N31" s="21"/>
      <c r="O31" s="22"/>
      <c r="P31" s="21"/>
      <c r="Q31" s="200"/>
      <c r="R31" s="22"/>
      <c r="S31" s="233"/>
      <c r="T31" s="233"/>
      <c r="U31" s="233"/>
      <c r="V31" s="14"/>
      <c r="W31" s="21"/>
      <c r="X31" s="24"/>
      <c r="Y31" s="24"/>
      <c r="Z31" s="303"/>
      <c r="AA31" s="303"/>
      <c r="AB31" s="303"/>
      <c r="AC31" s="303"/>
      <c r="AD31" s="303"/>
      <c r="AE31" s="303"/>
      <c r="AF31" s="303"/>
    </row>
    <row r="32" spans="1:32" ht="24.95" customHeight="1" x14ac:dyDescent="0.25">
      <c r="A32" s="24"/>
      <c r="B32" s="22"/>
      <c r="C32" s="14"/>
      <c r="D32" s="218"/>
      <c r="E32" s="218"/>
      <c r="F32" s="21"/>
      <c r="G32" s="31"/>
      <c r="H32" s="51"/>
      <c r="I32" s="199"/>
      <c r="J32" s="51"/>
      <c r="K32" s="22"/>
      <c r="L32" s="233"/>
      <c r="M32" s="14"/>
      <c r="N32" s="21"/>
      <c r="O32" s="22"/>
      <c r="P32" s="21"/>
      <c r="Q32" s="200"/>
      <c r="R32" s="22"/>
      <c r="S32" s="233"/>
      <c r="T32" s="233"/>
      <c r="U32" s="233"/>
      <c r="V32" s="14"/>
      <c r="W32" s="21"/>
      <c r="X32" s="24"/>
      <c r="Y32" s="24"/>
      <c r="Z32" s="303"/>
      <c r="AA32" s="303"/>
      <c r="AB32" s="303"/>
      <c r="AC32" s="303"/>
      <c r="AD32" s="303"/>
      <c r="AE32" s="303"/>
      <c r="AF32" s="303"/>
    </row>
    <row r="33" spans="1:32" ht="24.95" customHeight="1" x14ac:dyDescent="0.25">
      <c r="A33" s="24"/>
      <c r="B33" s="22"/>
      <c r="C33" s="14"/>
      <c r="D33" s="218"/>
      <c r="E33" s="218"/>
      <c r="F33" s="21"/>
      <c r="G33" s="31"/>
      <c r="H33" s="51"/>
      <c r="I33" s="199"/>
      <c r="J33" s="51"/>
      <c r="K33" s="22"/>
      <c r="L33" s="233"/>
      <c r="M33" s="14"/>
      <c r="N33" s="21"/>
      <c r="O33" s="22"/>
      <c r="P33" s="21"/>
      <c r="Q33" s="200"/>
      <c r="R33" s="22"/>
      <c r="S33" s="233"/>
      <c r="T33" s="233"/>
      <c r="U33" s="233"/>
      <c r="V33" s="14"/>
      <c r="W33" s="21"/>
      <c r="X33" s="24"/>
      <c r="Y33" s="24"/>
      <c r="Z33" s="303"/>
      <c r="AA33" s="303"/>
      <c r="AB33" s="303"/>
      <c r="AC33" s="303"/>
      <c r="AD33" s="303"/>
      <c r="AE33" s="303"/>
      <c r="AF33" s="303"/>
    </row>
    <row r="34" spans="1:32" ht="24.95" customHeight="1" x14ac:dyDescent="0.25">
      <c r="A34" s="24"/>
      <c r="B34" s="22"/>
      <c r="C34" s="14"/>
      <c r="D34" s="218"/>
      <c r="E34" s="218"/>
      <c r="F34" s="21"/>
      <c r="G34" s="31"/>
      <c r="H34" s="51"/>
      <c r="I34" s="199"/>
      <c r="J34" s="51"/>
      <c r="K34" s="22"/>
      <c r="L34" s="233"/>
      <c r="M34" s="14"/>
      <c r="N34" s="21"/>
      <c r="O34" s="22"/>
      <c r="P34" s="21"/>
      <c r="Q34" s="200"/>
      <c r="R34" s="22"/>
      <c r="S34" s="233"/>
      <c r="T34" s="233"/>
      <c r="U34" s="233"/>
      <c r="V34" s="14"/>
      <c r="W34" s="21"/>
      <c r="X34" s="24"/>
      <c r="Y34" s="24"/>
      <c r="Z34" s="303"/>
      <c r="AA34" s="303"/>
      <c r="AB34" s="303"/>
      <c r="AC34" s="303"/>
      <c r="AD34" s="303"/>
      <c r="AE34" s="303"/>
      <c r="AF34" s="303"/>
    </row>
    <row r="35" spans="1:32" ht="24.95" customHeight="1" x14ac:dyDescent="0.25">
      <c r="A35" s="24"/>
      <c r="B35" s="22"/>
      <c r="C35" s="14"/>
      <c r="D35" s="218"/>
      <c r="E35" s="218"/>
      <c r="F35" s="21"/>
      <c r="G35" s="31"/>
      <c r="H35" s="51"/>
      <c r="I35" s="199"/>
      <c r="J35" s="51"/>
      <c r="K35" s="22"/>
      <c r="L35" s="233"/>
      <c r="M35" s="14"/>
      <c r="N35" s="21"/>
      <c r="O35" s="22"/>
      <c r="P35" s="21"/>
      <c r="Q35" s="200"/>
      <c r="R35" s="22"/>
      <c r="S35" s="233"/>
      <c r="T35" s="233"/>
      <c r="U35" s="233"/>
      <c r="V35" s="14"/>
      <c r="W35" s="21"/>
      <c r="X35" s="24"/>
      <c r="Y35" s="24"/>
      <c r="Z35" s="303"/>
      <c r="AA35" s="303"/>
      <c r="AB35" s="303"/>
      <c r="AC35" s="303"/>
      <c r="AD35" s="303"/>
      <c r="AE35" s="303"/>
      <c r="AF35" s="303"/>
    </row>
    <row r="36" spans="1:32" ht="24.95" customHeight="1" x14ac:dyDescent="0.25">
      <c r="A36" s="24"/>
      <c r="B36" s="22"/>
      <c r="C36" s="14"/>
      <c r="D36" s="218"/>
      <c r="E36" s="218"/>
      <c r="F36" s="21"/>
      <c r="G36" s="31"/>
      <c r="H36" s="51"/>
      <c r="I36" s="199"/>
      <c r="J36" s="51"/>
      <c r="K36" s="22"/>
      <c r="L36" s="233"/>
      <c r="M36" s="14"/>
      <c r="N36" s="21"/>
      <c r="O36" s="22"/>
      <c r="P36" s="21"/>
      <c r="Q36" s="200"/>
      <c r="R36" s="22"/>
      <c r="S36" s="233"/>
      <c r="T36" s="233"/>
      <c r="U36" s="233"/>
      <c r="V36" s="14"/>
      <c r="W36" s="21"/>
      <c r="X36" s="24"/>
      <c r="Y36" s="24"/>
      <c r="Z36" s="303"/>
      <c r="AA36" s="303"/>
      <c r="AB36" s="303"/>
      <c r="AC36" s="303"/>
      <c r="AD36" s="303"/>
      <c r="AE36" s="303"/>
      <c r="AF36" s="303"/>
    </row>
    <row r="37" spans="1:32" ht="24.95" customHeight="1" x14ac:dyDescent="0.25">
      <c r="A37" s="24"/>
      <c r="B37" s="22"/>
      <c r="C37" s="14"/>
      <c r="D37" s="218"/>
      <c r="E37" s="218"/>
      <c r="F37" s="21"/>
      <c r="G37" s="31"/>
      <c r="H37" s="51"/>
      <c r="I37" s="199"/>
      <c r="J37" s="51"/>
      <c r="K37" s="22"/>
      <c r="L37" s="233"/>
      <c r="M37" s="14"/>
      <c r="N37" s="21"/>
      <c r="O37" s="22"/>
      <c r="P37" s="21"/>
      <c r="Q37" s="200"/>
      <c r="R37" s="22"/>
      <c r="S37" s="233"/>
      <c r="T37" s="233"/>
      <c r="U37" s="233"/>
      <c r="V37" s="14"/>
      <c r="W37" s="21"/>
      <c r="X37" s="24"/>
      <c r="Y37" s="24"/>
      <c r="Z37" s="303"/>
      <c r="AA37" s="303"/>
      <c r="AB37" s="303"/>
      <c r="AC37" s="303"/>
      <c r="AD37" s="303"/>
      <c r="AE37" s="303"/>
      <c r="AF37" s="303"/>
    </row>
    <row r="38" spans="1:32" ht="24.95" customHeight="1" x14ac:dyDescent="0.25">
      <c r="A38" s="24"/>
      <c r="B38" s="22"/>
      <c r="C38" s="14"/>
      <c r="D38" s="218"/>
      <c r="E38" s="218"/>
      <c r="F38" s="21"/>
      <c r="G38" s="31"/>
      <c r="H38" s="51"/>
      <c r="I38" s="199"/>
      <c r="J38" s="51"/>
      <c r="K38" s="22"/>
      <c r="L38" s="233"/>
      <c r="M38" s="14"/>
      <c r="N38" s="21"/>
      <c r="O38" s="22"/>
      <c r="P38" s="21"/>
      <c r="Q38" s="200"/>
      <c r="R38" s="22"/>
      <c r="S38" s="233"/>
      <c r="T38" s="233"/>
      <c r="U38" s="233"/>
      <c r="V38" s="14"/>
      <c r="W38" s="21"/>
      <c r="X38" s="24"/>
      <c r="Y38" s="24"/>
      <c r="Z38" s="303"/>
      <c r="AA38" s="303"/>
      <c r="AB38" s="303"/>
      <c r="AC38" s="303"/>
      <c r="AD38" s="303"/>
      <c r="AE38" s="303"/>
      <c r="AF38" s="303"/>
    </row>
    <row r="39" spans="1:32" ht="24.95" customHeight="1" x14ac:dyDescent="0.25">
      <c r="A39" s="24"/>
      <c r="B39" s="22"/>
      <c r="C39" s="14"/>
      <c r="D39" s="218"/>
      <c r="E39" s="218"/>
      <c r="F39" s="21"/>
      <c r="G39" s="31"/>
      <c r="H39" s="51"/>
      <c r="I39" s="199"/>
      <c r="J39" s="51"/>
      <c r="K39" s="22"/>
      <c r="L39" s="233"/>
      <c r="M39" s="14"/>
      <c r="N39" s="21"/>
      <c r="O39" s="22"/>
      <c r="P39" s="21"/>
      <c r="Q39" s="200"/>
      <c r="R39" s="22"/>
      <c r="S39" s="233"/>
      <c r="T39" s="233"/>
      <c r="U39" s="233"/>
      <c r="V39" s="14"/>
      <c r="W39" s="21"/>
      <c r="X39" s="24"/>
      <c r="Y39" s="24"/>
      <c r="Z39" s="303"/>
      <c r="AA39" s="303"/>
      <c r="AB39" s="303"/>
      <c r="AC39" s="303"/>
      <c r="AD39" s="303"/>
      <c r="AE39" s="303"/>
      <c r="AF39" s="303"/>
    </row>
    <row r="40" spans="1:32" ht="24.95" customHeight="1" x14ac:dyDescent="0.25">
      <c r="A40" s="24"/>
      <c r="B40" s="22"/>
      <c r="C40" s="14"/>
      <c r="D40" s="218"/>
      <c r="E40" s="218"/>
      <c r="F40" s="21"/>
      <c r="G40" s="31"/>
      <c r="H40" s="51"/>
      <c r="I40" s="199"/>
      <c r="J40" s="51"/>
      <c r="K40" s="22"/>
      <c r="L40" s="233"/>
      <c r="M40" s="14"/>
      <c r="N40" s="21"/>
      <c r="O40" s="22"/>
      <c r="P40" s="21"/>
      <c r="Q40" s="200"/>
      <c r="R40" s="22"/>
      <c r="S40" s="233"/>
      <c r="T40" s="233"/>
      <c r="U40" s="233"/>
      <c r="V40" s="14"/>
      <c r="W40" s="21"/>
      <c r="X40" s="24"/>
      <c r="Y40" s="24"/>
      <c r="Z40" s="303"/>
      <c r="AA40" s="303"/>
      <c r="AB40" s="303"/>
      <c r="AC40" s="303"/>
      <c r="AD40" s="303"/>
      <c r="AE40" s="303"/>
      <c r="AF40" s="303"/>
    </row>
    <row r="41" spans="1:32" ht="24.95" customHeight="1" x14ac:dyDescent="0.25">
      <c r="A41" s="24"/>
      <c r="B41" s="22"/>
      <c r="C41" s="14"/>
      <c r="D41" s="218"/>
      <c r="E41" s="218"/>
      <c r="F41" s="21"/>
      <c r="G41" s="31"/>
      <c r="H41" s="51"/>
      <c r="I41" s="199"/>
      <c r="J41" s="51"/>
      <c r="K41" s="22"/>
      <c r="L41" s="233"/>
      <c r="M41" s="14"/>
      <c r="N41" s="21"/>
      <c r="O41" s="22"/>
      <c r="P41" s="21"/>
      <c r="Q41" s="200"/>
      <c r="R41" s="22"/>
      <c r="S41" s="233"/>
      <c r="T41" s="233"/>
      <c r="U41" s="233"/>
      <c r="V41" s="14"/>
      <c r="W41" s="21"/>
      <c r="X41" s="24"/>
      <c r="Y41" s="24"/>
      <c r="Z41" s="303"/>
      <c r="AA41" s="303"/>
      <c r="AB41" s="303"/>
      <c r="AC41" s="303"/>
      <c r="AD41" s="303"/>
      <c r="AE41" s="303"/>
      <c r="AF41" s="303"/>
    </row>
    <row r="42" spans="1:32" ht="24.95" customHeight="1" x14ac:dyDescent="0.25">
      <c r="A42" s="24"/>
      <c r="B42" s="22"/>
      <c r="C42" s="14"/>
      <c r="D42" s="218"/>
      <c r="E42" s="218"/>
      <c r="F42" s="21"/>
      <c r="G42" s="31"/>
      <c r="H42" s="51"/>
      <c r="I42" s="199"/>
      <c r="J42" s="51"/>
      <c r="K42" s="22"/>
      <c r="L42" s="233"/>
      <c r="M42" s="14"/>
      <c r="N42" s="21"/>
      <c r="O42" s="22"/>
      <c r="P42" s="21"/>
      <c r="Q42" s="200"/>
      <c r="R42" s="22"/>
      <c r="S42" s="233"/>
      <c r="T42" s="233"/>
      <c r="U42" s="233"/>
      <c r="V42" s="14"/>
      <c r="W42" s="21"/>
      <c r="X42" s="24"/>
      <c r="Y42" s="24"/>
      <c r="Z42" s="303"/>
      <c r="AA42" s="303"/>
      <c r="AB42" s="303"/>
      <c r="AC42" s="303"/>
      <c r="AD42" s="303"/>
      <c r="AE42" s="303"/>
      <c r="AF42" s="303"/>
    </row>
    <row r="43" spans="1:32" ht="24.95" customHeight="1" x14ac:dyDescent="0.25">
      <c r="A43" s="24"/>
      <c r="B43" s="22"/>
      <c r="C43" s="14"/>
      <c r="D43" s="218"/>
      <c r="E43" s="218"/>
      <c r="F43" s="21"/>
      <c r="G43" s="31"/>
      <c r="H43" s="51"/>
      <c r="I43" s="199"/>
      <c r="J43" s="51"/>
      <c r="K43" s="22"/>
      <c r="L43" s="233"/>
      <c r="M43" s="14"/>
      <c r="N43" s="21"/>
      <c r="O43" s="22"/>
      <c r="P43" s="21"/>
      <c r="Q43" s="200"/>
      <c r="R43" s="22"/>
      <c r="S43" s="233"/>
      <c r="T43" s="233"/>
      <c r="U43" s="233"/>
      <c r="V43" s="14"/>
      <c r="W43" s="21"/>
      <c r="X43" s="24"/>
      <c r="Y43" s="24"/>
      <c r="Z43" s="303"/>
      <c r="AA43" s="303"/>
      <c r="AB43" s="303"/>
      <c r="AC43" s="303"/>
      <c r="AD43" s="303"/>
      <c r="AE43" s="303"/>
      <c r="AF43" s="303"/>
    </row>
    <row r="44" spans="1:32" ht="24.95" customHeight="1" x14ac:dyDescent="0.25">
      <c r="A44" s="24"/>
      <c r="B44" s="22"/>
      <c r="C44" s="14"/>
      <c r="D44" s="218"/>
      <c r="E44" s="218"/>
      <c r="F44" s="21"/>
      <c r="G44" s="31"/>
      <c r="H44" s="51"/>
      <c r="I44" s="199"/>
      <c r="J44" s="51"/>
      <c r="K44" s="22"/>
      <c r="L44" s="233"/>
      <c r="M44" s="14"/>
      <c r="N44" s="21"/>
      <c r="O44" s="22"/>
      <c r="P44" s="21"/>
      <c r="Q44" s="200"/>
      <c r="R44" s="22"/>
      <c r="S44" s="233"/>
      <c r="T44" s="233"/>
      <c r="U44" s="233"/>
      <c r="V44" s="14"/>
      <c r="W44" s="21"/>
      <c r="X44" s="24"/>
      <c r="Y44" s="24"/>
      <c r="Z44" s="303"/>
      <c r="AA44" s="303"/>
      <c r="AB44" s="303"/>
      <c r="AC44" s="303"/>
      <c r="AD44" s="303"/>
      <c r="AE44" s="303"/>
      <c r="AF44" s="303"/>
    </row>
    <row r="45" spans="1:32" ht="24.95" customHeight="1" x14ac:dyDescent="0.25">
      <c r="A45" s="24"/>
      <c r="B45" s="22"/>
      <c r="C45" s="14"/>
      <c r="D45" s="218"/>
      <c r="E45" s="218"/>
      <c r="F45" s="21"/>
      <c r="G45" s="31"/>
      <c r="H45" s="51"/>
      <c r="I45" s="199"/>
      <c r="J45" s="51"/>
      <c r="K45" s="22"/>
      <c r="L45" s="233"/>
      <c r="M45" s="14"/>
      <c r="N45" s="21"/>
      <c r="O45" s="22"/>
      <c r="P45" s="21"/>
      <c r="Q45" s="200"/>
      <c r="R45" s="22"/>
      <c r="S45" s="233"/>
      <c r="T45" s="233"/>
      <c r="U45" s="233"/>
      <c r="V45" s="14"/>
      <c r="W45" s="21"/>
      <c r="X45" s="24"/>
      <c r="Y45" s="24"/>
      <c r="Z45" s="303"/>
      <c r="AA45" s="303"/>
      <c r="AB45" s="303"/>
      <c r="AC45" s="303"/>
      <c r="AD45" s="303"/>
      <c r="AE45" s="303"/>
      <c r="AF45" s="303"/>
    </row>
    <row r="46" spans="1:32" ht="24.95" customHeight="1" x14ac:dyDescent="0.25">
      <c r="A46" s="24"/>
      <c r="B46" s="22"/>
      <c r="C46" s="14"/>
      <c r="D46" s="218"/>
      <c r="E46" s="218"/>
      <c r="F46" s="21"/>
      <c r="G46" s="31"/>
      <c r="H46" s="51"/>
      <c r="I46" s="199"/>
      <c r="J46" s="51"/>
      <c r="K46" s="22"/>
      <c r="L46" s="233"/>
      <c r="M46" s="14"/>
      <c r="N46" s="21"/>
      <c r="O46" s="22"/>
      <c r="P46" s="21"/>
      <c r="Q46" s="200"/>
      <c r="R46" s="22"/>
      <c r="S46" s="233"/>
      <c r="T46" s="233"/>
      <c r="U46" s="233"/>
      <c r="V46" s="14"/>
      <c r="W46" s="21"/>
      <c r="X46" s="24"/>
      <c r="Y46" s="24"/>
      <c r="Z46" s="303"/>
      <c r="AA46" s="303"/>
      <c r="AB46" s="303"/>
      <c r="AC46" s="303"/>
      <c r="AD46" s="303"/>
      <c r="AE46" s="303"/>
      <c r="AF46" s="303"/>
    </row>
    <row r="47" spans="1:32" ht="24.95" customHeight="1" x14ac:dyDescent="0.25">
      <c r="A47" s="24"/>
      <c r="B47" s="22"/>
      <c r="C47" s="14"/>
      <c r="D47" s="218"/>
      <c r="E47" s="218"/>
      <c r="F47" s="21"/>
      <c r="G47" s="31"/>
      <c r="H47" s="51"/>
      <c r="I47" s="199"/>
      <c r="J47" s="51"/>
      <c r="K47" s="22"/>
      <c r="L47" s="233"/>
      <c r="M47" s="14"/>
      <c r="N47" s="21"/>
      <c r="O47" s="22"/>
      <c r="P47" s="21"/>
      <c r="Q47" s="200"/>
      <c r="R47" s="22"/>
      <c r="S47" s="233"/>
      <c r="T47" s="233"/>
      <c r="U47" s="233"/>
      <c r="V47" s="14"/>
      <c r="W47" s="21"/>
      <c r="X47" s="24"/>
      <c r="Y47" s="24"/>
      <c r="Z47" s="303"/>
      <c r="AA47" s="303"/>
      <c r="AB47" s="303"/>
      <c r="AC47" s="303"/>
      <c r="AD47" s="303"/>
      <c r="AE47" s="303"/>
      <c r="AF47" s="303"/>
    </row>
    <row r="48" spans="1:32" ht="24.95" customHeight="1" x14ac:dyDescent="0.25">
      <c r="A48" s="24"/>
      <c r="B48" s="22"/>
      <c r="C48" s="14"/>
      <c r="D48" s="218"/>
      <c r="E48" s="218"/>
      <c r="F48" s="21"/>
      <c r="G48" s="31"/>
      <c r="H48" s="51"/>
      <c r="I48" s="199"/>
      <c r="J48" s="51"/>
      <c r="K48" s="22"/>
      <c r="L48" s="233"/>
      <c r="M48" s="14"/>
      <c r="N48" s="21"/>
      <c r="O48" s="22"/>
      <c r="P48" s="21"/>
      <c r="Q48" s="200"/>
      <c r="R48" s="22"/>
      <c r="S48" s="233"/>
      <c r="T48" s="233"/>
      <c r="U48" s="233"/>
      <c r="V48" s="14"/>
      <c r="W48" s="21"/>
      <c r="X48" s="24"/>
      <c r="Y48" s="24"/>
      <c r="Z48" s="303"/>
      <c r="AA48" s="303"/>
      <c r="AB48" s="303"/>
      <c r="AC48" s="303"/>
      <c r="AD48" s="303"/>
      <c r="AE48" s="303"/>
      <c r="AF48" s="303"/>
    </row>
    <row r="49" spans="1:33" ht="24.95" customHeight="1" x14ac:dyDescent="0.25">
      <c r="A49" s="24"/>
      <c r="B49" s="22"/>
      <c r="C49" s="14"/>
      <c r="D49" s="218"/>
      <c r="E49" s="218"/>
      <c r="F49" s="21"/>
      <c r="G49" s="31"/>
      <c r="H49" s="51"/>
      <c r="I49" s="199"/>
      <c r="J49" s="51"/>
      <c r="K49" s="22"/>
      <c r="L49" s="233"/>
      <c r="M49" s="14"/>
      <c r="N49" s="21"/>
      <c r="O49" s="22"/>
      <c r="P49" s="21"/>
      <c r="Q49" s="200"/>
      <c r="R49" s="22"/>
      <c r="S49" s="233"/>
      <c r="T49" s="233"/>
      <c r="U49" s="233"/>
      <c r="V49" s="14"/>
      <c r="W49" s="21"/>
      <c r="X49" s="24"/>
      <c r="Y49" s="24"/>
      <c r="Z49" s="303"/>
      <c r="AA49" s="303"/>
      <c r="AB49" s="303"/>
      <c r="AC49" s="303"/>
      <c r="AD49" s="303"/>
      <c r="AE49" s="303"/>
      <c r="AF49" s="303"/>
    </row>
    <row r="50" spans="1:33" ht="24.95" customHeight="1" x14ac:dyDescent="0.25">
      <c r="A50" s="24"/>
      <c r="B50" s="22"/>
      <c r="C50" s="14"/>
      <c r="D50" s="218"/>
      <c r="E50" s="218"/>
      <c r="F50" s="21"/>
      <c r="G50" s="31"/>
      <c r="H50" s="51"/>
      <c r="I50" s="199"/>
      <c r="J50" s="51"/>
      <c r="K50" s="22"/>
      <c r="L50" s="233"/>
      <c r="M50" s="14"/>
      <c r="N50" s="21"/>
      <c r="O50" s="22"/>
      <c r="P50" s="21"/>
      <c r="Q50" s="200"/>
      <c r="R50" s="22"/>
      <c r="S50" s="233"/>
      <c r="T50" s="233"/>
      <c r="U50" s="233"/>
      <c r="V50" s="14"/>
      <c r="W50" s="21"/>
      <c r="X50" s="24"/>
      <c r="Y50" s="24"/>
      <c r="Z50" s="303"/>
      <c r="AA50" s="303"/>
      <c r="AB50" s="303"/>
      <c r="AC50" s="303"/>
      <c r="AD50" s="303"/>
      <c r="AE50" s="303"/>
      <c r="AF50" s="303"/>
    </row>
    <row r="51" spans="1:33" ht="24.95" customHeight="1" x14ac:dyDescent="0.25">
      <c r="A51" s="24"/>
      <c r="B51" s="22"/>
      <c r="C51" s="14"/>
      <c r="D51" s="218"/>
      <c r="E51" s="218"/>
      <c r="F51" s="21"/>
      <c r="G51" s="31"/>
      <c r="H51" s="51"/>
      <c r="I51" s="199"/>
      <c r="J51" s="51"/>
      <c r="K51" s="22"/>
      <c r="L51" s="233"/>
      <c r="M51" s="14"/>
      <c r="N51" s="21"/>
      <c r="O51" s="22"/>
      <c r="P51" s="21"/>
      <c r="Q51" s="200"/>
      <c r="R51" s="22"/>
      <c r="S51" s="233"/>
      <c r="T51" s="233"/>
      <c r="U51" s="233"/>
      <c r="V51" s="14"/>
      <c r="W51" s="21"/>
      <c r="X51" s="24"/>
      <c r="Y51" s="24"/>
      <c r="Z51" s="303"/>
      <c r="AA51" s="303"/>
      <c r="AB51" s="303"/>
      <c r="AC51" s="303"/>
      <c r="AD51" s="303"/>
      <c r="AE51" s="303"/>
      <c r="AF51" s="303"/>
    </row>
    <row r="52" spans="1:33" ht="24.95" customHeight="1" x14ac:dyDescent="0.25">
      <c r="A52" s="24"/>
      <c r="B52" s="22"/>
      <c r="C52" s="14"/>
      <c r="D52" s="218"/>
      <c r="E52" s="218"/>
      <c r="F52" s="21"/>
      <c r="G52" s="31"/>
      <c r="H52" s="51"/>
      <c r="I52" s="199"/>
      <c r="J52" s="51"/>
      <c r="K52" s="22"/>
      <c r="L52" s="233"/>
      <c r="M52" s="14"/>
      <c r="N52" s="21"/>
      <c r="O52" s="22"/>
      <c r="P52" s="21"/>
      <c r="Q52" s="200"/>
      <c r="R52" s="22"/>
      <c r="S52" s="233"/>
      <c r="T52" s="233"/>
      <c r="U52" s="233"/>
      <c r="V52" s="14"/>
      <c r="W52" s="21"/>
      <c r="X52" s="24"/>
      <c r="Y52" s="24"/>
      <c r="Z52" s="303"/>
      <c r="AA52" s="303"/>
      <c r="AB52" s="303"/>
      <c r="AC52" s="303"/>
      <c r="AD52" s="303"/>
      <c r="AE52" s="303"/>
      <c r="AF52" s="303"/>
    </row>
    <row r="53" spans="1:33" ht="24.95" customHeight="1" x14ac:dyDescent="0.25">
      <c r="A53" s="24"/>
      <c r="B53" s="22"/>
      <c r="C53" s="14"/>
      <c r="D53" s="218"/>
      <c r="E53" s="218"/>
      <c r="F53" s="21"/>
      <c r="G53" s="31"/>
      <c r="H53" s="51"/>
      <c r="I53" s="199"/>
      <c r="J53" s="51"/>
      <c r="K53" s="22"/>
      <c r="L53" s="233"/>
      <c r="M53" s="14"/>
      <c r="N53" s="21"/>
      <c r="O53" s="22"/>
      <c r="P53" s="21"/>
      <c r="Q53" s="200"/>
      <c r="R53" s="22"/>
      <c r="S53" s="233"/>
      <c r="T53" s="233"/>
      <c r="U53" s="233"/>
      <c r="V53" s="14"/>
      <c r="W53" s="21"/>
      <c r="X53" s="24"/>
      <c r="Y53" s="24"/>
      <c r="Z53" s="303"/>
      <c r="AA53" s="303"/>
      <c r="AB53" s="303"/>
      <c r="AC53" s="303"/>
      <c r="AD53" s="303"/>
      <c r="AE53" s="303"/>
      <c r="AF53" s="303"/>
    </row>
    <row r="54" spans="1:33" ht="24.95" customHeight="1" x14ac:dyDescent="0.25">
      <c r="A54" s="24"/>
      <c r="B54" s="22"/>
      <c r="C54" s="14"/>
      <c r="D54" s="218"/>
      <c r="E54" s="218"/>
      <c r="F54" s="21"/>
      <c r="G54" s="31"/>
      <c r="H54" s="51"/>
      <c r="I54" s="199"/>
      <c r="J54" s="51"/>
      <c r="K54" s="22"/>
      <c r="L54" s="233"/>
      <c r="M54" s="14"/>
      <c r="N54" s="21"/>
      <c r="O54" s="22"/>
      <c r="P54" s="21"/>
      <c r="Q54" s="200"/>
      <c r="R54" s="22"/>
      <c r="S54" s="233"/>
      <c r="T54" s="233"/>
      <c r="U54" s="233"/>
      <c r="V54" s="14"/>
      <c r="W54" s="21"/>
      <c r="X54" s="24"/>
      <c r="Y54" s="24"/>
      <c r="Z54" s="303"/>
      <c r="AA54" s="303"/>
      <c r="AB54" s="303"/>
      <c r="AC54" s="303"/>
      <c r="AD54" s="303"/>
      <c r="AE54" s="303"/>
      <c r="AF54" s="303"/>
    </row>
    <row r="55" spans="1:33" ht="24.95" customHeight="1" x14ac:dyDescent="0.25">
      <c r="A55" s="24"/>
      <c r="B55" s="22"/>
      <c r="C55" s="14"/>
      <c r="D55" s="218"/>
      <c r="E55" s="218"/>
      <c r="F55" s="21"/>
      <c r="G55" s="31"/>
      <c r="H55" s="51"/>
      <c r="I55" s="199"/>
      <c r="J55" s="51"/>
      <c r="K55" s="22"/>
      <c r="L55" s="233"/>
      <c r="M55" s="14"/>
      <c r="N55" s="21"/>
      <c r="O55" s="22"/>
      <c r="P55" s="21"/>
      <c r="Q55" s="200"/>
      <c r="R55" s="22"/>
      <c r="S55" s="233"/>
      <c r="T55" s="233"/>
      <c r="U55" s="233"/>
      <c r="V55" s="14"/>
      <c r="W55" s="21"/>
      <c r="X55" s="24"/>
      <c r="Y55" s="24"/>
      <c r="Z55" s="303"/>
      <c r="AA55" s="303"/>
      <c r="AB55" s="303"/>
      <c r="AC55" s="303"/>
      <c r="AD55" s="303"/>
      <c r="AE55" s="303"/>
      <c r="AF55" s="303"/>
    </row>
    <row r="56" spans="1:33" ht="24.95" customHeight="1" x14ac:dyDescent="0.25">
      <c r="A56" s="24"/>
      <c r="B56" s="22"/>
      <c r="C56" s="14"/>
      <c r="D56" s="218"/>
      <c r="E56" s="218"/>
      <c r="F56" s="21"/>
      <c r="G56" s="31"/>
      <c r="H56" s="51"/>
      <c r="I56" s="199"/>
      <c r="J56" s="51"/>
      <c r="K56" s="22"/>
      <c r="L56" s="233"/>
      <c r="M56" s="14"/>
      <c r="N56" s="21"/>
      <c r="O56" s="22"/>
      <c r="P56" s="21"/>
      <c r="Q56" s="200"/>
      <c r="R56" s="22"/>
      <c r="S56" s="233"/>
      <c r="T56" s="233"/>
      <c r="U56" s="233"/>
      <c r="V56" s="14"/>
      <c r="W56" s="21"/>
      <c r="X56" s="24"/>
      <c r="Y56" s="24"/>
      <c r="Z56" s="303"/>
      <c r="AA56" s="303"/>
      <c r="AB56" s="303"/>
      <c r="AC56" s="303"/>
      <c r="AD56" s="303"/>
      <c r="AE56" s="303"/>
      <c r="AF56" s="303"/>
    </row>
    <row r="57" spans="1:33" ht="24.95" customHeight="1" x14ac:dyDescent="0.25">
      <c r="A57" s="24"/>
      <c r="B57" s="22"/>
      <c r="C57" s="14"/>
      <c r="D57" s="218"/>
      <c r="E57" s="218"/>
      <c r="F57" s="21"/>
      <c r="G57" s="31"/>
      <c r="H57" s="51"/>
      <c r="I57" s="199"/>
      <c r="J57" s="51"/>
      <c r="K57" s="22"/>
      <c r="L57" s="233"/>
      <c r="M57" s="14"/>
      <c r="N57" s="21"/>
      <c r="O57" s="22"/>
      <c r="P57" s="21"/>
      <c r="Q57" s="200"/>
      <c r="R57" s="22"/>
      <c r="S57" s="233"/>
      <c r="T57" s="233"/>
      <c r="U57" s="233"/>
      <c r="V57" s="14"/>
      <c r="W57" s="21"/>
      <c r="X57" s="24"/>
      <c r="Y57" s="24"/>
      <c r="Z57" s="303"/>
      <c r="AA57" s="303"/>
      <c r="AB57" s="303"/>
      <c r="AC57" s="303"/>
      <c r="AD57" s="303"/>
      <c r="AE57" s="303"/>
      <c r="AF57" s="303"/>
    </row>
    <row r="58" spans="1:33" ht="24.95" customHeight="1" x14ac:dyDescent="0.25">
      <c r="A58" s="24"/>
      <c r="B58" s="22"/>
      <c r="C58" s="14"/>
      <c r="D58" s="218"/>
      <c r="E58" s="218"/>
      <c r="F58" s="21"/>
      <c r="G58" s="31"/>
      <c r="H58" s="51"/>
      <c r="I58" s="199"/>
      <c r="J58" s="51"/>
      <c r="K58" s="22"/>
      <c r="L58" s="233"/>
      <c r="M58" s="14"/>
      <c r="N58" s="21"/>
      <c r="O58" s="22"/>
      <c r="P58" s="21"/>
      <c r="Q58" s="200"/>
      <c r="R58" s="22"/>
      <c r="S58" s="233"/>
      <c r="T58" s="233"/>
      <c r="U58" s="233"/>
      <c r="V58" s="14"/>
      <c r="W58" s="21"/>
      <c r="X58" s="24"/>
      <c r="Y58" s="24"/>
      <c r="Z58" s="303"/>
      <c r="AA58" s="303"/>
      <c r="AB58" s="303"/>
      <c r="AC58" s="303"/>
      <c r="AD58" s="303"/>
      <c r="AE58" s="303"/>
      <c r="AF58" s="303"/>
    </row>
    <row r="59" spans="1:33" ht="24.95" customHeight="1" x14ac:dyDescent="0.25">
      <c r="A59" s="24"/>
      <c r="B59" s="22"/>
      <c r="C59" s="14"/>
      <c r="D59" s="218"/>
      <c r="E59" s="218"/>
      <c r="F59" s="21"/>
      <c r="G59" s="31"/>
      <c r="H59" s="51"/>
      <c r="I59" s="199"/>
      <c r="J59" s="51"/>
      <c r="K59" s="22"/>
      <c r="L59" s="233"/>
      <c r="M59" s="14"/>
      <c r="N59" s="21"/>
      <c r="O59" s="22"/>
      <c r="P59" s="21"/>
      <c r="Q59" s="200"/>
      <c r="R59" s="22"/>
      <c r="S59" s="233"/>
      <c r="T59" s="233"/>
      <c r="U59" s="233"/>
      <c r="V59" s="14"/>
      <c r="W59" s="21"/>
      <c r="X59" s="24"/>
      <c r="Y59" s="24"/>
      <c r="Z59" s="303"/>
      <c r="AA59" s="303"/>
      <c r="AB59" s="303"/>
      <c r="AC59" s="303"/>
      <c r="AD59" s="303"/>
      <c r="AE59" s="303"/>
      <c r="AF59" s="303"/>
    </row>
    <row r="60" spans="1:33" ht="24.95" customHeight="1" x14ac:dyDescent="0.25">
      <c r="A60" s="24"/>
      <c r="B60" s="22"/>
      <c r="C60" s="14"/>
      <c r="D60" s="218"/>
      <c r="E60" s="218"/>
      <c r="F60" s="21"/>
      <c r="G60" s="31"/>
      <c r="H60" s="51"/>
      <c r="I60" s="199"/>
      <c r="J60" s="51"/>
      <c r="K60" s="22"/>
      <c r="L60" s="233"/>
      <c r="M60" s="14"/>
      <c r="N60" s="21"/>
      <c r="O60" s="22"/>
      <c r="P60" s="21"/>
      <c r="Q60" s="200"/>
      <c r="R60" s="22"/>
      <c r="S60" s="233"/>
      <c r="T60" s="233"/>
      <c r="U60" s="233"/>
      <c r="V60" s="14"/>
      <c r="W60" s="21"/>
      <c r="X60" s="24"/>
      <c r="Y60" s="24"/>
      <c r="Z60" s="303"/>
      <c r="AA60" s="303"/>
      <c r="AB60" s="303"/>
      <c r="AC60" s="303"/>
      <c r="AD60" s="303"/>
      <c r="AE60" s="303"/>
      <c r="AF60" s="303"/>
    </row>
    <row r="61" spans="1:33" ht="24.95" customHeight="1" x14ac:dyDescent="0.25">
      <c r="A61" s="24"/>
      <c r="B61" s="22"/>
      <c r="C61" s="14"/>
      <c r="D61" s="218"/>
      <c r="E61" s="218"/>
      <c r="F61" s="21"/>
      <c r="G61" s="31"/>
      <c r="H61" s="51"/>
      <c r="I61" s="199"/>
      <c r="J61" s="51"/>
      <c r="K61" s="22"/>
      <c r="L61" s="233"/>
      <c r="M61" s="14"/>
      <c r="N61" s="21"/>
      <c r="O61" s="22"/>
      <c r="P61" s="21"/>
      <c r="Q61" s="200"/>
      <c r="R61" s="22"/>
      <c r="S61" s="233"/>
      <c r="T61" s="233"/>
      <c r="U61" s="233"/>
      <c r="V61" s="14"/>
      <c r="W61" s="21"/>
      <c r="X61" s="24"/>
      <c r="Y61" s="24"/>
      <c r="Z61" s="303"/>
      <c r="AA61" s="303"/>
      <c r="AB61" s="303"/>
      <c r="AC61" s="303"/>
      <c r="AD61" s="303"/>
      <c r="AE61" s="303"/>
      <c r="AF61" s="303"/>
      <c r="AG61" s="1" t="s">
        <v>1382</v>
      </c>
    </row>
    <row r="62" spans="1:33" ht="24.95" customHeight="1" x14ac:dyDescent="0.25">
      <c r="A62" s="24"/>
      <c r="B62" s="22"/>
      <c r="C62" s="14"/>
      <c r="D62" s="218"/>
      <c r="E62" s="218"/>
      <c r="F62" s="21"/>
      <c r="G62" s="31"/>
      <c r="H62" s="51"/>
      <c r="I62" s="199"/>
      <c r="J62" s="51"/>
      <c r="K62" s="22"/>
      <c r="L62" s="233"/>
      <c r="M62" s="14"/>
      <c r="N62" s="21"/>
      <c r="O62" s="22"/>
      <c r="P62" s="21"/>
      <c r="Q62" s="200"/>
      <c r="R62" s="22"/>
      <c r="S62" s="233"/>
      <c r="T62" s="233"/>
      <c r="U62" s="233"/>
      <c r="V62" s="14"/>
      <c r="W62" s="21"/>
      <c r="X62" s="24"/>
      <c r="Y62" s="24"/>
      <c r="Z62" s="303"/>
      <c r="AA62" s="303"/>
      <c r="AB62" s="303"/>
      <c r="AC62" s="303"/>
      <c r="AD62" s="303"/>
      <c r="AE62" s="303"/>
      <c r="AF62" s="303"/>
    </row>
    <row r="63" spans="1:33" ht="24.95" customHeight="1" x14ac:dyDescent="0.25">
      <c r="A63" s="24"/>
      <c r="B63" s="22"/>
      <c r="C63" s="14"/>
      <c r="D63" s="218"/>
      <c r="E63" s="218"/>
      <c r="F63" s="21"/>
      <c r="G63" s="31"/>
      <c r="H63" s="51"/>
      <c r="I63" s="199"/>
      <c r="J63" s="51"/>
      <c r="K63" s="22"/>
      <c r="L63" s="233"/>
      <c r="M63" s="14"/>
      <c r="N63" s="21"/>
      <c r="O63" s="22"/>
      <c r="P63" s="21"/>
      <c r="Q63" s="200"/>
      <c r="R63" s="22"/>
      <c r="S63" s="233"/>
      <c r="T63" s="233"/>
      <c r="U63" s="233"/>
      <c r="V63" s="14"/>
      <c r="W63" s="21"/>
      <c r="X63" s="24"/>
      <c r="Y63" s="24"/>
      <c r="Z63" s="303"/>
      <c r="AA63" s="303"/>
      <c r="AB63" s="303"/>
      <c r="AC63" s="303"/>
      <c r="AD63" s="303"/>
      <c r="AE63" s="303"/>
      <c r="AF63" s="303"/>
    </row>
    <row r="64" spans="1:33" s="302" customFormat="1" ht="24.95" customHeight="1" x14ac:dyDescent="0.25">
      <c r="A64" s="24"/>
      <c r="B64" s="22"/>
      <c r="C64" s="14"/>
      <c r="D64" s="218"/>
      <c r="E64" s="218"/>
      <c r="F64" s="21"/>
      <c r="G64" s="31"/>
      <c r="H64" s="51"/>
      <c r="I64" s="199"/>
      <c r="J64" s="51"/>
      <c r="K64" s="22"/>
      <c r="L64" s="233"/>
      <c r="M64" s="14"/>
      <c r="N64" s="21"/>
      <c r="O64" s="22"/>
      <c r="P64" s="21"/>
      <c r="Q64" s="200"/>
      <c r="R64" s="22"/>
      <c r="S64" s="233"/>
      <c r="T64" s="233"/>
      <c r="U64" s="233"/>
      <c r="V64" s="14"/>
      <c r="W64" s="21"/>
      <c r="X64" s="24"/>
      <c r="Y64" s="24"/>
      <c r="Z64" s="303"/>
      <c r="AA64" s="303"/>
      <c r="AB64" s="303"/>
      <c r="AC64" s="303"/>
      <c r="AD64" s="303"/>
      <c r="AE64" s="303"/>
      <c r="AF64" s="303"/>
    </row>
    <row r="65" spans="1:32" ht="24.95" customHeight="1" x14ac:dyDescent="0.25">
      <c r="A65" s="24"/>
      <c r="B65" s="22"/>
      <c r="C65" s="14"/>
      <c r="D65" s="218"/>
      <c r="E65" s="218"/>
      <c r="F65" s="21"/>
      <c r="G65" s="31"/>
      <c r="H65" s="51"/>
      <c r="I65" s="199"/>
      <c r="J65" s="51"/>
      <c r="K65" s="22"/>
      <c r="L65" s="233"/>
      <c r="M65" s="14"/>
      <c r="N65" s="21"/>
      <c r="O65" s="22"/>
      <c r="P65" s="21"/>
      <c r="Q65" s="200"/>
      <c r="R65" s="22"/>
      <c r="S65" s="233"/>
      <c r="T65" s="233"/>
      <c r="U65" s="233"/>
      <c r="V65" s="14"/>
      <c r="W65" s="21"/>
      <c r="X65" s="24"/>
      <c r="Y65" s="24"/>
      <c r="Z65" s="303"/>
      <c r="AA65" s="303"/>
      <c r="AB65" s="303"/>
      <c r="AC65" s="303"/>
      <c r="AD65" s="303"/>
      <c r="AE65" s="303"/>
      <c r="AF65" s="303"/>
    </row>
    <row r="66" spans="1:32" ht="24.95" customHeight="1" x14ac:dyDescent="0.25">
      <c r="A66" s="24"/>
      <c r="B66" s="22"/>
      <c r="C66" s="14"/>
      <c r="D66" s="218"/>
      <c r="E66" s="218"/>
      <c r="F66" s="21"/>
      <c r="G66" s="31"/>
      <c r="H66" s="51"/>
      <c r="I66" s="199"/>
      <c r="J66" s="51"/>
      <c r="K66" s="22"/>
      <c r="L66" s="233"/>
      <c r="M66" s="14"/>
      <c r="N66" s="21"/>
      <c r="O66" s="22"/>
      <c r="P66" s="21"/>
      <c r="Q66" s="200"/>
      <c r="R66" s="22"/>
      <c r="S66" s="233"/>
      <c r="T66" s="233"/>
      <c r="U66" s="233"/>
      <c r="V66" s="14"/>
      <c r="W66" s="21"/>
      <c r="X66" s="24"/>
      <c r="Y66" s="24"/>
      <c r="Z66" s="303"/>
      <c r="AA66" s="303"/>
      <c r="AB66" s="303"/>
      <c r="AC66" s="303"/>
      <c r="AD66" s="303"/>
      <c r="AE66" s="303"/>
      <c r="AF66" s="303"/>
    </row>
    <row r="67" spans="1:32" s="302" customFormat="1" ht="24.95" customHeight="1" x14ac:dyDescent="0.25">
      <c r="A67" s="24"/>
      <c r="B67" s="22"/>
      <c r="C67" s="14"/>
      <c r="D67" s="218"/>
      <c r="E67" s="218"/>
      <c r="F67" s="21"/>
      <c r="G67" s="31"/>
      <c r="H67" s="51"/>
      <c r="I67" s="199"/>
      <c r="J67" s="51"/>
      <c r="K67" s="22"/>
      <c r="L67" s="233"/>
      <c r="M67" s="14"/>
      <c r="N67" s="21"/>
      <c r="O67" s="22"/>
      <c r="P67" s="21"/>
      <c r="Q67" s="200"/>
      <c r="R67" s="22"/>
      <c r="S67" s="233"/>
      <c r="T67" s="233"/>
      <c r="U67" s="233"/>
      <c r="V67" s="14"/>
      <c r="W67" s="21"/>
      <c r="X67" s="24"/>
      <c r="Y67" s="24"/>
      <c r="Z67" s="303"/>
      <c r="AA67" s="303"/>
      <c r="AB67" s="303"/>
      <c r="AC67" s="303"/>
      <c r="AD67" s="303"/>
      <c r="AE67" s="303"/>
      <c r="AF67" s="303"/>
    </row>
    <row r="68" spans="1:32" ht="24.95" customHeight="1" x14ac:dyDescent="0.25">
      <c r="A68" s="24"/>
      <c r="B68" s="22"/>
      <c r="C68" s="14"/>
      <c r="D68" s="218"/>
      <c r="E68" s="218"/>
      <c r="F68" s="21"/>
      <c r="G68" s="31"/>
      <c r="H68" s="51"/>
      <c r="I68" s="199"/>
      <c r="J68" s="51"/>
      <c r="K68" s="22"/>
      <c r="L68" s="233"/>
      <c r="M68" s="14"/>
      <c r="N68" s="21"/>
      <c r="O68" s="22"/>
      <c r="P68" s="21"/>
      <c r="Q68" s="200"/>
      <c r="R68" s="22"/>
      <c r="S68" s="233"/>
      <c r="T68" s="233"/>
      <c r="U68" s="233"/>
      <c r="V68" s="14"/>
      <c r="W68" s="21"/>
      <c r="X68" s="24"/>
      <c r="Y68" s="24"/>
      <c r="Z68" s="303"/>
      <c r="AA68" s="303"/>
      <c r="AB68" s="303"/>
      <c r="AC68" s="303"/>
      <c r="AD68" s="303"/>
      <c r="AE68" s="303"/>
      <c r="AF68" s="303"/>
    </row>
    <row r="69" spans="1:32" ht="24.95" customHeight="1" x14ac:dyDescent="0.25">
      <c r="A69" s="10"/>
      <c r="B69" s="3"/>
      <c r="C69" s="4"/>
      <c r="D69" s="13"/>
      <c r="E69" s="13"/>
      <c r="F69" s="5"/>
      <c r="G69" s="66"/>
      <c r="H69" s="44"/>
      <c r="I69" s="184"/>
      <c r="J69" s="44"/>
      <c r="K69" s="3"/>
      <c r="L69" s="9"/>
      <c r="M69" s="4"/>
      <c r="N69" s="5"/>
      <c r="O69" s="3"/>
      <c r="P69" s="5"/>
      <c r="Q69" s="192"/>
      <c r="R69" s="3"/>
      <c r="S69" s="9"/>
      <c r="T69" s="9"/>
      <c r="U69" s="9"/>
      <c r="V69" s="4"/>
      <c r="W69" s="5"/>
      <c r="X69" s="10"/>
      <c r="Y69" s="10"/>
    </row>
    <row r="70" spans="1:32" ht="24.95" customHeight="1" x14ac:dyDescent="0.25">
      <c r="A70" s="10"/>
      <c r="B70" s="3"/>
      <c r="C70" s="4"/>
      <c r="D70" s="13"/>
      <c r="E70" s="13"/>
      <c r="F70" s="5"/>
      <c r="G70" s="66"/>
      <c r="H70" s="44"/>
      <c r="I70" s="184"/>
      <c r="J70" s="44"/>
      <c r="K70" s="3"/>
      <c r="L70" s="9"/>
      <c r="M70" s="4"/>
      <c r="N70" s="5"/>
      <c r="O70" s="3"/>
      <c r="P70" s="5"/>
      <c r="Q70" s="192"/>
      <c r="R70" s="3"/>
      <c r="S70" s="9"/>
      <c r="T70" s="9"/>
      <c r="U70" s="9"/>
      <c r="V70" s="4"/>
      <c r="W70" s="5"/>
      <c r="X70" s="10"/>
      <c r="Y70" s="10"/>
    </row>
    <row r="71" spans="1:32" ht="24.95" customHeight="1" x14ac:dyDescent="0.25">
      <c r="A71" s="10"/>
      <c r="B71" s="3"/>
      <c r="C71" s="4"/>
      <c r="D71" s="13"/>
      <c r="E71" s="13"/>
      <c r="F71" s="5"/>
      <c r="G71" s="66"/>
      <c r="H71" s="44"/>
      <c r="I71" s="184"/>
      <c r="J71" s="44"/>
      <c r="K71" s="3"/>
      <c r="L71" s="9"/>
      <c r="M71" s="4"/>
      <c r="N71" s="5"/>
      <c r="O71" s="3"/>
      <c r="P71" s="5"/>
      <c r="Q71" s="192"/>
      <c r="R71" s="3"/>
      <c r="S71" s="9"/>
      <c r="T71" s="9"/>
      <c r="U71" s="9"/>
      <c r="V71" s="4"/>
      <c r="W71" s="5"/>
      <c r="X71" s="10"/>
      <c r="Y71" s="10"/>
    </row>
    <row r="72" spans="1:32" ht="24.95" customHeight="1" x14ac:dyDescent="0.25">
      <c r="A72" s="10"/>
      <c r="B72" s="3"/>
      <c r="C72" s="4"/>
      <c r="D72" s="13"/>
      <c r="E72" s="13"/>
      <c r="F72" s="5"/>
      <c r="G72" s="66"/>
      <c r="H72" s="44"/>
      <c r="I72" s="184"/>
      <c r="J72" s="44"/>
      <c r="K72" s="3"/>
      <c r="L72" s="9"/>
      <c r="M72" s="4"/>
      <c r="N72" s="5"/>
      <c r="O72" s="3"/>
      <c r="P72" s="5"/>
      <c r="Q72" s="192"/>
      <c r="R72" s="3"/>
      <c r="S72" s="9"/>
      <c r="T72" s="9"/>
      <c r="U72" s="9"/>
      <c r="V72" s="4"/>
      <c r="W72" s="5"/>
      <c r="X72" s="10"/>
      <c r="Y72" s="10"/>
    </row>
    <row r="73" spans="1:32" ht="24.95" customHeight="1" x14ac:dyDescent="0.25">
      <c r="A73" s="10"/>
      <c r="B73" s="3"/>
      <c r="C73" s="4"/>
      <c r="D73" s="13"/>
      <c r="E73" s="13"/>
      <c r="F73" s="5"/>
      <c r="G73" s="66"/>
      <c r="H73" s="44"/>
      <c r="I73" s="184"/>
      <c r="J73" s="44"/>
      <c r="K73" s="3"/>
      <c r="L73" s="9"/>
      <c r="M73" s="4"/>
      <c r="N73" s="5"/>
      <c r="O73" s="3"/>
      <c r="P73" s="5"/>
      <c r="Q73" s="192"/>
      <c r="R73" s="3"/>
      <c r="S73" s="9"/>
      <c r="T73" s="9"/>
      <c r="U73" s="9"/>
      <c r="V73" s="4"/>
      <c r="W73" s="5"/>
      <c r="X73" s="10"/>
      <c r="Y73" s="10"/>
    </row>
    <row r="74" spans="1:32" ht="24.95" customHeight="1" x14ac:dyDescent="0.25">
      <c r="A74" s="10"/>
      <c r="B74" s="3"/>
      <c r="C74" s="4"/>
      <c r="D74" s="13"/>
      <c r="E74" s="13"/>
      <c r="F74" s="5"/>
      <c r="G74" s="66"/>
      <c r="H74" s="44"/>
      <c r="I74" s="184"/>
      <c r="J74" s="44"/>
      <c r="K74" s="3"/>
      <c r="L74" s="9"/>
      <c r="M74" s="4"/>
      <c r="N74" s="5"/>
      <c r="O74" s="3"/>
      <c r="P74" s="5"/>
      <c r="Q74" s="192"/>
      <c r="R74" s="3"/>
      <c r="S74" s="9"/>
      <c r="T74" s="9"/>
      <c r="U74" s="9"/>
      <c r="V74" s="4"/>
      <c r="W74" s="5"/>
      <c r="X74" s="10"/>
      <c r="Y74" s="10"/>
    </row>
    <row r="75" spans="1:32" ht="24.95" customHeight="1" x14ac:dyDescent="0.25">
      <c r="A75" s="10"/>
      <c r="B75" s="3"/>
      <c r="C75" s="4"/>
      <c r="D75" s="13"/>
      <c r="E75" s="13"/>
      <c r="F75" s="5"/>
      <c r="G75" s="66"/>
      <c r="H75" s="44"/>
      <c r="I75" s="184"/>
      <c r="J75" s="44"/>
      <c r="K75" s="3"/>
      <c r="L75" s="9"/>
      <c r="M75" s="4"/>
      <c r="N75" s="5"/>
      <c r="O75" s="3"/>
      <c r="P75" s="5"/>
      <c r="Q75" s="192"/>
      <c r="R75" s="3"/>
      <c r="S75" s="9"/>
      <c r="T75" s="9"/>
      <c r="U75" s="9"/>
      <c r="V75" s="4"/>
      <c r="W75" s="5"/>
      <c r="X75" s="10"/>
      <c r="Y75" s="10"/>
    </row>
    <row r="76" spans="1:32" ht="24.95" customHeight="1" x14ac:dyDescent="0.25">
      <c r="A76" s="10"/>
      <c r="B76" s="3"/>
      <c r="C76" s="4"/>
      <c r="D76" s="13"/>
      <c r="E76" s="13"/>
      <c r="F76" s="5"/>
      <c r="G76" s="66"/>
      <c r="H76" s="44"/>
      <c r="I76" s="184"/>
      <c r="J76" s="44"/>
      <c r="K76" s="3"/>
      <c r="L76" s="9"/>
      <c r="M76" s="4"/>
      <c r="N76" s="5"/>
      <c r="O76" s="3"/>
      <c r="P76" s="5"/>
      <c r="Q76" s="192"/>
      <c r="R76" s="3"/>
      <c r="S76" s="9"/>
      <c r="T76" s="9"/>
      <c r="U76" s="9"/>
      <c r="V76" s="4"/>
      <c r="W76" s="5"/>
      <c r="X76" s="10"/>
      <c r="Y76" s="10"/>
    </row>
    <row r="77" spans="1:32" ht="24.95" customHeight="1" x14ac:dyDescent="0.25">
      <c r="A77" s="10"/>
      <c r="B77" s="3"/>
      <c r="C77" s="4"/>
      <c r="D77" s="13"/>
      <c r="E77" s="13"/>
      <c r="F77" s="5"/>
      <c r="G77" s="66"/>
      <c r="H77" s="44"/>
      <c r="I77" s="184"/>
      <c r="J77" s="44"/>
      <c r="K77" s="3"/>
      <c r="L77" s="9"/>
      <c r="M77" s="4"/>
      <c r="N77" s="5"/>
      <c r="O77" s="3"/>
      <c r="P77" s="5"/>
      <c r="Q77" s="192"/>
      <c r="R77" s="3"/>
      <c r="S77" s="9"/>
      <c r="T77" s="9"/>
      <c r="U77" s="9"/>
      <c r="V77" s="4"/>
      <c r="W77" s="5"/>
      <c r="X77" s="10"/>
      <c r="Y77" s="10"/>
    </row>
    <row r="78" spans="1:32" ht="24.95" customHeight="1" x14ac:dyDescent="0.25">
      <c r="A78" s="10"/>
      <c r="B78" s="3"/>
      <c r="C78" s="4"/>
      <c r="D78" s="13"/>
      <c r="E78" s="13"/>
      <c r="F78" s="5"/>
      <c r="G78" s="66"/>
      <c r="H78" s="44"/>
      <c r="I78" s="184"/>
      <c r="J78" s="44"/>
      <c r="K78" s="3"/>
      <c r="L78" s="9"/>
      <c r="M78" s="4"/>
      <c r="N78" s="5"/>
      <c r="O78" s="3"/>
      <c r="P78" s="5"/>
      <c r="Q78" s="192"/>
      <c r="R78" s="3"/>
      <c r="S78" s="9"/>
      <c r="T78" s="9"/>
      <c r="U78" s="9"/>
      <c r="V78" s="4"/>
      <c r="W78" s="5"/>
      <c r="X78" s="10"/>
      <c r="Y78" s="10"/>
    </row>
    <row r="79" spans="1:32" ht="24.95" customHeight="1" x14ac:dyDescent="0.25">
      <c r="A79" s="10"/>
      <c r="B79" s="3"/>
      <c r="C79" s="4"/>
      <c r="D79" s="13"/>
      <c r="E79" s="13"/>
      <c r="F79" s="5"/>
      <c r="G79" s="66"/>
      <c r="H79" s="44"/>
      <c r="I79" s="184"/>
      <c r="J79" s="44"/>
      <c r="K79" s="3"/>
      <c r="L79" s="9"/>
      <c r="M79" s="4"/>
      <c r="N79" s="5"/>
      <c r="O79" s="3"/>
      <c r="P79" s="5"/>
      <c r="Q79" s="192"/>
      <c r="R79" s="3"/>
      <c r="S79" s="9"/>
      <c r="T79" s="9"/>
      <c r="U79" s="9"/>
      <c r="V79" s="4"/>
      <c r="W79" s="5"/>
      <c r="X79" s="10"/>
      <c r="Y79" s="10"/>
    </row>
    <row r="80" spans="1:32" ht="24.95" customHeight="1" x14ac:dyDescent="0.25">
      <c r="A80" s="10"/>
      <c r="B80" s="3"/>
      <c r="C80" s="4"/>
      <c r="D80" s="13"/>
      <c r="E80" s="13"/>
      <c r="F80" s="5"/>
      <c r="G80" s="66"/>
      <c r="H80" s="44"/>
      <c r="I80" s="184"/>
      <c r="J80" s="44"/>
      <c r="K80" s="3"/>
      <c r="L80" s="9"/>
      <c r="M80" s="4"/>
      <c r="N80" s="5"/>
      <c r="O80" s="3"/>
      <c r="P80" s="5"/>
      <c r="Q80" s="192"/>
      <c r="R80" s="3"/>
      <c r="S80" s="9"/>
      <c r="T80" s="9"/>
      <c r="U80" s="9"/>
      <c r="V80" s="4"/>
      <c r="W80" s="5"/>
      <c r="X80" s="10"/>
      <c r="Y80" s="10"/>
    </row>
    <row r="81" spans="1:25" ht="24.95" customHeight="1" x14ac:dyDescent="0.25">
      <c r="A81" s="10"/>
      <c r="B81" s="3"/>
      <c r="C81" s="4"/>
      <c r="D81" s="13"/>
      <c r="E81" s="13"/>
      <c r="F81" s="5"/>
      <c r="G81" s="66"/>
      <c r="H81" s="44"/>
      <c r="I81" s="184"/>
      <c r="J81" s="44"/>
      <c r="K81" s="3"/>
      <c r="L81" s="9"/>
      <c r="M81" s="4"/>
      <c r="N81" s="5"/>
      <c r="O81" s="3"/>
      <c r="P81" s="5"/>
      <c r="Q81" s="192"/>
      <c r="R81" s="3"/>
      <c r="S81" s="9"/>
      <c r="T81" s="9"/>
      <c r="U81" s="9"/>
      <c r="V81" s="4"/>
      <c r="W81" s="5"/>
      <c r="X81" s="10"/>
      <c r="Y81" s="10"/>
    </row>
    <row r="82" spans="1:25" ht="24.95" customHeight="1" x14ac:dyDescent="0.25">
      <c r="A82" s="10"/>
      <c r="B82" s="3"/>
      <c r="C82" s="4"/>
      <c r="D82" s="13"/>
      <c r="E82" s="13"/>
      <c r="F82" s="5"/>
      <c r="G82" s="66"/>
      <c r="H82" s="44"/>
      <c r="I82" s="184"/>
      <c r="J82" s="44"/>
      <c r="K82" s="3"/>
      <c r="L82" s="9"/>
      <c r="M82" s="4"/>
      <c r="N82" s="5"/>
      <c r="O82" s="3"/>
      <c r="P82" s="5"/>
      <c r="Q82" s="192"/>
      <c r="R82" s="3"/>
      <c r="S82" s="9"/>
      <c r="T82" s="9"/>
      <c r="U82" s="9"/>
      <c r="V82" s="4"/>
      <c r="W82" s="5"/>
      <c r="X82" s="10"/>
      <c r="Y82" s="10"/>
    </row>
    <row r="83" spans="1:25" ht="24.95" customHeight="1" x14ac:dyDescent="0.25">
      <c r="A83" s="10"/>
      <c r="B83" s="3"/>
      <c r="C83" s="4"/>
      <c r="D83" s="13"/>
      <c r="E83" s="13"/>
      <c r="F83" s="5"/>
      <c r="G83" s="66"/>
      <c r="H83" s="44"/>
      <c r="I83" s="184"/>
      <c r="J83" s="44"/>
      <c r="K83" s="3"/>
      <c r="L83" s="9"/>
      <c r="M83" s="4"/>
      <c r="N83" s="5"/>
      <c r="O83" s="3"/>
      <c r="P83" s="5"/>
      <c r="Q83" s="192"/>
      <c r="R83" s="3"/>
      <c r="S83" s="9"/>
      <c r="T83" s="9"/>
      <c r="U83" s="9"/>
      <c r="V83" s="4"/>
      <c r="W83" s="5"/>
      <c r="X83" s="10"/>
      <c r="Y83" s="10"/>
    </row>
    <row r="84" spans="1:25" ht="24.95" customHeight="1" x14ac:dyDescent="0.25">
      <c r="A84" s="10"/>
      <c r="B84" s="3"/>
      <c r="C84" s="4"/>
      <c r="D84" s="13"/>
      <c r="E84" s="13"/>
      <c r="F84" s="5"/>
      <c r="G84" s="66"/>
      <c r="H84" s="44"/>
      <c r="I84" s="184"/>
      <c r="J84" s="44"/>
      <c r="K84" s="3"/>
      <c r="L84" s="9"/>
      <c r="M84" s="4"/>
      <c r="N84" s="5"/>
      <c r="O84" s="3"/>
      <c r="P84" s="5"/>
      <c r="Q84" s="192"/>
      <c r="R84" s="3"/>
      <c r="S84" s="9"/>
      <c r="T84" s="9"/>
      <c r="U84" s="9"/>
      <c r="V84" s="4"/>
      <c r="W84" s="5"/>
      <c r="X84" s="10"/>
      <c r="Y84" s="10"/>
    </row>
    <row r="85" spans="1:25" ht="24.95" customHeight="1" x14ac:dyDescent="0.25">
      <c r="A85" s="10"/>
      <c r="B85" s="3"/>
      <c r="C85" s="4"/>
      <c r="D85" s="13"/>
      <c r="E85" s="13"/>
      <c r="F85" s="5"/>
      <c r="G85" s="66"/>
      <c r="H85" s="44"/>
      <c r="I85" s="184"/>
      <c r="J85" s="44"/>
      <c r="K85" s="3"/>
      <c r="L85" s="9"/>
      <c r="M85" s="4"/>
      <c r="N85" s="5"/>
      <c r="O85" s="3"/>
      <c r="P85" s="5"/>
      <c r="Q85" s="192"/>
      <c r="R85" s="3"/>
      <c r="S85" s="9"/>
      <c r="T85" s="9"/>
      <c r="U85" s="9"/>
      <c r="V85" s="4"/>
      <c r="W85" s="5"/>
      <c r="X85" s="10"/>
      <c r="Y85" s="10"/>
    </row>
    <row r="86" spans="1:25" ht="24.95" customHeight="1" x14ac:dyDescent="0.25">
      <c r="A86" s="10"/>
      <c r="B86" s="3"/>
      <c r="C86" s="4"/>
      <c r="D86" s="13"/>
      <c r="E86" s="13"/>
      <c r="F86" s="5"/>
      <c r="G86" s="66"/>
      <c r="H86" s="44"/>
      <c r="I86" s="184"/>
      <c r="J86" s="44"/>
      <c r="K86" s="3"/>
      <c r="L86" s="9"/>
      <c r="M86" s="4"/>
      <c r="N86" s="5"/>
      <c r="O86" s="3"/>
      <c r="P86" s="5"/>
      <c r="Q86" s="192"/>
      <c r="R86" s="3"/>
      <c r="S86" s="9"/>
      <c r="T86" s="9"/>
      <c r="U86" s="9"/>
      <c r="V86" s="4"/>
      <c r="W86" s="5"/>
      <c r="X86" s="10"/>
      <c r="Y86" s="10"/>
    </row>
    <row r="87" spans="1:25" ht="24.95" customHeight="1" x14ac:dyDescent="0.25">
      <c r="A87" s="10"/>
      <c r="B87" s="3"/>
      <c r="C87" s="4"/>
      <c r="D87" s="13"/>
      <c r="E87" s="13"/>
      <c r="F87" s="5"/>
      <c r="G87" s="66"/>
      <c r="H87" s="44"/>
      <c r="I87" s="184"/>
      <c r="J87" s="44"/>
      <c r="K87" s="3"/>
      <c r="L87" s="9"/>
      <c r="M87" s="4"/>
      <c r="N87" s="5"/>
      <c r="O87" s="3"/>
      <c r="P87" s="5"/>
      <c r="Q87" s="192"/>
      <c r="R87" s="3"/>
      <c r="S87" s="9"/>
      <c r="T87" s="9"/>
      <c r="U87" s="9"/>
      <c r="V87" s="4"/>
      <c r="W87" s="5"/>
      <c r="X87" s="10"/>
      <c r="Y87" s="10"/>
    </row>
    <row r="88" spans="1:25" ht="24.95" customHeight="1" x14ac:dyDescent="0.25">
      <c r="A88" s="10"/>
      <c r="B88" s="3"/>
      <c r="C88" s="4"/>
      <c r="D88" s="13"/>
      <c r="E88" s="13"/>
      <c r="F88" s="5"/>
      <c r="G88" s="66"/>
      <c r="H88" s="44"/>
      <c r="I88" s="184"/>
      <c r="J88" s="44"/>
      <c r="K88" s="3"/>
      <c r="L88" s="9"/>
      <c r="M88" s="4"/>
      <c r="N88" s="5"/>
      <c r="O88" s="3"/>
      <c r="P88" s="5"/>
      <c r="Q88" s="192"/>
      <c r="R88" s="3"/>
      <c r="S88" s="9"/>
      <c r="T88" s="9"/>
      <c r="U88" s="9"/>
      <c r="V88" s="4"/>
      <c r="W88" s="5"/>
      <c r="X88" s="10"/>
      <c r="Y88" s="10"/>
    </row>
    <row r="89" spans="1:25" ht="24.95" customHeight="1" x14ac:dyDescent="0.25">
      <c r="A89" s="10"/>
      <c r="B89" s="3"/>
      <c r="C89" s="4"/>
      <c r="D89" s="13"/>
      <c r="E89" s="13"/>
      <c r="F89" s="5"/>
      <c r="G89" s="66"/>
      <c r="H89" s="44"/>
      <c r="I89" s="184"/>
      <c r="J89" s="44"/>
      <c r="K89" s="3"/>
      <c r="L89" s="9"/>
      <c r="M89" s="4"/>
      <c r="N89" s="5"/>
      <c r="O89" s="3"/>
      <c r="P89" s="5"/>
      <c r="Q89" s="192"/>
      <c r="R89" s="3"/>
      <c r="S89" s="9"/>
      <c r="T89" s="9"/>
      <c r="U89" s="9"/>
      <c r="V89" s="4"/>
      <c r="W89" s="5"/>
      <c r="X89" s="10"/>
      <c r="Y89" s="10"/>
    </row>
    <row r="90" spans="1:25" ht="24.95" customHeight="1" x14ac:dyDescent="0.25">
      <c r="A90" s="10"/>
      <c r="B90" s="3"/>
      <c r="C90" s="4"/>
      <c r="D90" s="13"/>
      <c r="E90" s="13"/>
      <c r="F90" s="5"/>
      <c r="G90" s="66"/>
      <c r="H90" s="44"/>
      <c r="I90" s="184"/>
      <c r="J90" s="44"/>
      <c r="K90" s="3"/>
      <c r="L90" s="9"/>
      <c r="M90" s="4"/>
      <c r="N90" s="5"/>
      <c r="O90" s="3"/>
      <c r="P90" s="5"/>
      <c r="Q90" s="192"/>
      <c r="R90" s="3"/>
      <c r="S90" s="9"/>
      <c r="T90" s="9"/>
      <c r="U90" s="9"/>
      <c r="V90" s="4"/>
      <c r="W90" s="5"/>
      <c r="X90" s="10"/>
      <c r="Y90" s="10"/>
    </row>
    <row r="91" spans="1:25" ht="24.95" customHeight="1" x14ac:dyDescent="0.25">
      <c r="A91" s="10"/>
      <c r="B91" s="3"/>
      <c r="C91" s="4"/>
      <c r="D91" s="13"/>
      <c r="E91" s="13"/>
      <c r="F91" s="5"/>
      <c r="G91" s="66"/>
      <c r="H91" s="44"/>
      <c r="I91" s="184"/>
      <c r="J91" s="44"/>
      <c r="K91" s="3"/>
      <c r="L91" s="9"/>
      <c r="M91" s="4"/>
      <c r="N91" s="5"/>
      <c r="O91" s="3"/>
      <c r="P91" s="5"/>
      <c r="Q91" s="192"/>
      <c r="R91" s="3"/>
      <c r="S91" s="9"/>
      <c r="T91" s="9"/>
      <c r="U91" s="9"/>
      <c r="V91" s="4"/>
      <c r="W91" s="5"/>
      <c r="X91" s="10"/>
      <c r="Y91" s="10"/>
    </row>
    <row r="92" spans="1:25" ht="24.95" customHeight="1" x14ac:dyDescent="0.25">
      <c r="A92" s="10"/>
      <c r="B92" s="3"/>
      <c r="C92" s="4"/>
      <c r="D92" s="13"/>
      <c r="E92" s="13"/>
      <c r="F92" s="5"/>
      <c r="G92" s="66"/>
      <c r="H92" s="44"/>
      <c r="I92" s="184"/>
      <c r="J92" s="44"/>
      <c r="K92" s="3"/>
      <c r="L92" s="9"/>
      <c r="M92" s="4"/>
      <c r="N92" s="5"/>
      <c r="O92" s="3"/>
      <c r="P92" s="5"/>
      <c r="Q92" s="192"/>
      <c r="R92" s="3"/>
      <c r="S92" s="9"/>
      <c r="T92" s="9"/>
      <c r="U92" s="9"/>
      <c r="V92" s="4"/>
      <c r="W92" s="5"/>
      <c r="X92" s="10"/>
      <c r="Y92" s="10"/>
    </row>
    <row r="93" spans="1:25" ht="24.95" customHeight="1" x14ac:dyDescent="0.25">
      <c r="A93" s="10"/>
      <c r="B93" s="3"/>
      <c r="C93" s="4"/>
      <c r="D93" s="13"/>
      <c r="E93" s="13"/>
      <c r="F93" s="5"/>
      <c r="G93" s="66"/>
      <c r="H93" s="44"/>
      <c r="I93" s="184"/>
      <c r="J93" s="44"/>
      <c r="K93" s="3"/>
      <c r="L93" s="9"/>
      <c r="M93" s="4"/>
      <c r="N93" s="5"/>
      <c r="O93" s="3"/>
      <c r="P93" s="5"/>
      <c r="Q93" s="192"/>
      <c r="R93" s="3"/>
      <c r="S93" s="9"/>
      <c r="T93" s="9"/>
      <c r="U93" s="9"/>
      <c r="V93" s="4"/>
      <c r="W93" s="5"/>
      <c r="X93" s="10"/>
      <c r="Y93" s="10"/>
    </row>
    <row r="94" spans="1:25" ht="24.95" customHeight="1" x14ac:dyDescent="0.25">
      <c r="A94" s="10"/>
      <c r="B94" s="3"/>
      <c r="C94" s="4"/>
      <c r="D94" s="13"/>
      <c r="E94" s="13"/>
      <c r="F94" s="5"/>
      <c r="G94" s="66"/>
      <c r="H94" s="44"/>
      <c r="I94" s="184"/>
      <c r="J94" s="44"/>
      <c r="K94" s="3"/>
      <c r="L94" s="9"/>
      <c r="M94" s="4"/>
      <c r="N94" s="5"/>
      <c r="O94" s="3"/>
      <c r="P94" s="5"/>
      <c r="Q94" s="192"/>
      <c r="R94" s="3"/>
      <c r="S94" s="9"/>
      <c r="T94" s="9"/>
      <c r="U94" s="9"/>
      <c r="V94" s="4"/>
      <c r="W94" s="5"/>
      <c r="X94" s="10"/>
      <c r="Y94" s="10"/>
    </row>
    <row r="95" spans="1:25" ht="24.95" customHeight="1" x14ac:dyDescent="0.25">
      <c r="A95" s="10"/>
      <c r="B95" s="3"/>
      <c r="C95" s="4"/>
      <c r="D95" s="13"/>
      <c r="E95" s="13"/>
      <c r="F95" s="5"/>
      <c r="G95" s="66"/>
      <c r="H95" s="44"/>
      <c r="I95" s="184"/>
      <c r="J95" s="44"/>
      <c r="K95" s="3"/>
      <c r="L95" s="9"/>
      <c r="M95" s="4"/>
      <c r="N95" s="5"/>
      <c r="O95" s="3"/>
      <c r="P95" s="5"/>
      <c r="Q95" s="192"/>
      <c r="R95" s="3"/>
      <c r="S95" s="9"/>
      <c r="T95" s="9"/>
      <c r="U95" s="9"/>
      <c r="V95" s="4"/>
      <c r="W95" s="5"/>
      <c r="X95" s="10"/>
      <c r="Y95" s="10"/>
    </row>
    <row r="96" spans="1:25" ht="24.95" customHeight="1" x14ac:dyDescent="0.25">
      <c r="A96" s="10"/>
      <c r="B96" s="3"/>
      <c r="C96" s="4"/>
      <c r="D96" s="13"/>
      <c r="E96" s="13"/>
      <c r="F96" s="5"/>
      <c r="G96" s="66"/>
      <c r="H96" s="44"/>
      <c r="I96" s="184"/>
      <c r="J96" s="44"/>
      <c r="K96" s="3"/>
      <c r="L96" s="9"/>
      <c r="M96" s="4"/>
      <c r="N96" s="5"/>
      <c r="O96" s="3"/>
      <c r="P96" s="5"/>
      <c r="Q96" s="192"/>
      <c r="R96" s="3"/>
      <c r="S96" s="9"/>
      <c r="T96" s="9"/>
      <c r="U96" s="9"/>
      <c r="V96" s="4"/>
      <c r="W96" s="5"/>
      <c r="X96" s="10"/>
      <c r="Y96" s="10"/>
    </row>
    <row r="97" spans="1:25" ht="24.95" customHeight="1" x14ac:dyDescent="0.25">
      <c r="A97" s="10"/>
      <c r="B97" s="3"/>
      <c r="C97" s="4"/>
      <c r="D97" s="13"/>
      <c r="E97" s="13"/>
      <c r="F97" s="5"/>
      <c r="G97" s="66"/>
      <c r="H97" s="44"/>
      <c r="I97" s="184"/>
      <c r="J97" s="44"/>
      <c r="K97" s="3"/>
      <c r="L97" s="9"/>
      <c r="M97" s="4"/>
      <c r="N97" s="5"/>
      <c r="O97" s="3"/>
      <c r="P97" s="5"/>
      <c r="Q97" s="192"/>
      <c r="R97" s="3"/>
      <c r="S97" s="9"/>
      <c r="T97" s="9"/>
      <c r="U97" s="9"/>
      <c r="V97" s="4"/>
      <c r="W97" s="5"/>
      <c r="X97" s="10"/>
      <c r="Y97" s="10"/>
    </row>
    <row r="98" spans="1:25" ht="24.95" customHeight="1" x14ac:dyDescent="0.25">
      <c r="A98" s="10"/>
      <c r="B98" s="3"/>
      <c r="C98" s="4"/>
      <c r="D98" s="13"/>
      <c r="E98" s="13"/>
      <c r="F98" s="5"/>
      <c r="G98" s="66"/>
      <c r="H98" s="44"/>
      <c r="I98" s="184"/>
      <c r="J98" s="44"/>
      <c r="K98" s="3"/>
      <c r="L98" s="9"/>
      <c r="M98" s="4"/>
      <c r="N98" s="5"/>
      <c r="O98" s="3"/>
      <c r="P98" s="5"/>
      <c r="Q98" s="192"/>
      <c r="R98" s="3"/>
      <c r="S98" s="9"/>
      <c r="T98" s="9"/>
      <c r="U98" s="9"/>
      <c r="V98" s="4"/>
      <c r="W98" s="5"/>
      <c r="X98" s="10"/>
      <c r="Y98" s="10"/>
    </row>
    <row r="99" spans="1:25" ht="24.95" customHeight="1" x14ac:dyDescent="0.25">
      <c r="A99" s="10"/>
      <c r="B99" s="3"/>
      <c r="C99" s="4"/>
      <c r="D99" s="13"/>
      <c r="E99" s="13"/>
      <c r="F99" s="5"/>
      <c r="G99" s="66"/>
      <c r="H99" s="44"/>
      <c r="I99" s="184"/>
      <c r="J99" s="44"/>
      <c r="K99" s="3"/>
      <c r="L99" s="9"/>
      <c r="M99" s="4"/>
      <c r="N99" s="5"/>
      <c r="O99" s="3"/>
      <c r="P99" s="5"/>
      <c r="Q99" s="192"/>
      <c r="R99" s="3"/>
      <c r="S99" s="9"/>
      <c r="T99" s="9"/>
      <c r="U99" s="9"/>
      <c r="V99" s="4"/>
      <c r="W99" s="5"/>
      <c r="X99" s="10"/>
      <c r="Y99" s="10"/>
    </row>
    <row r="100" spans="1:25" ht="24.95" customHeight="1" thickBot="1" x14ac:dyDescent="0.3">
      <c r="A100" s="11"/>
      <c r="B100" s="6"/>
      <c r="C100" s="7"/>
      <c r="D100" s="220"/>
      <c r="E100" s="220"/>
      <c r="F100" s="8"/>
      <c r="G100" s="67"/>
      <c r="H100" s="147"/>
      <c r="I100" s="185"/>
      <c r="J100" s="147"/>
      <c r="K100" s="6"/>
      <c r="L100" s="235"/>
      <c r="M100" s="7"/>
      <c r="N100" s="8"/>
      <c r="O100" s="6"/>
      <c r="P100" s="8"/>
      <c r="Q100" s="193"/>
      <c r="R100" s="6"/>
      <c r="S100" s="235"/>
      <c r="T100" s="235"/>
      <c r="U100" s="235"/>
      <c r="V100" s="7"/>
      <c r="W100" s="8"/>
      <c r="X100" s="11"/>
      <c r="Y100" s="11"/>
    </row>
  </sheetData>
  <mergeCells count="16">
    <mergeCell ref="F1:F2"/>
    <mergeCell ref="L1:L2"/>
    <mergeCell ref="A1:A2"/>
    <mergeCell ref="B1:B2"/>
    <mergeCell ref="C1:C2"/>
    <mergeCell ref="D1:D2"/>
    <mergeCell ref="E1:E2"/>
    <mergeCell ref="R1:W2"/>
    <mergeCell ref="X1:X2"/>
    <mergeCell ref="Y1:Y2"/>
    <mergeCell ref="G1:H1"/>
    <mergeCell ref="I1:J1"/>
    <mergeCell ref="K1:K2"/>
    <mergeCell ref="M1:M2"/>
    <mergeCell ref="N1:N2"/>
    <mergeCell ref="O1:Q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CNN</vt:lpstr>
      <vt:lpstr>CNN_ablation</vt:lpstr>
      <vt:lpstr>one-cycle lr</vt:lpstr>
      <vt:lpstr>Fast_RCNN</vt:lpstr>
      <vt:lpstr>concatenate</vt:lpstr>
      <vt:lpstr>Perceptron_ablation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</dc:creator>
  <cp:lastModifiedBy>shao</cp:lastModifiedBy>
  <dcterms:created xsi:type="dcterms:W3CDTF">2015-06-05T18:17:20Z</dcterms:created>
  <dcterms:modified xsi:type="dcterms:W3CDTF">2023-07-23T13:58:39Z</dcterms:modified>
</cp:coreProperties>
</file>