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StreamingAssets/Value/"/>
    </mc:Choice>
  </mc:AlternateContent>
  <xr:revisionPtr revIDLastSave="188" documentId="13_ncr:1_{55167BC1-9FF2-4905-B96C-A9AA168620B0}" xr6:coauthVersionLast="47" xr6:coauthVersionMax="47" xr10:uidLastSave="{4B78F307-ED38-436F-A717-4798A91D42E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102" i="1" l="1"/>
  <c r="A102" i="1"/>
  <c r="CK101" i="1"/>
  <c r="CK100" i="1"/>
  <c r="CK99" i="1"/>
  <c r="CK98" i="1"/>
  <c r="CK97" i="1"/>
  <c r="CK96" i="1"/>
  <c r="CK95" i="1"/>
  <c r="CK94" i="1"/>
  <c r="CK93" i="1"/>
  <c r="CK92" i="1"/>
  <c r="CK91" i="1"/>
  <c r="CK90" i="1"/>
  <c r="A100" i="1"/>
  <c r="A101" i="1"/>
  <c r="A90" i="1"/>
  <c r="A91" i="1"/>
  <c r="A92" i="1"/>
  <c r="A93" i="1"/>
  <c r="A94" i="1"/>
  <c r="A95" i="1"/>
  <c r="A96" i="1"/>
  <c r="A97" i="1"/>
  <c r="A98" i="1"/>
  <c r="A99" i="1"/>
  <c r="CK89" i="1"/>
  <c r="A89" i="1"/>
  <c r="CK88" i="1"/>
  <c r="A88" i="1"/>
  <c r="CK87" i="1"/>
  <c r="A87" i="1"/>
  <c r="CK86" i="1"/>
  <c r="A86" i="1"/>
  <c r="CK85" i="1"/>
  <c r="A85" i="1"/>
  <c r="CK84" i="1"/>
  <c r="A84" i="1"/>
  <c r="CK83" i="1"/>
  <c r="A83" i="1"/>
  <c r="CK82" i="1"/>
  <c r="A82" i="1"/>
  <c r="CK81" i="1"/>
  <c r="A81" i="1"/>
  <c r="CK80" i="1"/>
  <c r="A80" i="1"/>
  <c r="CK79" i="1"/>
  <c r="A79" i="1"/>
  <c r="CK78" i="1"/>
  <c r="A78" i="1"/>
  <c r="CK77" i="1"/>
  <c r="A77" i="1"/>
  <c r="CK76" i="1"/>
  <c r="A76" i="1"/>
  <c r="CK75" i="1"/>
  <c r="A75" i="1"/>
  <c r="CK74" i="1"/>
  <c r="A74" i="1"/>
  <c r="CK73" i="1"/>
  <c r="A73" i="1"/>
  <c r="CK72" i="1"/>
  <c r="A72" i="1"/>
  <c r="CK71" i="1"/>
  <c r="A71" i="1"/>
  <c r="CK70" i="1"/>
  <c r="A70" i="1"/>
  <c r="CK69" i="1"/>
  <c r="A69" i="1"/>
  <c r="CK68" i="1"/>
  <c r="A68" i="1"/>
  <c r="CK67" i="1"/>
  <c r="A67" i="1"/>
  <c r="CK66" i="1"/>
  <c r="A66" i="1"/>
  <c r="CK65" i="1"/>
  <c r="A65" i="1"/>
  <c r="CK64" i="1"/>
  <c r="A64" i="1"/>
  <c r="CK63" i="1"/>
  <c r="A63" i="1"/>
  <c r="CK62" i="1"/>
  <c r="A62" i="1"/>
  <c r="CK61" i="1"/>
  <c r="A61" i="1"/>
  <c r="CK60" i="1"/>
  <c r="A60" i="1"/>
  <c r="CK59" i="1"/>
  <c r="A59" i="1"/>
  <c r="CK58" i="1"/>
  <c r="A58" i="1"/>
  <c r="CK57" i="1"/>
  <c r="A57" i="1"/>
  <c r="CK56" i="1"/>
  <c r="A56" i="1"/>
  <c r="CK55" i="1"/>
  <c r="A55" i="1"/>
  <c r="CK54" i="1"/>
  <c r="A54" i="1"/>
  <c r="CK53" i="1"/>
  <c r="A53" i="1"/>
  <c r="CK52" i="1"/>
  <c r="A52" i="1"/>
  <c r="CK51" i="1"/>
  <c r="A51" i="1"/>
  <c r="CK50" i="1"/>
  <c r="A50" i="1"/>
  <c r="CK49" i="1"/>
  <c r="A49" i="1"/>
  <c r="CK48" i="1"/>
  <c r="A48" i="1"/>
  <c r="CK47" i="1"/>
  <c r="A47" i="1"/>
  <c r="CK46" i="1"/>
  <c r="A46" i="1"/>
  <c r="CK45" i="1"/>
  <c r="A45" i="1"/>
  <c r="CK44" i="1"/>
  <c r="A44" i="1"/>
  <c r="CK43" i="1"/>
  <c r="A43" i="1"/>
  <c r="CK42" i="1"/>
  <c r="A42" i="1"/>
  <c r="CK41" i="1"/>
  <c r="A41" i="1"/>
  <c r="CK40" i="1"/>
  <c r="A40" i="1"/>
  <c r="CK39" i="1"/>
  <c r="A39" i="1"/>
  <c r="CK38" i="1"/>
  <c r="A38" i="1"/>
  <c r="CK37" i="1"/>
  <c r="A37" i="1"/>
  <c r="CK36" i="1"/>
  <c r="A36" i="1"/>
  <c r="CK35" i="1"/>
  <c r="A35" i="1"/>
  <c r="CK34" i="1"/>
  <c r="A34" i="1"/>
  <c r="CK33" i="1"/>
  <c r="A33" i="1"/>
  <c r="CK32" i="1"/>
  <c r="A32" i="1"/>
  <c r="CK31" i="1"/>
  <c r="A31" i="1"/>
  <c r="CK30" i="1"/>
  <c r="A30" i="1"/>
  <c r="CK29" i="1"/>
  <c r="A29" i="1"/>
  <c r="CK28" i="1"/>
  <c r="A28" i="1"/>
  <c r="CK27" i="1"/>
  <c r="A27" i="1"/>
  <c r="CK26" i="1"/>
  <c r="A26" i="1"/>
  <c r="CK25" i="1"/>
  <c r="A25" i="1"/>
  <c r="CK24" i="1"/>
  <c r="A24" i="1"/>
  <c r="CK23" i="1"/>
  <c r="A23" i="1"/>
  <c r="CK22" i="1"/>
  <c r="A22" i="1"/>
  <c r="CK21" i="1"/>
  <c r="A21" i="1"/>
  <c r="CK20" i="1"/>
  <c r="A20" i="1"/>
  <c r="CK19" i="1"/>
  <c r="A19" i="1"/>
  <c r="CK18" i="1"/>
  <c r="A18" i="1"/>
  <c r="CK17" i="1"/>
  <c r="A17" i="1"/>
  <c r="CK16" i="1"/>
  <c r="A16" i="1"/>
  <c r="CK15" i="1"/>
  <c r="A15" i="1"/>
  <c r="CK14" i="1"/>
  <c r="A14" i="1"/>
  <c r="CK13" i="1"/>
  <c r="A13" i="1"/>
  <c r="CK12" i="1"/>
  <c r="A12" i="1"/>
  <c r="CK11" i="1"/>
  <c r="A11" i="1"/>
  <c r="CK10" i="1"/>
  <c r="A10" i="1"/>
  <c r="CK9" i="1"/>
  <c r="A9" i="1"/>
  <c r="CK8" i="1"/>
  <c r="A8" i="1"/>
  <c r="CK7" i="1"/>
  <c r="A7" i="1"/>
  <c r="CK6" i="1"/>
  <c r="A6" i="1"/>
  <c r="CK5" i="1"/>
  <c r="A5" i="1"/>
  <c r="CK4" i="1"/>
  <c r="A4" i="1"/>
  <c r="CK3" i="1"/>
  <c r="A3" i="1"/>
  <c r="CK2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0BF476-3276-4656-BEB9-3DE3B3C93A20}" keepAlive="1" name="查询 - New Text Document" description="与工作簿中“New Text Document”查询的连接。" type="5" refreshedVersion="8" background="1" saveData="1">
    <dbPr connection="Provider=Microsoft.Mashup.OleDb.1;Data Source=$Workbook$;Location=&quot;New Text Document&quot;;Extended Properties=&quot;&quot;" command="SELECT * FROM [New Text Document]"/>
  </connection>
</connections>
</file>

<file path=xl/sharedStrings.xml><?xml version="1.0" encoding="utf-8"?>
<sst xmlns="http://schemas.openxmlformats.org/spreadsheetml/2006/main" count="1180" uniqueCount="600">
  <si>
    <t>Region ID</t>
  </si>
  <si>
    <t>RegionName(en)</t>
  </si>
  <si>
    <t>RegionName(zh-hans)</t>
  </si>
  <si>
    <t>RegionName(hant)</t>
  </si>
  <si>
    <t>RegionName(ja)</t>
  </si>
  <si>
    <t>Country</t>
  </si>
  <si>
    <t>Init Load (Character ID)</t>
  </si>
  <si>
    <t>Init Relationship</t>
  </si>
  <si>
    <t>City Num</t>
  </si>
  <si>
    <t>Main City Coutry</t>
  </si>
  <si>
    <t>City 1 Couty</t>
  </si>
  <si>
    <t>City 2 Coutry</t>
  </si>
  <si>
    <t>Main City Name</t>
  </si>
  <si>
    <t>City 1 Name</t>
  </si>
  <si>
    <t>City 2 Name</t>
  </si>
  <si>
    <t>Recuited Population</t>
  </si>
  <si>
    <t>Init Politics Surplus</t>
  </si>
  <si>
    <t>Init SupporRate</t>
  </si>
  <si>
    <t>Init Tax Rate</t>
  </si>
  <si>
    <t>Explore Items Name(May change to ID)</t>
  </si>
  <si>
    <t>ExploreMonster Name(May change to ID)</t>
  </si>
  <si>
    <t>River Min Count</t>
  </si>
  <si>
    <t>River Max Count</t>
  </si>
  <si>
    <t xml:space="preserve">Has Sea </t>
  </si>
  <si>
    <t>Elevation MIN  (0,01 small, 0.05 middle, 0.1 high)</t>
  </si>
  <si>
    <t>Elevation MAX  (0,01 small, 0.05 middle, 0.1 high)</t>
  </si>
  <si>
    <t xml:space="preserve">Temperature MIN </t>
  </si>
  <si>
    <t>Temperature MAX  (0,01 small, 0.05 middle, 0.1 high)</t>
  </si>
  <si>
    <t>Humidity MIN  (0,01 small, 0.05 middle, 0.1 high)</t>
  </si>
  <si>
    <t>Humidity MAX  (0,01 small, 0.05 middle, 0.1 high)</t>
  </si>
  <si>
    <t>Region Name</t>
  </si>
  <si>
    <t>Burgundy</t>
  </si>
  <si>
    <t>勃艮第</t>
  </si>
  <si>
    <t>ブルゴーニュ</t>
  </si>
  <si>
    <t>Holy Romulus Empire</t>
  </si>
  <si>
    <t>Dijon</t>
  </si>
  <si>
    <t>Marseille</t>
  </si>
  <si>
    <t>Brandenburg</t>
  </si>
  <si>
    <t>勃兰登堡</t>
  </si>
  <si>
    <t>勃蘭登堡</t>
  </si>
  <si>
    <t>ブランデンブルク</t>
  </si>
  <si>
    <t>Electorate</t>
  </si>
  <si>
    <t>Berlin</t>
  </si>
  <si>
    <t>Potsdam</t>
  </si>
  <si>
    <t>Saxony</t>
  </si>
  <si>
    <t>萨克森</t>
  </si>
  <si>
    <t>薩克森</t>
  </si>
  <si>
    <t>ザクセン</t>
  </si>
  <si>
    <t>Allstedt</t>
  </si>
  <si>
    <t>Lubeck</t>
  </si>
  <si>
    <t>Cologne</t>
  </si>
  <si>
    <t>科隆</t>
  </si>
  <si>
    <t>ケルン</t>
  </si>
  <si>
    <t>Trier</t>
  </si>
  <si>
    <t>特里尔</t>
  </si>
  <si>
    <t>特里爾</t>
  </si>
  <si>
    <t>トリーア</t>
  </si>
  <si>
    <t>Bohemia</t>
  </si>
  <si>
    <t>波希米亚</t>
  </si>
  <si>
    <t>波希米亞</t>
  </si>
  <si>
    <t>ボヘミア</t>
  </si>
  <si>
    <t>Prague</t>
  </si>
  <si>
    <t>Moravia</t>
  </si>
  <si>
    <t>Sudeten</t>
  </si>
  <si>
    <t>Mainz</t>
  </si>
  <si>
    <t>美因茨</t>
  </si>
  <si>
    <t>マインツ</t>
  </si>
  <si>
    <t>Platinate</t>
  </si>
  <si>
    <t>普法尔茨</t>
  </si>
  <si>
    <t>普法爾茨</t>
  </si>
  <si>
    <t>プファルツ</t>
  </si>
  <si>
    <t>Papal State</t>
  </si>
  <si>
    <t>教皇领</t>
  </si>
  <si>
    <t>教皇領</t>
  </si>
  <si>
    <t>Independent State</t>
  </si>
  <si>
    <t>Seven-Hilled City</t>
  </si>
  <si>
    <t>San Marino</t>
  </si>
  <si>
    <t>Milan</t>
  </si>
  <si>
    <t>Bologna</t>
  </si>
  <si>
    <t>博洛尼亚</t>
  </si>
  <si>
    <t>博洛尼亞</t>
  </si>
  <si>
    <t>ボローニャ</t>
  </si>
  <si>
    <t>normal</t>
  </si>
  <si>
    <t>Lombardy</t>
  </si>
  <si>
    <t>伦巴第</t>
  </si>
  <si>
    <t>倫巴第</t>
  </si>
  <si>
    <t>ロンバルディア</t>
  </si>
  <si>
    <t>Bavaria</t>
  </si>
  <si>
    <t>巴伐利亚</t>
  </si>
  <si>
    <t>巴伐利亞</t>
  </si>
  <si>
    <t>バイエルン</t>
  </si>
  <si>
    <t>Ratisbon</t>
  </si>
  <si>
    <t>Munich</t>
  </si>
  <si>
    <t>Nuremberg</t>
  </si>
  <si>
    <t>尼德兰</t>
  </si>
  <si>
    <t>尼德蘭</t>
  </si>
  <si>
    <t>ネーデルラント</t>
  </si>
  <si>
    <t>Austria</t>
  </si>
  <si>
    <t>奥地利</t>
  </si>
  <si>
    <t>奧地利</t>
  </si>
  <si>
    <t>オーストリア</t>
  </si>
  <si>
    <t>Venice</t>
  </si>
  <si>
    <t>威尼斯</t>
  </si>
  <si>
    <t>ヴェネツィア</t>
  </si>
  <si>
    <t>Hungary</t>
  </si>
  <si>
    <t>匈牙利</t>
  </si>
  <si>
    <t>ハンガリー</t>
  </si>
  <si>
    <t>Budapest</t>
  </si>
  <si>
    <t>Debrecen</t>
  </si>
  <si>
    <t>Pecs</t>
  </si>
  <si>
    <t>Thrace</t>
  </si>
  <si>
    <t>色雷斯</t>
  </si>
  <si>
    <t>トラキア</t>
  </si>
  <si>
    <t>East Romulus Empire</t>
  </si>
  <si>
    <t>East Thrace</t>
  </si>
  <si>
    <t>West Thrace</t>
  </si>
  <si>
    <t>Romania</t>
  </si>
  <si>
    <t>罗马尼亚</t>
  </si>
  <si>
    <t>羅馬尼亞</t>
  </si>
  <si>
    <t>ルーマニア</t>
  </si>
  <si>
    <t>Bucharest</t>
  </si>
  <si>
    <t>Moldavia</t>
  </si>
  <si>
    <t>Serbia</t>
  </si>
  <si>
    <t>塞尔维亚</t>
  </si>
  <si>
    <t>塞爾維亞</t>
  </si>
  <si>
    <t>セルビア</t>
  </si>
  <si>
    <t>Belgrade</t>
  </si>
  <si>
    <t>Stari Ras</t>
  </si>
  <si>
    <t>Transylvania</t>
  </si>
  <si>
    <t>Macedonia</t>
  </si>
  <si>
    <t>马其顿</t>
  </si>
  <si>
    <t>馬其頓</t>
  </si>
  <si>
    <t>マケドニア</t>
  </si>
  <si>
    <t>Greece</t>
  </si>
  <si>
    <t>希腊</t>
  </si>
  <si>
    <t>希臘</t>
  </si>
  <si>
    <t>ギリシャ</t>
  </si>
  <si>
    <t>Athens</t>
  </si>
  <si>
    <t>Bulgaria</t>
  </si>
  <si>
    <t>保加利亚</t>
  </si>
  <si>
    <t>保加利亞</t>
  </si>
  <si>
    <t>ブルガリア</t>
  </si>
  <si>
    <t>Sofia</t>
  </si>
  <si>
    <t>North Thrace</t>
  </si>
  <si>
    <t>Constaninople</t>
  </si>
  <si>
    <t>君士坦丁堡</t>
  </si>
  <si>
    <t>コンスタンティノープル</t>
  </si>
  <si>
    <t>Armenia</t>
  </si>
  <si>
    <t>亚美尼亚</t>
  </si>
  <si>
    <t>亞美尼亞</t>
  </si>
  <si>
    <t>アルメニア</t>
  </si>
  <si>
    <t>Ottoman Empire</t>
  </si>
  <si>
    <t>Artaxata</t>
  </si>
  <si>
    <t>Ani</t>
  </si>
  <si>
    <t>Tigranocerta</t>
  </si>
  <si>
    <t>Hittite</t>
  </si>
  <si>
    <t>赫梯</t>
  </si>
  <si>
    <t>ヒッタイト</t>
  </si>
  <si>
    <t>Hattusa</t>
  </si>
  <si>
    <t>Carchemish</t>
  </si>
  <si>
    <t>Tarhuntassa</t>
  </si>
  <si>
    <t>Bithynia</t>
  </si>
  <si>
    <t>比提尼亚</t>
  </si>
  <si>
    <t>比提尼亞</t>
  </si>
  <si>
    <t>ビティニア</t>
  </si>
  <si>
    <t>Nicomedia</t>
  </si>
  <si>
    <t>Kastamonu</t>
  </si>
  <si>
    <t>Trabzon</t>
  </si>
  <si>
    <t>Syria</t>
  </si>
  <si>
    <t>叙利亚</t>
  </si>
  <si>
    <t>敘利亞</t>
  </si>
  <si>
    <t>シリア</t>
  </si>
  <si>
    <t>Damascus</t>
  </si>
  <si>
    <t>Halab</t>
  </si>
  <si>
    <t>Mesopotamia</t>
  </si>
  <si>
    <t>美索不达米亚</t>
  </si>
  <si>
    <t>美索不達米亞</t>
  </si>
  <si>
    <t>メソポタミア</t>
  </si>
  <si>
    <t>Babylonia</t>
  </si>
  <si>
    <t>Babylon</t>
  </si>
  <si>
    <t>Uruk</t>
  </si>
  <si>
    <t>Jerusalem</t>
  </si>
  <si>
    <t>耶路撒冷</t>
  </si>
  <si>
    <t>エルサレム</t>
  </si>
  <si>
    <t>State of the Knights Templar</t>
  </si>
  <si>
    <t>Sacred City</t>
  </si>
  <si>
    <t>Acre</t>
  </si>
  <si>
    <t>Ashkelon</t>
  </si>
  <si>
    <t>Sinai</t>
  </si>
  <si>
    <t>西奈</t>
  </si>
  <si>
    <t>シナイ</t>
  </si>
  <si>
    <t>Egypt</t>
  </si>
  <si>
    <t>埃及</t>
  </si>
  <si>
    <t>エジプト</t>
  </si>
  <si>
    <t>Cairo</t>
  </si>
  <si>
    <t>Thebes</t>
  </si>
  <si>
    <t>Cyprus</t>
  </si>
  <si>
    <t>塞浦路斯</t>
  </si>
  <si>
    <t>賽普勒斯</t>
  </si>
  <si>
    <t>キプロス</t>
  </si>
  <si>
    <t>Persia</t>
  </si>
  <si>
    <t>波斯</t>
  </si>
  <si>
    <t>ペルシア</t>
  </si>
  <si>
    <t>Persian Empire</t>
  </si>
  <si>
    <t>Assur</t>
  </si>
  <si>
    <t>Tehran</t>
  </si>
  <si>
    <t>Ecbatana</t>
  </si>
  <si>
    <t>Africa</t>
  </si>
  <si>
    <t>阿非利加</t>
  </si>
  <si>
    <t>アフリカ</t>
  </si>
  <si>
    <t>Carthage</t>
  </si>
  <si>
    <t>Tripolitania</t>
  </si>
  <si>
    <t>Fezzan</t>
  </si>
  <si>
    <t>Cyrenaica</t>
  </si>
  <si>
    <t>昔兰尼加</t>
  </si>
  <si>
    <t>昔蘭尼加</t>
  </si>
  <si>
    <t>キレナイカ</t>
  </si>
  <si>
    <t>Cyrene</t>
  </si>
  <si>
    <t>Benghazi</t>
  </si>
  <si>
    <t>Oran</t>
  </si>
  <si>
    <t>Mauretania</t>
  </si>
  <si>
    <t>毛里塔尼亚</t>
  </si>
  <si>
    <t>毛里塔尼亞</t>
  </si>
  <si>
    <t>モーリタニア</t>
  </si>
  <si>
    <t>Cherchell</t>
  </si>
  <si>
    <t>Hippo</t>
  </si>
  <si>
    <t>Sardinia and Corsica</t>
  </si>
  <si>
    <t>科西嘉与萨丁尼亚</t>
  </si>
  <si>
    <t>科西嘉與薩丁尼亞</t>
  </si>
  <si>
    <t>サルデーニャとコルシカ</t>
  </si>
  <si>
    <t>Sardinia</t>
  </si>
  <si>
    <t>Corsica</t>
  </si>
  <si>
    <t>Tunisia</t>
  </si>
  <si>
    <t>突尼斯</t>
  </si>
  <si>
    <t>突尼西亞</t>
  </si>
  <si>
    <t>チュニジア</t>
  </si>
  <si>
    <t>Tacapae</t>
  </si>
  <si>
    <t>Andalusia</t>
  </si>
  <si>
    <t>安达卢西亚</t>
  </si>
  <si>
    <t>安達盧西亞</t>
  </si>
  <si>
    <t>アンダルシア</t>
  </si>
  <si>
    <t>Demon Kingdom</t>
  </si>
  <si>
    <t>Cordoba</t>
  </si>
  <si>
    <t>Granada</t>
  </si>
  <si>
    <t>Gibraltar</t>
  </si>
  <si>
    <t>Aragon</t>
  </si>
  <si>
    <t>阿拉贡</t>
  </si>
  <si>
    <t>阿拉貢</t>
  </si>
  <si>
    <t>アラゴン</t>
  </si>
  <si>
    <t>Zaragoza</t>
  </si>
  <si>
    <t>Teruel</t>
  </si>
  <si>
    <t>Basque</t>
  </si>
  <si>
    <t>巴斯克</t>
  </si>
  <si>
    <t>バスク</t>
  </si>
  <si>
    <t>Pamplona</t>
  </si>
  <si>
    <t>Roncevaux Pass</t>
  </si>
  <si>
    <t>Castile</t>
  </si>
  <si>
    <t>卡斯蒂利亚</t>
  </si>
  <si>
    <t>卡斯提亞</t>
  </si>
  <si>
    <t>カスティーリャ</t>
  </si>
  <si>
    <t>Leon</t>
  </si>
  <si>
    <t>Toledo</t>
  </si>
  <si>
    <t>Salamanca</t>
  </si>
  <si>
    <t>Catalonia</t>
  </si>
  <si>
    <t>加泰罗尼亚</t>
  </si>
  <si>
    <t>加泰隆尼亞</t>
  </si>
  <si>
    <t>カタルーニャ</t>
  </si>
  <si>
    <t>Barcelona</t>
  </si>
  <si>
    <t>Girona</t>
  </si>
  <si>
    <t>Demon's Castle</t>
  </si>
  <si>
    <t>魔王城</t>
  </si>
  <si>
    <t>Galicia</t>
  </si>
  <si>
    <t>加利西亚</t>
  </si>
  <si>
    <t>加利西亞</t>
  </si>
  <si>
    <t>ガリシア</t>
  </si>
  <si>
    <t>Compostela</t>
  </si>
  <si>
    <t>Lugo</t>
  </si>
  <si>
    <t>Maghreb</t>
  </si>
  <si>
    <t>马格里布</t>
  </si>
  <si>
    <t>馬格里布</t>
  </si>
  <si>
    <t>マグリブ</t>
  </si>
  <si>
    <t>Tangier</t>
  </si>
  <si>
    <t>Fez</t>
  </si>
  <si>
    <t>Rabat</t>
  </si>
  <si>
    <t>Portugal</t>
  </si>
  <si>
    <t>葡萄牙</t>
  </si>
  <si>
    <t>ポルトガル</t>
  </si>
  <si>
    <t>Lisbon</t>
  </si>
  <si>
    <t>Aeminium</t>
  </si>
  <si>
    <t>Porto</t>
  </si>
  <si>
    <t>所罗门群岛</t>
  </si>
  <si>
    <t>所羅門群島</t>
  </si>
  <si>
    <t>ソロモン諸島</t>
  </si>
  <si>
    <t>Champagne</t>
  </si>
  <si>
    <t>香槟</t>
  </si>
  <si>
    <t>香檳</t>
  </si>
  <si>
    <t>シャンパン</t>
  </si>
  <si>
    <t>Kingdom of Francus</t>
  </si>
  <si>
    <t>Reims</t>
  </si>
  <si>
    <t>Troyes</t>
  </si>
  <si>
    <t>Orleans</t>
  </si>
  <si>
    <t>Aquitaine</t>
  </si>
  <si>
    <t>阿基坦</t>
  </si>
  <si>
    <t>アキテーヌ</t>
  </si>
  <si>
    <t>Kingdom of Englaland</t>
  </si>
  <si>
    <t>Bordeaux</t>
  </si>
  <si>
    <t>Limoges</t>
  </si>
  <si>
    <t>Agen</t>
  </si>
  <si>
    <t>Brittany</t>
  </si>
  <si>
    <t>布列塔尼</t>
  </si>
  <si>
    <t>ブルターニュ</t>
  </si>
  <si>
    <t>Rennes</t>
  </si>
  <si>
    <t>Brest</t>
  </si>
  <si>
    <t>Vannes</t>
  </si>
  <si>
    <t>Normandy</t>
  </si>
  <si>
    <t>诺曼底</t>
  </si>
  <si>
    <t>諾曼第</t>
  </si>
  <si>
    <t>ノルマンディー</t>
  </si>
  <si>
    <t>Rouen</t>
  </si>
  <si>
    <t>Caen</t>
  </si>
  <si>
    <t>Ile de Paris</t>
  </si>
  <si>
    <t>巴黎岛</t>
  </si>
  <si>
    <t>巴黎島</t>
  </si>
  <si>
    <t>イル・ド・パリ</t>
  </si>
  <si>
    <t>Toulouse</t>
  </si>
  <si>
    <t>图卢兹</t>
  </si>
  <si>
    <t>圖盧茲</t>
  </si>
  <si>
    <t>トゥールーズ</t>
  </si>
  <si>
    <t>Carcassonne</t>
  </si>
  <si>
    <t>Moscow</t>
  </si>
  <si>
    <t>莫斯科</t>
  </si>
  <si>
    <t>モスクワ</t>
  </si>
  <si>
    <t>Rus Principality</t>
  </si>
  <si>
    <t>Vladimir</t>
  </si>
  <si>
    <t>Tver</t>
  </si>
  <si>
    <t>Belarus</t>
  </si>
  <si>
    <t>白俄罗斯</t>
  </si>
  <si>
    <t>白俄羅斯</t>
  </si>
  <si>
    <t>ベラルーシ</t>
  </si>
  <si>
    <t>Minsk</t>
  </si>
  <si>
    <t>Polotsk</t>
  </si>
  <si>
    <t>Vitebsk</t>
  </si>
  <si>
    <t>Crimea</t>
  </si>
  <si>
    <t>克里米亚</t>
  </si>
  <si>
    <t>克里米亞</t>
  </si>
  <si>
    <t>クリミア</t>
  </si>
  <si>
    <t>Dnieper</t>
  </si>
  <si>
    <t>第聂伯</t>
  </si>
  <si>
    <t>第聶伯</t>
  </si>
  <si>
    <t>ドニエプル</t>
  </si>
  <si>
    <t>Dnipropetrovsk</t>
  </si>
  <si>
    <t>Cherkasy</t>
  </si>
  <si>
    <t>Kazan</t>
  </si>
  <si>
    <t>喀山</t>
  </si>
  <si>
    <t>カザン</t>
  </si>
  <si>
    <t>Yelabuga</t>
  </si>
  <si>
    <t>Cheboksary</t>
  </si>
  <si>
    <t>Kiev</t>
  </si>
  <si>
    <t>基辅</t>
  </si>
  <si>
    <t>基輔</t>
  </si>
  <si>
    <t>キエフ</t>
  </si>
  <si>
    <t>Zhytomyr</t>
  </si>
  <si>
    <t>Komi</t>
  </si>
  <si>
    <t>科米</t>
  </si>
  <si>
    <t>コミ共和国</t>
  </si>
  <si>
    <t>Syktyvkar</t>
  </si>
  <si>
    <t>Ukhta</t>
  </si>
  <si>
    <t>Novgorod</t>
  </si>
  <si>
    <t>诺夫哥罗德</t>
  </si>
  <si>
    <t>諾夫哥羅德</t>
  </si>
  <si>
    <t>ノヴゴロド</t>
  </si>
  <si>
    <t>Veliky Novgorod</t>
  </si>
  <si>
    <t>Plescow</t>
  </si>
  <si>
    <t>Ladoga</t>
  </si>
  <si>
    <t>Volga</t>
  </si>
  <si>
    <t>伏尔加</t>
  </si>
  <si>
    <t>伏爾加</t>
  </si>
  <si>
    <t>ヴォルガ</t>
  </si>
  <si>
    <t>Nizhny Novgorod</t>
  </si>
  <si>
    <t>Astrakhan</t>
  </si>
  <si>
    <t>Bolghar</t>
  </si>
  <si>
    <t>Caucasus</t>
  </si>
  <si>
    <t>高加索</t>
  </si>
  <si>
    <t>コーカサス</t>
  </si>
  <si>
    <t>Ciscaucasia</t>
  </si>
  <si>
    <t>Transcaucasia</t>
  </si>
  <si>
    <t>Karelia</t>
  </si>
  <si>
    <t>卡累利阿</t>
  </si>
  <si>
    <t>カレリア</t>
  </si>
  <si>
    <t>Vyborg</t>
  </si>
  <si>
    <t>East Karelia</t>
  </si>
  <si>
    <t>Kola Peninsula</t>
  </si>
  <si>
    <t>Avalon</t>
  </si>
  <si>
    <t>阿瓦隆</t>
  </si>
  <si>
    <t>アヴァロン</t>
  </si>
  <si>
    <t>Englaland</t>
  </si>
  <si>
    <t>英格兰</t>
  </si>
  <si>
    <t>英格蘭</t>
  </si>
  <si>
    <t>イングラランド</t>
  </si>
  <si>
    <t>London</t>
  </si>
  <si>
    <t>York</t>
  </si>
  <si>
    <t>Bristol</t>
  </si>
  <si>
    <t>Ireland</t>
  </si>
  <si>
    <t>爱尔兰</t>
  </si>
  <si>
    <t>愛爾蘭</t>
  </si>
  <si>
    <t>アイルランド</t>
  </si>
  <si>
    <t>Giant's Island</t>
  </si>
  <si>
    <t>Dublin</t>
  </si>
  <si>
    <t>Belfast</t>
  </si>
  <si>
    <t>Wales</t>
  </si>
  <si>
    <t>威尔士</t>
  </si>
  <si>
    <t>威爾士</t>
  </si>
  <si>
    <t>ウェールズ</t>
  </si>
  <si>
    <t>Lanceshire</t>
  </si>
  <si>
    <t>Cardiff</t>
  </si>
  <si>
    <t>Scotland</t>
  </si>
  <si>
    <t>苏格兰</t>
  </si>
  <si>
    <t>蘇格蘭</t>
  </si>
  <si>
    <t>スコットランド</t>
  </si>
  <si>
    <t>Demihuman Alliance</t>
  </si>
  <si>
    <t>Highland</t>
  </si>
  <si>
    <t>Edinburgh</t>
  </si>
  <si>
    <t>Glasgow</t>
  </si>
  <si>
    <t>Denmark</t>
  </si>
  <si>
    <t>丹麦</t>
  </si>
  <si>
    <t>丹麥</t>
  </si>
  <si>
    <t>デンマーク</t>
  </si>
  <si>
    <t>Kalmar Union</t>
  </si>
  <si>
    <t>Copenhagen</t>
  </si>
  <si>
    <t>Schleswig</t>
  </si>
  <si>
    <t>Jutland</t>
  </si>
  <si>
    <t>Iceland</t>
  </si>
  <si>
    <t>冰岛</t>
  </si>
  <si>
    <t>冰島</t>
  </si>
  <si>
    <t>アイスランド</t>
  </si>
  <si>
    <t>Sami</t>
  </si>
  <si>
    <t>萨米</t>
  </si>
  <si>
    <t>薩米</t>
  </si>
  <si>
    <t>サーミ</t>
  </si>
  <si>
    <t>Inari</t>
  </si>
  <si>
    <t>Kautokeino</t>
  </si>
  <si>
    <t>Valhalla</t>
  </si>
  <si>
    <t>Sweden</t>
  </si>
  <si>
    <t>瑞典</t>
  </si>
  <si>
    <t>スウェーデン</t>
  </si>
  <si>
    <t>Stockholm</t>
  </si>
  <si>
    <t>Uppsala</t>
  </si>
  <si>
    <t>Lulea</t>
  </si>
  <si>
    <t>Finland</t>
  </si>
  <si>
    <t>芬兰</t>
  </si>
  <si>
    <t>芬蘭</t>
  </si>
  <si>
    <t>フィンランド</t>
  </si>
  <si>
    <t>Turku</t>
  </si>
  <si>
    <t>Helsinki</t>
  </si>
  <si>
    <t>Oulu</t>
  </si>
  <si>
    <t>Norway</t>
  </si>
  <si>
    <t>挪威</t>
  </si>
  <si>
    <t>ノルウェー</t>
  </si>
  <si>
    <t>Oslo</t>
  </si>
  <si>
    <t>Bergen</t>
  </si>
  <si>
    <t>Tromso</t>
  </si>
  <si>
    <t>Naples</t>
  </si>
  <si>
    <t>那不勒斯</t>
  </si>
  <si>
    <t>ナポリ</t>
  </si>
  <si>
    <t>Military State of Naples</t>
  </si>
  <si>
    <t>Bari</t>
  </si>
  <si>
    <t>Sicily</t>
  </si>
  <si>
    <t>西西里</t>
  </si>
  <si>
    <t>シチリア</t>
  </si>
  <si>
    <t>Kingdom of Sicily</t>
  </si>
  <si>
    <t>Teutonic</t>
  </si>
  <si>
    <t>条顿</t>
  </si>
  <si>
    <t>條頓</t>
  </si>
  <si>
    <t>チュートン</t>
  </si>
  <si>
    <t>State of the Teutonic Order</t>
  </si>
  <si>
    <t>Konigsberg</t>
  </si>
  <si>
    <t>Baltic</t>
  </si>
  <si>
    <t>波罗的</t>
  </si>
  <si>
    <t>波羅的</t>
  </si>
  <si>
    <t>バルト</t>
  </si>
  <si>
    <t>Latvia</t>
  </si>
  <si>
    <t>Estonia</t>
  </si>
  <si>
    <t>Lithuania</t>
  </si>
  <si>
    <t>立陶宛</t>
  </si>
  <si>
    <t>リトアニア</t>
  </si>
  <si>
    <t>Polish-Lithuanian Commonwealth</t>
  </si>
  <si>
    <t>Silesia</t>
  </si>
  <si>
    <t>西里西亚</t>
  </si>
  <si>
    <t>西里西亞</t>
  </si>
  <si>
    <t>シレジア</t>
  </si>
  <si>
    <t>Lubusz</t>
  </si>
  <si>
    <t>Legnica</t>
  </si>
  <si>
    <t>Volhynia</t>
  </si>
  <si>
    <t>沃里尼亚</t>
  </si>
  <si>
    <t>沃里尼亞</t>
  </si>
  <si>
    <t>ヴォルィーニ</t>
  </si>
  <si>
    <t>Volodymyr</t>
  </si>
  <si>
    <t>Lutsk</t>
  </si>
  <si>
    <t>Kovel</t>
  </si>
  <si>
    <t>Drakensberg Mountain Range</t>
  </si>
  <si>
    <t>龙断山脉</t>
  </si>
  <si>
    <t>龍斷山脈</t>
  </si>
  <si>
    <t>龍断山脈</t>
  </si>
  <si>
    <t>Sahara</t>
  </si>
  <si>
    <t>撒哈拉</t>
  </si>
  <si>
    <t>サハラ</t>
  </si>
  <si>
    <t>Arab</t>
  </si>
  <si>
    <t>阿拉伯</t>
  </si>
  <si>
    <t>アラブ</t>
  </si>
  <si>
    <t>Scythia</t>
  </si>
  <si>
    <t>斯基泰</t>
  </si>
  <si>
    <t>スキタイ</t>
  </si>
  <si>
    <t>Siberia</t>
  </si>
  <si>
    <t>西伯利亚</t>
  </si>
  <si>
    <t>西伯利亞</t>
  </si>
  <si>
    <t>シベリア</t>
  </si>
  <si>
    <t>Bonn</t>
  </si>
  <si>
    <t>Hamburg</t>
  </si>
  <si>
    <t>Heidelberg</t>
  </si>
  <si>
    <t>Brennaburg</t>
  </si>
  <si>
    <t>Raqqa</t>
  </si>
  <si>
    <t>Albacete</t>
  </si>
  <si>
    <t>Wroclaw</t>
  </si>
  <si>
    <t>Rhacotis</t>
  </si>
  <si>
    <t>Georgia</t>
  </si>
  <si>
    <t>Solomon Islands</t>
  </si>
  <si>
    <t>Init population</t>
  </si>
  <si>
    <t>init science</t>
  </si>
  <si>
    <t>init max population</t>
  </si>
  <si>
    <t>Politics P</t>
  </si>
  <si>
    <t>Science P</t>
  </si>
  <si>
    <t>Food P</t>
  </si>
  <si>
    <t>Init Food</t>
  </si>
  <si>
    <t>Init Faith</t>
  </si>
  <si>
    <t>Faith P</t>
  </si>
  <si>
    <t>Init Max Food</t>
  </si>
  <si>
    <t xml:space="preserve">Init Max Science </t>
  </si>
  <si>
    <t>Max Politics</t>
  </si>
  <si>
    <t xml:space="preserve">Max Faith </t>
  </si>
  <si>
    <t>Max Science</t>
  </si>
  <si>
    <t xml:space="preserve">Max Food </t>
  </si>
  <si>
    <t>Max Food</t>
  </si>
  <si>
    <t>Faith Max</t>
  </si>
  <si>
    <t xml:space="preserve">Max Gold </t>
  </si>
  <si>
    <t>Init Gold</t>
  </si>
  <si>
    <t>Gold P</t>
  </si>
  <si>
    <t>Fairy Tale Kingdom</t>
  </si>
  <si>
    <t>Netherlands</t>
  </si>
  <si>
    <t>Western Mediterranean Sea</t>
  </si>
  <si>
    <t>Eastern Mediterranean Sea</t>
  </si>
  <si>
    <t>Adriatic Sea</t>
  </si>
  <si>
    <t>Aegean Sea</t>
  </si>
  <si>
    <t>Black Sea</t>
  </si>
  <si>
    <t>Caspian Sea</t>
  </si>
  <si>
    <t>Fog Ocean</t>
  </si>
  <si>
    <t>Frozen Ocean</t>
  </si>
  <si>
    <t>North Sea</t>
  </si>
  <si>
    <t>Baltic Sea</t>
  </si>
  <si>
    <t>Persin Gulf</t>
  </si>
  <si>
    <t>Red Sea</t>
  </si>
  <si>
    <t>Monster Ocean</t>
  </si>
  <si>
    <t>西地中海</t>
  </si>
  <si>
    <t xml:space="preserve"> 西地中海</t>
  </si>
  <si>
    <t xml:space="preserve"> 西地中海  </t>
  </si>
  <si>
    <t>东地中海</t>
  </si>
  <si>
    <t xml:space="preserve"> 東地中海</t>
  </si>
  <si>
    <t xml:space="preserve"> 東地中海  </t>
  </si>
  <si>
    <t>亚得里亚海</t>
  </si>
  <si>
    <t xml:space="preserve"> 亞得里亞海</t>
  </si>
  <si>
    <t xml:space="preserve"> アドリア海  </t>
  </si>
  <si>
    <t>爱琴海</t>
  </si>
  <si>
    <t xml:space="preserve"> 愛琴海</t>
  </si>
  <si>
    <t xml:space="preserve"> エーゲ海  </t>
  </si>
  <si>
    <t>黑海</t>
  </si>
  <si>
    <t xml:space="preserve"> 黑海</t>
  </si>
  <si>
    <t xml:space="preserve"> 黒海  </t>
  </si>
  <si>
    <t>里海</t>
  </si>
  <si>
    <t xml:space="preserve"> 裡海</t>
  </si>
  <si>
    <t xml:space="preserve"> カスピ海  </t>
  </si>
  <si>
    <t>雾洋</t>
  </si>
  <si>
    <t xml:space="preserve"> 霧洋</t>
  </si>
  <si>
    <t xml:space="preserve"> 霧洋  </t>
  </si>
  <si>
    <t>冻洋</t>
  </si>
  <si>
    <t xml:space="preserve"> 凍洋</t>
  </si>
  <si>
    <t xml:space="preserve"> 凍洋  </t>
  </si>
  <si>
    <t>北海</t>
  </si>
  <si>
    <t xml:space="preserve"> 北海</t>
  </si>
  <si>
    <t xml:space="preserve"> 北海  </t>
  </si>
  <si>
    <t>波罗的海</t>
  </si>
  <si>
    <t xml:space="preserve"> 波羅的海</t>
  </si>
  <si>
    <t xml:space="preserve"> バルト海  </t>
  </si>
  <si>
    <t>波斯湾</t>
  </si>
  <si>
    <t xml:space="preserve"> 波斯灣</t>
  </si>
  <si>
    <t xml:space="preserve"> ペルシャ湾  </t>
  </si>
  <si>
    <t>红海</t>
  </si>
  <si>
    <t xml:space="preserve"> 紅海</t>
  </si>
  <si>
    <t>怪物洋</t>
  </si>
  <si>
    <t xml:space="preserve"> 怪物洋</t>
  </si>
  <si>
    <t xml:space="preserve"> 紅海 </t>
  </si>
  <si>
    <t>Mediterranean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</si>
</sst>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0" fillId="2" borderId="0" xfId="0" applyFill="1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000"/>
  <sheetViews>
    <sheetView tabSelected="1" topLeftCell="AI54" zoomScale="86" workbookViewId="0">
      <selection activeCell="AQ72" sqref="AQ72"/>
    </sheetView>
  </sheetViews>
  <sheetFormatPr defaultColWidth="14.44140625" defaultRowHeight="15" customHeight="1" x14ac:dyDescent="0.3"/>
  <cols>
    <col min="1" max="1" width="8.6640625" customWidth="1"/>
    <col min="2" max="2" width="13" customWidth="1"/>
    <col min="3" max="3" width="14.21875" customWidth="1"/>
    <col min="4" max="4" width="18" customWidth="1"/>
    <col min="5" max="5" width="4.6640625" customWidth="1"/>
    <col min="6" max="6" width="11" customWidth="1"/>
    <col min="7" max="7" width="19.77734375" customWidth="1"/>
    <col min="8" max="8" width="18.21875" customWidth="1"/>
    <col min="9" max="9" width="15" hidden="1" customWidth="1"/>
    <col min="10" max="10" width="9.5546875" hidden="1" customWidth="1"/>
    <col min="11" max="11" width="16.88671875" hidden="1" customWidth="1"/>
    <col min="12" max="14" width="24.33203125" hidden="1" customWidth="1"/>
    <col min="15" max="15" width="23.44140625" hidden="1" customWidth="1"/>
    <col min="16" max="18" width="24.33203125" hidden="1" customWidth="1"/>
    <col min="19" max="19" width="7.6640625" customWidth="1"/>
    <col min="20" max="20" width="24.33203125" style="4" customWidth="1"/>
    <col min="21" max="21" width="23.109375" customWidth="1"/>
    <col min="22" max="22" width="9.5546875" customWidth="1"/>
    <col min="23" max="23" width="8.88671875" customWidth="1"/>
    <col min="24" max="24" width="10" customWidth="1"/>
    <col min="25" max="25" width="11" customWidth="1"/>
    <col min="26" max="26" width="7.44140625" customWidth="1"/>
    <col min="27" max="27" width="8.21875" bestFit="1" customWidth="1"/>
    <col min="28" max="28" width="6.5546875" customWidth="1"/>
    <col min="29" max="29" width="4.77734375" customWidth="1"/>
    <col min="30" max="30" width="8.5546875" customWidth="1"/>
    <col min="31" max="31" width="8.109375" customWidth="1"/>
    <col min="32" max="32" width="12.109375" customWidth="1"/>
    <col min="33" max="33" width="10.33203125" customWidth="1"/>
    <col min="34" max="34" width="19.33203125" customWidth="1"/>
    <col min="35" max="35" width="19.33203125" style="1" customWidth="1"/>
    <col min="36" max="36" width="13.33203125" style="1" customWidth="1"/>
    <col min="37" max="37" width="12.6640625" customWidth="1"/>
    <col min="38" max="38" width="10.33203125" customWidth="1"/>
    <col min="39" max="39" width="9.6640625" customWidth="1"/>
    <col min="40" max="40" width="12.21875" customWidth="1"/>
    <col min="41" max="41" width="21.21875" customWidth="1"/>
    <col min="42" max="42" width="32" customWidth="1"/>
    <col min="43" max="43" width="10" style="4" customWidth="1"/>
    <col min="44" max="44" width="11.88671875" customWidth="1"/>
    <col min="45" max="47" width="8.6640625" customWidth="1"/>
    <col min="48" max="48" width="6.21875" customWidth="1"/>
    <col min="49" max="59" width="8.6640625" hidden="1" customWidth="1"/>
    <col min="60" max="60" width="10.77734375" hidden="1" customWidth="1"/>
    <col min="61" max="61" width="8.6640625" hidden="1" customWidth="1"/>
    <col min="62" max="62" width="19.21875" hidden="1" customWidth="1"/>
    <col min="63" max="63" width="11.5546875" hidden="1" customWidth="1"/>
    <col min="64" max="64" width="10.44140625" hidden="1" customWidth="1"/>
    <col min="65" max="65" width="9.5546875" hidden="1" customWidth="1"/>
    <col min="66" max="71" width="11.5546875" customWidth="1"/>
    <col min="72" max="72" width="13.33203125" customWidth="1"/>
  </cols>
  <sheetData>
    <row r="1" spans="1:8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t="s">
        <v>18</v>
      </c>
      <c r="S1" s="1" t="s">
        <v>8</v>
      </c>
      <c r="T1" s="3" t="s">
        <v>12</v>
      </c>
      <c r="U1" s="1" t="s">
        <v>9</v>
      </c>
      <c r="V1" t="s">
        <v>528</v>
      </c>
      <c r="W1" t="s">
        <v>526</v>
      </c>
      <c r="X1" t="s">
        <v>15</v>
      </c>
      <c r="Y1" t="s">
        <v>17</v>
      </c>
      <c r="Z1" t="s">
        <v>541</v>
      </c>
      <c r="AA1" t="s">
        <v>532</v>
      </c>
      <c r="AB1" t="s">
        <v>531</v>
      </c>
      <c r="AC1" t="s">
        <v>539</v>
      </c>
      <c r="AD1" s="1" t="s">
        <v>527</v>
      </c>
      <c r="AE1" t="s">
        <v>530</v>
      </c>
      <c r="AF1" t="s">
        <v>537</v>
      </c>
      <c r="AG1" t="s">
        <v>16</v>
      </c>
      <c r="AH1" s="1" t="s">
        <v>529</v>
      </c>
      <c r="AI1" t="s">
        <v>543</v>
      </c>
      <c r="AJ1" t="s">
        <v>544</v>
      </c>
      <c r="AK1" t="s">
        <v>545</v>
      </c>
      <c r="AL1" t="s">
        <v>538</v>
      </c>
      <c r="AM1" t="s">
        <v>533</v>
      </c>
      <c r="AN1" t="s">
        <v>534</v>
      </c>
      <c r="AO1" s="1" t="s">
        <v>19</v>
      </c>
      <c r="AP1" s="1" t="s">
        <v>20</v>
      </c>
      <c r="AQ1" s="3" t="s">
        <v>13</v>
      </c>
      <c r="AR1" s="1" t="s">
        <v>10</v>
      </c>
      <c r="AS1" t="s">
        <v>528</v>
      </c>
      <c r="AT1" t="s">
        <v>526</v>
      </c>
      <c r="AU1" t="s">
        <v>15</v>
      </c>
      <c r="AV1" t="s">
        <v>17</v>
      </c>
      <c r="AW1" t="s">
        <v>535</v>
      </c>
      <c r="AX1" t="s">
        <v>532</v>
      </c>
      <c r="AY1" t="s">
        <v>531</v>
      </c>
      <c r="AZ1" t="s">
        <v>536</v>
      </c>
      <c r="BA1" s="1" t="s">
        <v>527</v>
      </c>
      <c r="BB1" t="s">
        <v>530</v>
      </c>
      <c r="BC1" t="s">
        <v>537</v>
      </c>
      <c r="BD1" t="s">
        <v>16</v>
      </c>
      <c r="BE1" s="1" t="s">
        <v>529</v>
      </c>
      <c r="BF1" t="s">
        <v>543</v>
      </c>
      <c r="BG1" t="s">
        <v>544</v>
      </c>
      <c r="BH1" t="s">
        <v>545</v>
      </c>
      <c r="BI1" t="s">
        <v>542</v>
      </c>
      <c r="BJ1" t="s">
        <v>533</v>
      </c>
      <c r="BK1" t="s">
        <v>534</v>
      </c>
      <c r="BL1" s="1" t="s">
        <v>19</v>
      </c>
      <c r="BM1" s="1" t="s">
        <v>20</v>
      </c>
      <c r="BN1" s="3" t="s">
        <v>14</v>
      </c>
      <c r="BO1" s="1" t="s">
        <v>11</v>
      </c>
      <c r="BP1" t="s">
        <v>528</v>
      </c>
      <c r="BQ1" t="s">
        <v>526</v>
      </c>
      <c r="BR1" t="s">
        <v>15</v>
      </c>
      <c r="BS1" t="s">
        <v>17</v>
      </c>
      <c r="BT1" t="s">
        <v>540</v>
      </c>
      <c r="BU1" t="s">
        <v>532</v>
      </c>
      <c r="BV1" t="s">
        <v>531</v>
      </c>
      <c r="BW1" t="s">
        <v>539</v>
      </c>
      <c r="BX1" s="1" t="s">
        <v>527</v>
      </c>
      <c r="BY1" t="s">
        <v>530</v>
      </c>
      <c r="BZ1" t="s">
        <v>537</v>
      </c>
      <c r="CA1" t="s">
        <v>16</v>
      </c>
      <c r="CB1" s="1" t="s">
        <v>529</v>
      </c>
      <c r="CC1" t="s">
        <v>543</v>
      </c>
      <c r="CD1" t="s">
        <v>544</v>
      </c>
      <c r="CE1" t="s">
        <v>545</v>
      </c>
      <c r="CF1" t="s">
        <v>538</v>
      </c>
      <c r="CG1" t="s">
        <v>533</v>
      </c>
      <c r="CH1" t="s">
        <v>534</v>
      </c>
      <c r="CI1" s="1" t="s">
        <v>19</v>
      </c>
      <c r="CJ1" s="1" t="s">
        <v>20</v>
      </c>
      <c r="CK1" s="1" t="s">
        <v>30</v>
      </c>
    </row>
    <row r="2" spans="1:89" ht="14.25" customHeight="1" x14ac:dyDescent="0.3">
      <c r="A2" s="1">
        <f t="shared" ref="A2:A90" si="0">ROW()-2</f>
        <v>0</v>
      </c>
      <c r="B2" s="1" t="s">
        <v>31</v>
      </c>
      <c r="C2" s="1" t="s">
        <v>32</v>
      </c>
      <c r="D2" s="1" t="s">
        <v>32</v>
      </c>
      <c r="E2" s="1" t="s">
        <v>33</v>
      </c>
      <c r="F2" s="1" t="s">
        <v>34</v>
      </c>
      <c r="G2" s="1">
        <v>0</v>
      </c>
      <c r="H2" s="1" t="s">
        <v>31</v>
      </c>
      <c r="I2" s="1">
        <v>1</v>
      </c>
      <c r="J2" s="1">
        <v>3</v>
      </c>
      <c r="K2" s="1">
        <v>0</v>
      </c>
      <c r="L2" s="1">
        <v>0.01</v>
      </c>
      <c r="M2" s="1">
        <v>0.1</v>
      </c>
      <c r="N2" s="1">
        <v>7.0000000000000007E-2</v>
      </c>
      <c r="O2" s="1">
        <v>0.1</v>
      </c>
      <c r="P2" s="1">
        <v>0.02</v>
      </c>
      <c r="Q2" s="1">
        <v>0.08</v>
      </c>
      <c r="R2">
        <v>0.1</v>
      </c>
      <c r="S2" s="1">
        <v>2</v>
      </c>
      <c r="T2" s="3" t="s">
        <v>35</v>
      </c>
      <c r="U2" s="1" t="s">
        <v>34</v>
      </c>
      <c r="V2" s="1">
        <v>10000</v>
      </c>
      <c r="W2" s="1">
        <v>5000</v>
      </c>
      <c r="X2" s="1">
        <v>0</v>
      </c>
      <c r="Y2">
        <v>0.7</v>
      </c>
      <c r="Z2">
        <v>1500</v>
      </c>
      <c r="AA2">
        <v>500</v>
      </c>
      <c r="AB2">
        <v>2</v>
      </c>
      <c r="AC2">
        <v>3000</v>
      </c>
      <c r="AD2">
        <v>100</v>
      </c>
      <c r="AE2">
        <v>1</v>
      </c>
      <c r="AF2">
        <v>200</v>
      </c>
      <c r="AG2">
        <v>150</v>
      </c>
      <c r="AH2">
        <v>2</v>
      </c>
      <c r="AI2">
        <v>1500</v>
      </c>
      <c r="AJ2">
        <v>100</v>
      </c>
      <c r="AK2">
        <v>1</v>
      </c>
      <c r="AL2">
        <v>1500</v>
      </c>
      <c r="AM2">
        <v>100</v>
      </c>
      <c r="AN2">
        <v>1</v>
      </c>
      <c r="AO2" s="1">
        <v>-1</v>
      </c>
      <c r="AP2" s="1">
        <v>-1</v>
      </c>
      <c r="AQ2" s="3" t="s">
        <v>36</v>
      </c>
      <c r="AR2" s="1" t="s">
        <v>31</v>
      </c>
      <c r="AS2" s="1">
        <v>10000</v>
      </c>
      <c r="AT2" s="1">
        <v>5000</v>
      </c>
      <c r="AU2" s="1">
        <v>0</v>
      </c>
      <c r="AV2">
        <v>0.7</v>
      </c>
      <c r="AW2">
        <v>1000</v>
      </c>
      <c r="AX2">
        <v>500</v>
      </c>
      <c r="AY2">
        <v>2</v>
      </c>
      <c r="AZ2">
        <v>1000</v>
      </c>
      <c r="BA2">
        <v>100</v>
      </c>
      <c r="BB2">
        <v>1</v>
      </c>
      <c r="BC2">
        <v>500</v>
      </c>
      <c r="BD2">
        <v>150</v>
      </c>
      <c r="BE2">
        <v>2</v>
      </c>
      <c r="BF2">
        <v>1500</v>
      </c>
      <c r="BG2">
        <v>100</v>
      </c>
      <c r="BH2">
        <v>1</v>
      </c>
      <c r="BI2">
        <v>200</v>
      </c>
      <c r="BJ2">
        <v>100</v>
      </c>
      <c r="BK2">
        <v>1</v>
      </c>
      <c r="BL2" s="1">
        <v>-1</v>
      </c>
      <c r="BM2" s="1">
        <v>-1</v>
      </c>
      <c r="BN2" s="4"/>
      <c r="BO2" s="1" t="s">
        <v>31</v>
      </c>
      <c r="BP2" s="1">
        <v>10000</v>
      </c>
      <c r="BQ2" s="1">
        <v>5000</v>
      </c>
      <c r="BR2" s="1">
        <v>0</v>
      </c>
      <c r="BS2">
        <v>0.7</v>
      </c>
      <c r="BT2">
        <v>1000</v>
      </c>
      <c r="BU2">
        <v>500</v>
      </c>
      <c r="BV2">
        <v>2</v>
      </c>
      <c r="BW2">
        <v>2000</v>
      </c>
      <c r="BX2">
        <v>100</v>
      </c>
      <c r="BY2">
        <v>1</v>
      </c>
      <c r="BZ2">
        <v>1500</v>
      </c>
      <c r="CA2">
        <v>150</v>
      </c>
      <c r="CB2">
        <v>2</v>
      </c>
      <c r="CC2">
        <v>1500</v>
      </c>
      <c r="CD2">
        <v>100</v>
      </c>
      <c r="CE2">
        <v>1</v>
      </c>
      <c r="CF2">
        <v>1000</v>
      </c>
      <c r="CG2">
        <v>100</v>
      </c>
      <c r="CH2">
        <v>1</v>
      </c>
      <c r="CI2" s="1">
        <v>-1</v>
      </c>
      <c r="CJ2" s="1">
        <v>-1</v>
      </c>
      <c r="CK2" s="1" t="str">
        <f t="shared" ref="CK2:CK102" si="1">B2</f>
        <v>Burgundy</v>
      </c>
    </row>
    <row r="3" spans="1:89" ht="14.25" customHeight="1" x14ac:dyDescent="0.3">
      <c r="A3" s="1">
        <f t="shared" si="0"/>
        <v>1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34</v>
      </c>
      <c r="G3" s="1">
        <v>2</v>
      </c>
      <c r="H3" s="1" t="s">
        <v>41</v>
      </c>
      <c r="I3" s="1">
        <v>1</v>
      </c>
      <c r="J3" s="1">
        <v>2</v>
      </c>
      <c r="K3" s="1">
        <v>0</v>
      </c>
      <c r="L3" s="1">
        <v>0</v>
      </c>
      <c r="M3" s="1">
        <v>0.5</v>
      </c>
      <c r="N3" s="1">
        <v>0.5</v>
      </c>
      <c r="O3" s="1">
        <v>0.7</v>
      </c>
      <c r="P3" s="1">
        <v>0</v>
      </c>
      <c r="Q3" s="1">
        <v>0.3</v>
      </c>
      <c r="R3">
        <v>0.1</v>
      </c>
      <c r="S3" s="1">
        <v>3</v>
      </c>
      <c r="T3" s="3" t="s">
        <v>519</v>
      </c>
      <c r="U3" s="1" t="s">
        <v>37</v>
      </c>
      <c r="V3" s="1">
        <v>10000</v>
      </c>
      <c r="W3" s="1">
        <v>5000</v>
      </c>
      <c r="X3" s="1">
        <v>0</v>
      </c>
      <c r="Y3">
        <v>0.7</v>
      </c>
      <c r="Z3">
        <v>1500</v>
      </c>
      <c r="AA3">
        <v>500</v>
      </c>
      <c r="AB3">
        <v>2</v>
      </c>
      <c r="AC3">
        <v>3000</v>
      </c>
      <c r="AD3">
        <v>100</v>
      </c>
      <c r="AE3">
        <v>1</v>
      </c>
      <c r="AF3">
        <v>200</v>
      </c>
      <c r="AG3">
        <v>150</v>
      </c>
      <c r="AH3">
        <v>2</v>
      </c>
      <c r="AI3">
        <v>1500</v>
      </c>
      <c r="AJ3">
        <v>100</v>
      </c>
      <c r="AK3">
        <v>1</v>
      </c>
      <c r="AL3">
        <v>1500</v>
      </c>
      <c r="AM3">
        <v>100</v>
      </c>
      <c r="AN3">
        <v>1</v>
      </c>
      <c r="AO3" s="1">
        <v>-1</v>
      </c>
      <c r="AP3" s="1">
        <v>-1</v>
      </c>
      <c r="AQ3" s="3" t="s">
        <v>42</v>
      </c>
      <c r="AR3" s="1" t="s">
        <v>37</v>
      </c>
      <c r="AS3" s="1">
        <v>10000</v>
      </c>
      <c r="AT3" s="1">
        <v>5000</v>
      </c>
      <c r="AU3" s="1">
        <v>0</v>
      </c>
      <c r="AV3">
        <v>0.7</v>
      </c>
      <c r="AW3">
        <v>1000</v>
      </c>
      <c r="AX3">
        <v>500</v>
      </c>
      <c r="AY3">
        <v>2</v>
      </c>
      <c r="AZ3">
        <v>1000</v>
      </c>
      <c r="BA3">
        <v>100</v>
      </c>
      <c r="BB3">
        <v>1</v>
      </c>
      <c r="BC3">
        <v>500</v>
      </c>
      <c r="BD3">
        <v>150</v>
      </c>
      <c r="BE3">
        <v>2</v>
      </c>
      <c r="BF3">
        <v>1500</v>
      </c>
      <c r="BG3">
        <v>100</v>
      </c>
      <c r="BH3">
        <v>1</v>
      </c>
      <c r="BI3">
        <v>200</v>
      </c>
      <c r="BJ3">
        <v>100</v>
      </c>
      <c r="BK3">
        <v>1</v>
      </c>
      <c r="BL3" s="1">
        <v>-1</v>
      </c>
      <c r="BM3" s="1">
        <v>-1</v>
      </c>
      <c r="BN3" s="3" t="s">
        <v>43</v>
      </c>
      <c r="BO3" s="1" t="s">
        <v>37</v>
      </c>
      <c r="BP3" s="1">
        <v>10000</v>
      </c>
      <c r="BQ3" s="1">
        <v>5000</v>
      </c>
      <c r="BR3" s="1">
        <v>0</v>
      </c>
      <c r="BS3">
        <v>0.7</v>
      </c>
      <c r="BT3">
        <v>1000</v>
      </c>
      <c r="BU3">
        <v>500</v>
      </c>
      <c r="BV3">
        <v>2</v>
      </c>
      <c r="BW3">
        <v>2000</v>
      </c>
      <c r="BX3">
        <v>100</v>
      </c>
      <c r="BY3">
        <v>1</v>
      </c>
      <c r="BZ3">
        <v>1500</v>
      </c>
      <c r="CA3">
        <v>150</v>
      </c>
      <c r="CB3">
        <v>2</v>
      </c>
      <c r="CC3">
        <v>1500</v>
      </c>
      <c r="CD3">
        <v>100</v>
      </c>
      <c r="CE3">
        <v>1</v>
      </c>
      <c r="CF3">
        <v>1000</v>
      </c>
      <c r="CG3">
        <v>100</v>
      </c>
      <c r="CH3">
        <v>1</v>
      </c>
      <c r="CI3" s="1">
        <v>-1</v>
      </c>
      <c r="CJ3" s="1">
        <v>-1</v>
      </c>
      <c r="CK3" s="1" t="str">
        <f t="shared" si="1"/>
        <v>Brandenburg</v>
      </c>
    </row>
    <row r="4" spans="1:89" ht="14.25" customHeight="1" x14ac:dyDescent="0.3">
      <c r="A4" s="1">
        <f t="shared" si="0"/>
        <v>2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34</v>
      </c>
      <c r="G4" s="1">
        <v>3</v>
      </c>
      <c r="H4" s="1" t="s">
        <v>41</v>
      </c>
      <c r="I4" s="1">
        <v>1</v>
      </c>
      <c r="J4" s="1">
        <v>2</v>
      </c>
      <c r="K4" s="1">
        <v>0</v>
      </c>
      <c r="L4" s="1">
        <v>0</v>
      </c>
      <c r="M4" s="1">
        <v>0.5</v>
      </c>
      <c r="N4" s="1">
        <v>0.5</v>
      </c>
      <c r="O4" s="1">
        <v>0.7</v>
      </c>
      <c r="P4" s="1">
        <v>0</v>
      </c>
      <c r="Q4" s="1">
        <v>0.3</v>
      </c>
      <c r="R4">
        <v>0.1</v>
      </c>
      <c r="S4" s="1">
        <v>3</v>
      </c>
      <c r="T4" s="3" t="s">
        <v>48</v>
      </c>
      <c r="U4" s="1" t="s">
        <v>44</v>
      </c>
      <c r="V4" s="1">
        <v>10000</v>
      </c>
      <c r="W4" s="1">
        <v>5000</v>
      </c>
      <c r="X4" s="1">
        <v>0</v>
      </c>
      <c r="Y4">
        <v>0.7</v>
      </c>
      <c r="Z4">
        <v>1500</v>
      </c>
      <c r="AA4">
        <v>500</v>
      </c>
      <c r="AB4">
        <v>2</v>
      </c>
      <c r="AC4">
        <v>3000</v>
      </c>
      <c r="AD4">
        <v>100</v>
      </c>
      <c r="AE4">
        <v>1</v>
      </c>
      <c r="AF4">
        <v>200</v>
      </c>
      <c r="AG4">
        <v>150</v>
      </c>
      <c r="AH4">
        <v>2</v>
      </c>
      <c r="AI4">
        <v>1500</v>
      </c>
      <c r="AJ4">
        <v>100</v>
      </c>
      <c r="AK4">
        <v>1</v>
      </c>
      <c r="AL4">
        <v>1500</v>
      </c>
      <c r="AM4">
        <v>100</v>
      </c>
      <c r="AN4">
        <v>1</v>
      </c>
      <c r="AO4" s="1">
        <v>-1</v>
      </c>
      <c r="AP4" s="1">
        <v>-1</v>
      </c>
      <c r="AQ4" s="3" t="s">
        <v>517</v>
      </c>
      <c r="AR4" s="1" t="s">
        <v>44</v>
      </c>
      <c r="AS4" s="1">
        <v>10000</v>
      </c>
      <c r="AT4" s="1">
        <v>5000</v>
      </c>
      <c r="AU4" s="1">
        <v>0</v>
      </c>
      <c r="AV4">
        <v>0.7</v>
      </c>
      <c r="AW4">
        <v>1000</v>
      </c>
      <c r="AX4">
        <v>500</v>
      </c>
      <c r="AY4">
        <v>2</v>
      </c>
      <c r="AZ4">
        <v>1000</v>
      </c>
      <c r="BA4">
        <v>100</v>
      </c>
      <c r="BB4">
        <v>1</v>
      </c>
      <c r="BC4">
        <v>500</v>
      </c>
      <c r="BD4">
        <v>150</v>
      </c>
      <c r="BE4">
        <v>2</v>
      </c>
      <c r="BF4">
        <v>1500</v>
      </c>
      <c r="BG4">
        <v>100</v>
      </c>
      <c r="BH4">
        <v>1</v>
      </c>
      <c r="BI4">
        <v>200</v>
      </c>
      <c r="BJ4">
        <v>100</v>
      </c>
      <c r="BK4">
        <v>1</v>
      </c>
      <c r="BL4" s="1">
        <v>-1</v>
      </c>
      <c r="BM4" s="1">
        <v>-1</v>
      </c>
      <c r="BN4" s="3" t="s">
        <v>49</v>
      </c>
      <c r="BO4" s="1" t="s">
        <v>44</v>
      </c>
      <c r="BP4" s="1">
        <v>10000</v>
      </c>
      <c r="BQ4" s="1">
        <v>5000</v>
      </c>
      <c r="BR4" s="1">
        <v>0</v>
      </c>
      <c r="BS4">
        <v>0.7</v>
      </c>
      <c r="BT4">
        <v>1000</v>
      </c>
      <c r="BU4">
        <v>500</v>
      </c>
      <c r="BV4">
        <v>2</v>
      </c>
      <c r="BW4">
        <v>2000</v>
      </c>
      <c r="BX4">
        <v>100</v>
      </c>
      <c r="BY4">
        <v>1</v>
      </c>
      <c r="BZ4">
        <v>1500</v>
      </c>
      <c r="CA4">
        <v>150</v>
      </c>
      <c r="CB4">
        <v>2</v>
      </c>
      <c r="CC4">
        <v>1500</v>
      </c>
      <c r="CD4">
        <v>100</v>
      </c>
      <c r="CE4">
        <v>1</v>
      </c>
      <c r="CF4">
        <v>1000</v>
      </c>
      <c r="CG4">
        <v>100</v>
      </c>
      <c r="CH4">
        <v>1</v>
      </c>
      <c r="CI4" s="1">
        <v>-1</v>
      </c>
      <c r="CJ4" s="1">
        <v>-1</v>
      </c>
      <c r="CK4" s="1" t="str">
        <f t="shared" si="1"/>
        <v>Saxony</v>
      </c>
    </row>
    <row r="5" spans="1:89" ht="14.25" customHeight="1" x14ac:dyDescent="0.3">
      <c r="A5" s="1">
        <f t="shared" si="0"/>
        <v>3</v>
      </c>
      <c r="B5" s="1" t="s">
        <v>50</v>
      </c>
      <c r="C5" s="1" t="s">
        <v>51</v>
      </c>
      <c r="D5" s="1" t="s">
        <v>51</v>
      </c>
      <c r="E5" s="1" t="s">
        <v>52</v>
      </c>
      <c r="F5" s="1" t="s">
        <v>34</v>
      </c>
      <c r="G5" s="1">
        <v>4</v>
      </c>
      <c r="H5" s="1" t="s">
        <v>41</v>
      </c>
      <c r="I5" s="1">
        <v>1</v>
      </c>
      <c r="J5" s="1">
        <v>2</v>
      </c>
      <c r="K5" s="1">
        <v>1</v>
      </c>
      <c r="L5" s="1">
        <v>0</v>
      </c>
      <c r="M5" s="1">
        <v>0.5</v>
      </c>
      <c r="N5" s="1">
        <v>0.5</v>
      </c>
      <c r="O5" s="1">
        <v>0.7</v>
      </c>
      <c r="P5" s="1">
        <v>0</v>
      </c>
      <c r="Q5" s="1">
        <v>0.3</v>
      </c>
      <c r="R5">
        <v>0.1</v>
      </c>
      <c r="S5" s="1">
        <v>1</v>
      </c>
      <c r="T5" s="3" t="s">
        <v>516</v>
      </c>
      <c r="U5" s="1" t="s">
        <v>50</v>
      </c>
      <c r="V5" s="1">
        <v>10000</v>
      </c>
      <c r="W5" s="1">
        <v>5000</v>
      </c>
      <c r="X5" s="1">
        <v>0</v>
      </c>
      <c r="Y5">
        <v>0.7</v>
      </c>
      <c r="Z5">
        <v>1500</v>
      </c>
      <c r="AA5">
        <v>500</v>
      </c>
      <c r="AB5">
        <v>2</v>
      </c>
      <c r="AC5">
        <v>3000</v>
      </c>
      <c r="AD5">
        <v>100</v>
      </c>
      <c r="AE5">
        <v>1</v>
      </c>
      <c r="AF5">
        <v>200</v>
      </c>
      <c r="AG5">
        <v>150</v>
      </c>
      <c r="AH5">
        <v>2</v>
      </c>
      <c r="AI5">
        <v>1500</v>
      </c>
      <c r="AJ5">
        <v>100</v>
      </c>
      <c r="AK5">
        <v>1</v>
      </c>
      <c r="AL5">
        <v>1500</v>
      </c>
      <c r="AM5">
        <v>100</v>
      </c>
      <c r="AN5">
        <v>1</v>
      </c>
      <c r="AO5" s="1">
        <v>-1</v>
      </c>
      <c r="AP5" s="1">
        <v>-1</v>
      </c>
      <c r="AR5" s="1" t="s">
        <v>50</v>
      </c>
      <c r="AS5" s="1">
        <v>10000</v>
      </c>
      <c r="AT5" s="1">
        <v>5000</v>
      </c>
      <c r="AU5" s="1">
        <v>0</v>
      </c>
      <c r="AV5">
        <v>0.7</v>
      </c>
      <c r="AW5">
        <v>1000</v>
      </c>
      <c r="AX5">
        <v>500</v>
      </c>
      <c r="AY5">
        <v>2</v>
      </c>
      <c r="AZ5">
        <v>1000</v>
      </c>
      <c r="BA5">
        <v>100</v>
      </c>
      <c r="BB5">
        <v>1</v>
      </c>
      <c r="BC5">
        <v>500</v>
      </c>
      <c r="BD5">
        <v>150</v>
      </c>
      <c r="BE5">
        <v>2</v>
      </c>
      <c r="BF5">
        <v>1500</v>
      </c>
      <c r="BG5">
        <v>100</v>
      </c>
      <c r="BH5">
        <v>1</v>
      </c>
      <c r="BI5">
        <v>200</v>
      </c>
      <c r="BJ5">
        <v>100</v>
      </c>
      <c r="BK5">
        <v>1</v>
      </c>
      <c r="BL5" s="1">
        <v>-1</v>
      </c>
      <c r="BM5" s="1">
        <v>-1</v>
      </c>
      <c r="BN5" s="4"/>
      <c r="BO5" s="1" t="s">
        <v>50</v>
      </c>
      <c r="BP5" s="1">
        <v>10000</v>
      </c>
      <c r="BQ5" s="1">
        <v>5000</v>
      </c>
      <c r="BR5" s="1">
        <v>0</v>
      </c>
      <c r="BS5">
        <v>0.7</v>
      </c>
      <c r="BT5">
        <v>1000</v>
      </c>
      <c r="BU5">
        <v>500</v>
      </c>
      <c r="BV5">
        <v>2</v>
      </c>
      <c r="BW5">
        <v>2000</v>
      </c>
      <c r="BX5">
        <v>100</v>
      </c>
      <c r="BY5">
        <v>1</v>
      </c>
      <c r="BZ5">
        <v>1500</v>
      </c>
      <c r="CA5">
        <v>150</v>
      </c>
      <c r="CB5">
        <v>2</v>
      </c>
      <c r="CC5">
        <v>1500</v>
      </c>
      <c r="CD5">
        <v>100</v>
      </c>
      <c r="CE5">
        <v>1</v>
      </c>
      <c r="CF5">
        <v>1000</v>
      </c>
      <c r="CG5">
        <v>100</v>
      </c>
      <c r="CH5">
        <v>1</v>
      </c>
      <c r="CI5" s="1">
        <v>-1</v>
      </c>
      <c r="CJ5" s="1">
        <v>-1</v>
      </c>
      <c r="CK5" s="1" t="str">
        <f t="shared" si="1"/>
        <v>Cologne</v>
      </c>
    </row>
    <row r="6" spans="1:89" ht="14.25" customHeight="1" x14ac:dyDescent="0.3">
      <c r="A6" s="1">
        <f t="shared" si="0"/>
        <v>4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34</v>
      </c>
      <c r="G6" s="1">
        <v>5</v>
      </c>
      <c r="H6" s="1" t="s">
        <v>41</v>
      </c>
      <c r="I6" s="1">
        <v>1</v>
      </c>
      <c r="J6" s="1">
        <v>2</v>
      </c>
      <c r="K6" s="1">
        <v>0</v>
      </c>
      <c r="L6" s="1">
        <v>0</v>
      </c>
      <c r="M6" s="1">
        <v>0.5</v>
      </c>
      <c r="N6" s="1">
        <v>0.5</v>
      </c>
      <c r="O6" s="1">
        <v>0.7</v>
      </c>
      <c r="P6" s="1">
        <v>0</v>
      </c>
      <c r="Q6" s="1">
        <v>0.3</v>
      </c>
      <c r="R6">
        <v>0.1</v>
      </c>
      <c r="S6" s="1">
        <v>1</v>
      </c>
      <c r="T6" s="3" t="s">
        <v>53</v>
      </c>
      <c r="U6" s="1" t="s">
        <v>53</v>
      </c>
      <c r="V6" s="1">
        <v>10000</v>
      </c>
      <c r="W6" s="1">
        <v>5000</v>
      </c>
      <c r="X6" s="1">
        <v>0</v>
      </c>
      <c r="Y6">
        <v>0.7</v>
      </c>
      <c r="Z6">
        <v>1500</v>
      </c>
      <c r="AA6">
        <v>500</v>
      </c>
      <c r="AB6">
        <v>2</v>
      </c>
      <c r="AC6">
        <v>3000</v>
      </c>
      <c r="AD6">
        <v>100</v>
      </c>
      <c r="AE6">
        <v>1</v>
      </c>
      <c r="AF6">
        <v>200</v>
      </c>
      <c r="AG6">
        <v>150</v>
      </c>
      <c r="AH6">
        <v>2</v>
      </c>
      <c r="AI6">
        <v>1500</v>
      </c>
      <c r="AJ6">
        <v>100</v>
      </c>
      <c r="AK6">
        <v>1</v>
      </c>
      <c r="AL6">
        <v>1500</v>
      </c>
      <c r="AM6">
        <v>100</v>
      </c>
      <c r="AN6">
        <v>1</v>
      </c>
      <c r="AO6" s="1">
        <v>-1</v>
      </c>
      <c r="AP6" s="1">
        <v>-1</v>
      </c>
      <c r="AR6" s="1" t="s">
        <v>53</v>
      </c>
      <c r="AS6" s="1">
        <v>10000</v>
      </c>
      <c r="AT6" s="1">
        <v>5000</v>
      </c>
      <c r="AU6" s="1">
        <v>0</v>
      </c>
      <c r="AV6">
        <v>0.7</v>
      </c>
      <c r="AW6">
        <v>1000</v>
      </c>
      <c r="AX6">
        <v>500</v>
      </c>
      <c r="AY6">
        <v>2</v>
      </c>
      <c r="AZ6">
        <v>1000</v>
      </c>
      <c r="BA6">
        <v>100</v>
      </c>
      <c r="BB6">
        <v>1</v>
      </c>
      <c r="BC6">
        <v>500</v>
      </c>
      <c r="BD6">
        <v>150</v>
      </c>
      <c r="BE6">
        <v>2</v>
      </c>
      <c r="BF6">
        <v>1500</v>
      </c>
      <c r="BG6">
        <v>100</v>
      </c>
      <c r="BH6">
        <v>1</v>
      </c>
      <c r="BI6">
        <v>200</v>
      </c>
      <c r="BJ6">
        <v>100</v>
      </c>
      <c r="BK6">
        <v>1</v>
      </c>
      <c r="BL6" s="1">
        <v>-1</v>
      </c>
      <c r="BM6" s="1">
        <v>-1</v>
      </c>
      <c r="BN6" s="4"/>
      <c r="BO6" s="1" t="s">
        <v>53</v>
      </c>
      <c r="BP6" s="1">
        <v>10000</v>
      </c>
      <c r="BQ6" s="1">
        <v>5000</v>
      </c>
      <c r="BR6" s="1">
        <v>0</v>
      </c>
      <c r="BS6">
        <v>0.7</v>
      </c>
      <c r="BT6">
        <v>1000</v>
      </c>
      <c r="BU6">
        <v>500</v>
      </c>
      <c r="BV6">
        <v>2</v>
      </c>
      <c r="BW6">
        <v>2000</v>
      </c>
      <c r="BX6">
        <v>100</v>
      </c>
      <c r="BY6">
        <v>1</v>
      </c>
      <c r="BZ6">
        <v>1500</v>
      </c>
      <c r="CA6">
        <v>150</v>
      </c>
      <c r="CB6">
        <v>2</v>
      </c>
      <c r="CC6">
        <v>1500</v>
      </c>
      <c r="CD6">
        <v>100</v>
      </c>
      <c r="CE6">
        <v>1</v>
      </c>
      <c r="CF6">
        <v>1000</v>
      </c>
      <c r="CG6">
        <v>100</v>
      </c>
      <c r="CH6">
        <v>1</v>
      </c>
      <c r="CI6" s="1">
        <v>-1</v>
      </c>
      <c r="CJ6" s="1">
        <v>-1</v>
      </c>
      <c r="CK6" s="1" t="str">
        <f t="shared" si="1"/>
        <v>Trier</v>
      </c>
    </row>
    <row r="7" spans="1:89" ht="14.25" customHeight="1" x14ac:dyDescent="0.3">
      <c r="A7" s="1">
        <f t="shared" si="0"/>
        <v>5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34</v>
      </c>
      <c r="G7" s="1">
        <v>6</v>
      </c>
      <c r="H7" s="1" t="s">
        <v>41</v>
      </c>
      <c r="I7" s="1">
        <v>1</v>
      </c>
      <c r="J7" s="1">
        <v>2</v>
      </c>
      <c r="K7" s="1">
        <v>1</v>
      </c>
      <c r="L7" s="1">
        <v>0</v>
      </c>
      <c r="M7" s="1">
        <v>0.5</v>
      </c>
      <c r="N7" s="1">
        <v>0.5</v>
      </c>
      <c r="O7" s="1">
        <v>0.7</v>
      </c>
      <c r="P7" s="1">
        <v>0</v>
      </c>
      <c r="Q7" s="1">
        <v>0.3</v>
      </c>
      <c r="R7">
        <v>0.1</v>
      </c>
      <c r="S7" s="1">
        <v>3</v>
      </c>
      <c r="T7" s="3" t="s">
        <v>61</v>
      </c>
      <c r="U7" s="1" t="s">
        <v>57</v>
      </c>
      <c r="V7" s="1">
        <v>10000</v>
      </c>
      <c r="W7" s="1">
        <v>5000</v>
      </c>
      <c r="X7" s="1">
        <v>0</v>
      </c>
      <c r="Y7">
        <v>0.7</v>
      </c>
      <c r="Z7">
        <v>1500</v>
      </c>
      <c r="AA7">
        <v>500</v>
      </c>
      <c r="AB7">
        <v>2</v>
      </c>
      <c r="AC7">
        <v>3000</v>
      </c>
      <c r="AD7">
        <v>100</v>
      </c>
      <c r="AE7">
        <v>1</v>
      </c>
      <c r="AF7">
        <v>200</v>
      </c>
      <c r="AG7">
        <v>150</v>
      </c>
      <c r="AH7">
        <v>2</v>
      </c>
      <c r="AI7">
        <v>1500</v>
      </c>
      <c r="AJ7">
        <v>100</v>
      </c>
      <c r="AK7">
        <v>1</v>
      </c>
      <c r="AL7">
        <v>1500</v>
      </c>
      <c r="AM7">
        <v>100</v>
      </c>
      <c r="AN7">
        <v>1</v>
      </c>
      <c r="AO7" s="1">
        <v>-1</v>
      </c>
      <c r="AP7" s="1">
        <v>-1</v>
      </c>
      <c r="AQ7" s="3" t="s">
        <v>62</v>
      </c>
      <c r="AR7" s="1" t="s">
        <v>57</v>
      </c>
      <c r="AS7" s="1">
        <v>10000</v>
      </c>
      <c r="AT7" s="1">
        <v>5000</v>
      </c>
      <c r="AU7" s="1">
        <v>0</v>
      </c>
      <c r="AV7">
        <v>0.7</v>
      </c>
      <c r="AW7">
        <v>1000</v>
      </c>
      <c r="AX7">
        <v>500</v>
      </c>
      <c r="AY7">
        <v>2</v>
      </c>
      <c r="AZ7">
        <v>1000</v>
      </c>
      <c r="BA7">
        <v>100</v>
      </c>
      <c r="BB7">
        <v>1</v>
      </c>
      <c r="BC7">
        <v>500</v>
      </c>
      <c r="BD7">
        <v>150</v>
      </c>
      <c r="BE7">
        <v>2</v>
      </c>
      <c r="BF7">
        <v>1500</v>
      </c>
      <c r="BG7">
        <v>100</v>
      </c>
      <c r="BH7">
        <v>1</v>
      </c>
      <c r="BI7">
        <v>200</v>
      </c>
      <c r="BJ7">
        <v>100</v>
      </c>
      <c r="BK7">
        <v>1</v>
      </c>
      <c r="BL7" s="1">
        <v>-1</v>
      </c>
      <c r="BM7" s="1">
        <v>-1</v>
      </c>
      <c r="BN7" s="3" t="s">
        <v>63</v>
      </c>
      <c r="BO7" s="1" t="s">
        <v>57</v>
      </c>
      <c r="BP7" s="1">
        <v>10000</v>
      </c>
      <c r="BQ7" s="1">
        <v>5000</v>
      </c>
      <c r="BR7" s="1">
        <v>0</v>
      </c>
      <c r="BS7">
        <v>0.7</v>
      </c>
      <c r="BT7">
        <v>1000</v>
      </c>
      <c r="BU7">
        <v>500</v>
      </c>
      <c r="BV7">
        <v>2</v>
      </c>
      <c r="BW7">
        <v>2000</v>
      </c>
      <c r="BX7">
        <v>100</v>
      </c>
      <c r="BY7">
        <v>1</v>
      </c>
      <c r="BZ7">
        <v>1500</v>
      </c>
      <c r="CA7">
        <v>150</v>
      </c>
      <c r="CB7">
        <v>2</v>
      </c>
      <c r="CC7">
        <v>1500</v>
      </c>
      <c r="CD7">
        <v>100</v>
      </c>
      <c r="CE7">
        <v>1</v>
      </c>
      <c r="CF7">
        <v>1000</v>
      </c>
      <c r="CG7">
        <v>100</v>
      </c>
      <c r="CH7">
        <v>1</v>
      </c>
      <c r="CI7" s="1">
        <v>-1</v>
      </c>
      <c r="CJ7" s="1">
        <v>-1</v>
      </c>
      <c r="CK7" s="1" t="str">
        <f t="shared" si="1"/>
        <v>Bohemia</v>
      </c>
    </row>
    <row r="8" spans="1:89" ht="14.25" customHeight="1" x14ac:dyDescent="0.3">
      <c r="A8" s="1">
        <f t="shared" si="0"/>
        <v>6</v>
      </c>
      <c r="B8" s="1" t="s">
        <v>64</v>
      </c>
      <c r="C8" s="1" t="s">
        <v>65</v>
      </c>
      <c r="D8" s="1" t="s">
        <v>65</v>
      </c>
      <c r="E8" s="1" t="s">
        <v>66</v>
      </c>
      <c r="F8" s="1" t="s">
        <v>34</v>
      </c>
      <c r="G8" s="1">
        <v>7</v>
      </c>
      <c r="H8" s="1" t="s">
        <v>41</v>
      </c>
      <c r="I8" s="1">
        <v>1</v>
      </c>
      <c r="J8" s="1">
        <v>2</v>
      </c>
      <c r="K8" s="1">
        <v>0</v>
      </c>
      <c r="L8" s="1">
        <v>0</v>
      </c>
      <c r="M8" s="1">
        <v>0.5</v>
      </c>
      <c r="N8" s="1">
        <v>0.5</v>
      </c>
      <c r="O8" s="1">
        <v>0.7</v>
      </c>
      <c r="P8" s="1">
        <v>0</v>
      </c>
      <c r="Q8" s="1">
        <v>0.3</v>
      </c>
      <c r="R8">
        <v>0.1</v>
      </c>
      <c r="S8" s="1">
        <v>1</v>
      </c>
      <c r="T8" s="3" t="s">
        <v>64</v>
      </c>
      <c r="U8" s="1" t="s">
        <v>64</v>
      </c>
      <c r="V8" s="1">
        <v>10000</v>
      </c>
      <c r="W8" s="1">
        <v>5000</v>
      </c>
      <c r="X8" s="1">
        <v>0</v>
      </c>
      <c r="Y8">
        <v>0.7</v>
      </c>
      <c r="Z8">
        <v>1500</v>
      </c>
      <c r="AA8">
        <v>500</v>
      </c>
      <c r="AB8">
        <v>2</v>
      </c>
      <c r="AC8">
        <v>3000</v>
      </c>
      <c r="AD8">
        <v>100</v>
      </c>
      <c r="AE8">
        <v>1</v>
      </c>
      <c r="AF8">
        <v>200</v>
      </c>
      <c r="AG8">
        <v>150</v>
      </c>
      <c r="AH8">
        <v>2</v>
      </c>
      <c r="AI8">
        <v>1500</v>
      </c>
      <c r="AJ8">
        <v>100</v>
      </c>
      <c r="AK8">
        <v>1</v>
      </c>
      <c r="AL8">
        <v>1500</v>
      </c>
      <c r="AM8">
        <v>100</v>
      </c>
      <c r="AN8">
        <v>1</v>
      </c>
      <c r="AO8" s="1">
        <v>-1</v>
      </c>
      <c r="AP8" s="1">
        <v>-1</v>
      </c>
      <c r="AR8" s="1" t="s">
        <v>64</v>
      </c>
      <c r="AS8" s="1">
        <v>10000</v>
      </c>
      <c r="AT8" s="1">
        <v>5000</v>
      </c>
      <c r="AU8" s="1">
        <v>0</v>
      </c>
      <c r="AV8">
        <v>0.7</v>
      </c>
      <c r="AW8">
        <v>1000</v>
      </c>
      <c r="AX8">
        <v>500</v>
      </c>
      <c r="AY8">
        <v>2</v>
      </c>
      <c r="AZ8">
        <v>1000</v>
      </c>
      <c r="BA8">
        <v>100</v>
      </c>
      <c r="BB8">
        <v>1</v>
      </c>
      <c r="BC8">
        <v>500</v>
      </c>
      <c r="BD8">
        <v>150</v>
      </c>
      <c r="BE8">
        <v>2</v>
      </c>
      <c r="BF8">
        <v>1500</v>
      </c>
      <c r="BG8">
        <v>100</v>
      </c>
      <c r="BH8">
        <v>1</v>
      </c>
      <c r="BI8">
        <v>200</v>
      </c>
      <c r="BJ8">
        <v>100</v>
      </c>
      <c r="BK8">
        <v>1</v>
      </c>
      <c r="BL8" s="1">
        <v>-1</v>
      </c>
      <c r="BM8" s="1">
        <v>-1</v>
      </c>
      <c r="BN8" s="4"/>
      <c r="BO8" s="1" t="s">
        <v>64</v>
      </c>
      <c r="BP8" s="1">
        <v>10000</v>
      </c>
      <c r="BQ8" s="1">
        <v>5000</v>
      </c>
      <c r="BR8" s="1">
        <v>0</v>
      </c>
      <c r="BS8">
        <v>0.7</v>
      </c>
      <c r="BT8">
        <v>1000</v>
      </c>
      <c r="BU8">
        <v>500</v>
      </c>
      <c r="BV8">
        <v>2</v>
      </c>
      <c r="BW8">
        <v>2000</v>
      </c>
      <c r="BX8">
        <v>100</v>
      </c>
      <c r="BY8">
        <v>1</v>
      </c>
      <c r="BZ8">
        <v>1500</v>
      </c>
      <c r="CA8">
        <v>150</v>
      </c>
      <c r="CB8">
        <v>2</v>
      </c>
      <c r="CC8">
        <v>1500</v>
      </c>
      <c r="CD8">
        <v>100</v>
      </c>
      <c r="CE8">
        <v>1</v>
      </c>
      <c r="CF8">
        <v>1000</v>
      </c>
      <c r="CG8">
        <v>100</v>
      </c>
      <c r="CH8">
        <v>1</v>
      </c>
      <c r="CI8" s="1">
        <v>-1</v>
      </c>
      <c r="CJ8" s="1">
        <v>-1</v>
      </c>
      <c r="CK8" s="1" t="str">
        <f t="shared" si="1"/>
        <v>Mainz</v>
      </c>
    </row>
    <row r="9" spans="1:89" ht="14.25" customHeight="1" x14ac:dyDescent="0.3">
      <c r="A9" s="1">
        <f t="shared" si="0"/>
        <v>7</v>
      </c>
      <c r="B9" s="1" t="s">
        <v>67</v>
      </c>
      <c r="C9" s="1" t="s">
        <v>68</v>
      </c>
      <c r="D9" s="1" t="s">
        <v>69</v>
      </c>
      <c r="E9" s="1" t="s">
        <v>70</v>
      </c>
      <c r="F9" s="1" t="s">
        <v>34</v>
      </c>
      <c r="G9" s="1">
        <v>8</v>
      </c>
      <c r="H9" s="1" t="s">
        <v>41</v>
      </c>
      <c r="I9" s="1">
        <v>1</v>
      </c>
      <c r="J9" s="1">
        <v>2</v>
      </c>
      <c r="K9" s="1">
        <v>0</v>
      </c>
      <c r="L9" s="1">
        <v>0</v>
      </c>
      <c r="M9" s="1">
        <v>0.5</v>
      </c>
      <c r="N9" s="1">
        <v>0.5</v>
      </c>
      <c r="O9" s="1">
        <v>0.7</v>
      </c>
      <c r="P9" s="1">
        <v>0</v>
      </c>
      <c r="Q9" s="1">
        <v>0.3</v>
      </c>
      <c r="R9">
        <v>0.1</v>
      </c>
      <c r="S9" s="1">
        <v>1</v>
      </c>
      <c r="T9" s="3" t="s">
        <v>518</v>
      </c>
      <c r="U9" s="1" t="s">
        <v>67</v>
      </c>
      <c r="V9" s="1">
        <v>10000</v>
      </c>
      <c r="W9" s="1">
        <v>5000</v>
      </c>
      <c r="X9" s="1">
        <v>0</v>
      </c>
      <c r="Y9">
        <v>0.7</v>
      </c>
      <c r="Z9">
        <v>1500</v>
      </c>
      <c r="AA9">
        <v>500</v>
      </c>
      <c r="AB9">
        <v>2</v>
      </c>
      <c r="AC9">
        <v>3000</v>
      </c>
      <c r="AD9">
        <v>100</v>
      </c>
      <c r="AE9">
        <v>1</v>
      </c>
      <c r="AF9">
        <v>200</v>
      </c>
      <c r="AG9">
        <v>150</v>
      </c>
      <c r="AH9">
        <v>2</v>
      </c>
      <c r="AI9">
        <v>1500</v>
      </c>
      <c r="AJ9">
        <v>100</v>
      </c>
      <c r="AK9">
        <v>1</v>
      </c>
      <c r="AL9">
        <v>1500</v>
      </c>
      <c r="AM9">
        <v>100</v>
      </c>
      <c r="AN9">
        <v>1</v>
      </c>
      <c r="AO9" s="1">
        <v>-1</v>
      </c>
      <c r="AP9" s="1">
        <v>-1</v>
      </c>
      <c r="AR9" s="1" t="s">
        <v>67</v>
      </c>
      <c r="AS9" s="1">
        <v>10000</v>
      </c>
      <c r="AT9" s="1">
        <v>5000</v>
      </c>
      <c r="AU9" s="1">
        <v>0</v>
      </c>
      <c r="AV9">
        <v>0.7</v>
      </c>
      <c r="AW9">
        <v>1000</v>
      </c>
      <c r="AX9">
        <v>500</v>
      </c>
      <c r="AY9">
        <v>2</v>
      </c>
      <c r="AZ9">
        <v>1000</v>
      </c>
      <c r="BA9">
        <v>100</v>
      </c>
      <c r="BB9">
        <v>1</v>
      </c>
      <c r="BC9">
        <v>500</v>
      </c>
      <c r="BD9">
        <v>150</v>
      </c>
      <c r="BE9">
        <v>2</v>
      </c>
      <c r="BF9">
        <v>1500</v>
      </c>
      <c r="BG9">
        <v>100</v>
      </c>
      <c r="BH9">
        <v>1</v>
      </c>
      <c r="BI9">
        <v>200</v>
      </c>
      <c r="BJ9">
        <v>100</v>
      </c>
      <c r="BK9">
        <v>1</v>
      </c>
      <c r="BL9" s="1">
        <v>-1</v>
      </c>
      <c r="BM9" s="1">
        <v>-1</v>
      </c>
      <c r="BN9" s="4"/>
      <c r="BO9" s="1" t="s">
        <v>67</v>
      </c>
      <c r="BP9" s="1">
        <v>10000</v>
      </c>
      <c r="BQ9" s="1">
        <v>5000</v>
      </c>
      <c r="BR9" s="1">
        <v>0</v>
      </c>
      <c r="BS9">
        <v>0.7</v>
      </c>
      <c r="BT9">
        <v>1000</v>
      </c>
      <c r="BU9">
        <v>500</v>
      </c>
      <c r="BV9">
        <v>2</v>
      </c>
      <c r="BW9">
        <v>2000</v>
      </c>
      <c r="BX9">
        <v>100</v>
      </c>
      <c r="BY9">
        <v>1</v>
      </c>
      <c r="BZ9">
        <v>1500</v>
      </c>
      <c r="CA9">
        <v>150</v>
      </c>
      <c r="CB9">
        <v>2</v>
      </c>
      <c r="CC9">
        <v>1500</v>
      </c>
      <c r="CD9">
        <v>100</v>
      </c>
      <c r="CE9">
        <v>1</v>
      </c>
      <c r="CF9">
        <v>1000</v>
      </c>
      <c r="CG9">
        <v>100</v>
      </c>
      <c r="CH9">
        <v>1</v>
      </c>
      <c r="CI9" s="1">
        <v>-1</v>
      </c>
      <c r="CJ9" s="1">
        <v>-1</v>
      </c>
      <c r="CK9" s="1" t="str">
        <f t="shared" si="1"/>
        <v>Platinate</v>
      </c>
    </row>
    <row r="10" spans="1:89" ht="14.25" customHeight="1" x14ac:dyDescent="0.3">
      <c r="A10" s="1">
        <f t="shared" si="0"/>
        <v>8</v>
      </c>
      <c r="B10" s="1" t="s">
        <v>71</v>
      </c>
      <c r="C10" s="1" t="s">
        <v>72</v>
      </c>
      <c r="D10" s="1" t="s">
        <v>73</v>
      </c>
      <c r="E10" s="1" t="s">
        <v>73</v>
      </c>
      <c r="F10" s="1" t="s">
        <v>34</v>
      </c>
      <c r="G10" s="1">
        <v>19</v>
      </c>
      <c r="H10" s="1" t="s">
        <v>74</v>
      </c>
      <c r="I10" s="1">
        <v>1</v>
      </c>
      <c r="J10" s="1">
        <v>2</v>
      </c>
      <c r="K10" s="1">
        <v>0</v>
      </c>
      <c r="L10" s="1">
        <v>0</v>
      </c>
      <c r="M10" s="1">
        <v>0.5</v>
      </c>
      <c r="N10" s="1">
        <v>0.5</v>
      </c>
      <c r="O10" s="1">
        <v>0.7</v>
      </c>
      <c r="P10" s="1">
        <v>0</v>
      </c>
      <c r="Q10" s="1">
        <v>0.3</v>
      </c>
      <c r="R10">
        <v>0.1</v>
      </c>
      <c r="S10" s="1">
        <v>3</v>
      </c>
      <c r="T10" s="3" t="s">
        <v>75</v>
      </c>
      <c r="U10" s="1" t="s">
        <v>71</v>
      </c>
      <c r="V10" s="1">
        <v>10000</v>
      </c>
      <c r="W10" s="1">
        <v>5000</v>
      </c>
      <c r="X10" s="1">
        <v>0</v>
      </c>
      <c r="Y10">
        <v>0.7</v>
      </c>
      <c r="Z10">
        <v>1500</v>
      </c>
      <c r="AA10">
        <v>500</v>
      </c>
      <c r="AB10">
        <v>2</v>
      </c>
      <c r="AC10">
        <v>3000</v>
      </c>
      <c r="AD10">
        <v>100</v>
      </c>
      <c r="AE10">
        <v>1</v>
      </c>
      <c r="AF10">
        <v>200</v>
      </c>
      <c r="AG10">
        <v>150</v>
      </c>
      <c r="AH10">
        <v>2</v>
      </c>
      <c r="AI10">
        <v>1500</v>
      </c>
      <c r="AJ10">
        <v>100</v>
      </c>
      <c r="AK10">
        <v>1</v>
      </c>
      <c r="AL10">
        <v>1500</v>
      </c>
      <c r="AM10">
        <v>100</v>
      </c>
      <c r="AN10">
        <v>1</v>
      </c>
      <c r="AO10" s="1">
        <v>-1</v>
      </c>
      <c r="AP10" s="1">
        <v>-1</v>
      </c>
      <c r="AQ10" s="3" t="s">
        <v>76</v>
      </c>
      <c r="AR10" s="1" t="s">
        <v>71</v>
      </c>
      <c r="AS10" s="1">
        <v>10000</v>
      </c>
      <c r="AT10" s="1">
        <v>5000</v>
      </c>
      <c r="AU10" s="1">
        <v>0</v>
      </c>
      <c r="AV10">
        <v>0.7</v>
      </c>
      <c r="AW10">
        <v>1000</v>
      </c>
      <c r="AX10">
        <v>500</v>
      </c>
      <c r="AY10">
        <v>2</v>
      </c>
      <c r="AZ10">
        <v>1000</v>
      </c>
      <c r="BA10">
        <v>100</v>
      </c>
      <c r="BB10">
        <v>1</v>
      </c>
      <c r="BC10">
        <v>500</v>
      </c>
      <c r="BD10">
        <v>150</v>
      </c>
      <c r="BE10">
        <v>2</v>
      </c>
      <c r="BF10">
        <v>1500</v>
      </c>
      <c r="BG10">
        <v>100</v>
      </c>
      <c r="BH10">
        <v>1</v>
      </c>
      <c r="BI10">
        <v>200</v>
      </c>
      <c r="BJ10">
        <v>100</v>
      </c>
      <c r="BK10">
        <v>1</v>
      </c>
      <c r="BL10" s="1">
        <v>-1</v>
      </c>
      <c r="BM10" s="1">
        <v>-1</v>
      </c>
      <c r="BN10" s="3" t="s">
        <v>77</v>
      </c>
      <c r="BO10" s="1" t="s">
        <v>71</v>
      </c>
      <c r="BP10" s="1">
        <v>10000</v>
      </c>
      <c r="BQ10" s="1">
        <v>5000</v>
      </c>
      <c r="BR10" s="1">
        <v>0</v>
      </c>
      <c r="BS10">
        <v>0.7</v>
      </c>
      <c r="BT10">
        <v>1000</v>
      </c>
      <c r="BU10">
        <v>500</v>
      </c>
      <c r="BV10">
        <v>2</v>
      </c>
      <c r="BW10">
        <v>2000</v>
      </c>
      <c r="BX10">
        <v>100</v>
      </c>
      <c r="BY10">
        <v>1</v>
      </c>
      <c r="BZ10">
        <v>1500</v>
      </c>
      <c r="CA10">
        <v>150</v>
      </c>
      <c r="CB10">
        <v>2</v>
      </c>
      <c r="CC10">
        <v>1500</v>
      </c>
      <c r="CD10">
        <v>100</v>
      </c>
      <c r="CE10">
        <v>1</v>
      </c>
      <c r="CF10">
        <v>1000</v>
      </c>
      <c r="CG10">
        <v>100</v>
      </c>
      <c r="CH10">
        <v>1</v>
      </c>
      <c r="CI10" s="1">
        <v>-1</v>
      </c>
      <c r="CJ10" s="1">
        <v>-1</v>
      </c>
      <c r="CK10" s="1" t="str">
        <f t="shared" si="1"/>
        <v>Papal State</v>
      </c>
    </row>
    <row r="11" spans="1:89" ht="14.25" customHeight="1" x14ac:dyDescent="0.3">
      <c r="A11" s="1">
        <f t="shared" si="0"/>
        <v>9</v>
      </c>
      <c r="B11" s="1" t="s">
        <v>78</v>
      </c>
      <c r="C11" s="1" t="s">
        <v>79</v>
      </c>
      <c r="D11" s="1" t="s">
        <v>80</v>
      </c>
      <c r="E11" s="1" t="s">
        <v>81</v>
      </c>
      <c r="F11" s="1" t="s">
        <v>34</v>
      </c>
      <c r="G11" s="1">
        <v>-1</v>
      </c>
      <c r="H11" s="1" t="s">
        <v>82</v>
      </c>
      <c r="I11" s="1">
        <v>1</v>
      </c>
      <c r="J11" s="1">
        <v>2</v>
      </c>
      <c r="K11" s="1">
        <v>0</v>
      </c>
      <c r="L11" s="1">
        <v>0</v>
      </c>
      <c r="M11" s="1">
        <v>0.5</v>
      </c>
      <c r="N11" s="1">
        <v>0.5</v>
      </c>
      <c r="O11" s="1">
        <v>0.7</v>
      </c>
      <c r="P11" s="1">
        <v>0</v>
      </c>
      <c r="Q11" s="1">
        <v>0.3</v>
      </c>
      <c r="R11">
        <v>0.1</v>
      </c>
      <c r="S11" s="1">
        <v>1</v>
      </c>
      <c r="T11" s="3" t="s">
        <v>78</v>
      </c>
      <c r="U11" s="1" t="s">
        <v>78</v>
      </c>
      <c r="V11" s="1">
        <v>10000</v>
      </c>
      <c r="W11" s="1">
        <v>5000</v>
      </c>
      <c r="X11" s="1">
        <v>0</v>
      </c>
      <c r="Y11">
        <v>0.7</v>
      </c>
      <c r="Z11">
        <v>1500</v>
      </c>
      <c r="AA11">
        <v>500</v>
      </c>
      <c r="AB11">
        <v>2</v>
      </c>
      <c r="AC11">
        <v>3000</v>
      </c>
      <c r="AD11">
        <v>100</v>
      </c>
      <c r="AE11">
        <v>1</v>
      </c>
      <c r="AF11">
        <v>200</v>
      </c>
      <c r="AG11">
        <v>150</v>
      </c>
      <c r="AH11">
        <v>2</v>
      </c>
      <c r="AI11">
        <v>1500</v>
      </c>
      <c r="AJ11">
        <v>100</v>
      </c>
      <c r="AK11">
        <v>1</v>
      </c>
      <c r="AL11">
        <v>1500</v>
      </c>
      <c r="AM11">
        <v>100</v>
      </c>
      <c r="AN11">
        <v>1</v>
      </c>
      <c r="AO11" s="1">
        <v>-1</v>
      </c>
      <c r="AP11" s="1">
        <v>-1</v>
      </c>
      <c r="AR11" s="1" t="s">
        <v>78</v>
      </c>
      <c r="AS11" s="1">
        <v>10000</v>
      </c>
      <c r="AT11" s="1">
        <v>5000</v>
      </c>
      <c r="AU11" s="1">
        <v>0</v>
      </c>
      <c r="AV11">
        <v>0.7</v>
      </c>
      <c r="AW11">
        <v>1000</v>
      </c>
      <c r="AX11">
        <v>500</v>
      </c>
      <c r="AY11">
        <v>2</v>
      </c>
      <c r="AZ11">
        <v>1000</v>
      </c>
      <c r="BA11">
        <v>100</v>
      </c>
      <c r="BB11">
        <v>1</v>
      </c>
      <c r="BC11">
        <v>500</v>
      </c>
      <c r="BD11">
        <v>150</v>
      </c>
      <c r="BE11">
        <v>2</v>
      </c>
      <c r="BF11">
        <v>1500</v>
      </c>
      <c r="BG11">
        <v>100</v>
      </c>
      <c r="BH11">
        <v>1</v>
      </c>
      <c r="BI11">
        <v>200</v>
      </c>
      <c r="BJ11">
        <v>100</v>
      </c>
      <c r="BK11">
        <v>1</v>
      </c>
      <c r="BL11" s="1">
        <v>-1</v>
      </c>
      <c r="BM11" s="1">
        <v>-1</v>
      </c>
      <c r="BN11" s="4"/>
      <c r="BO11" s="1" t="s">
        <v>78</v>
      </c>
      <c r="BP11" s="1">
        <v>10000</v>
      </c>
      <c r="BQ11" s="1">
        <v>5000</v>
      </c>
      <c r="BR11" s="1">
        <v>0</v>
      </c>
      <c r="BS11">
        <v>0.7</v>
      </c>
      <c r="BT11">
        <v>1000</v>
      </c>
      <c r="BU11">
        <v>500</v>
      </c>
      <c r="BV11">
        <v>2</v>
      </c>
      <c r="BW11">
        <v>2000</v>
      </c>
      <c r="BX11">
        <v>100</v>
      </c>
      <c r="BY11">
        <v>1</v>
      </c>
      <c r="BZ11">
        <v>1500</v>
      </c>
      <c r="CA11">
        <v>150</v>
      </c>
      <c r="CB11">
        <v>2</v>
      </c>
      <c r="CC11">
        <v>1500</v>
      </c>
      <c r="CD11">
        <v>100</v>
      </c>
      <c r="CE11">
        <v>1</v>
      </c>
      <c r="CF11">
        <v>1000</v>
      </c>
      <c r="CG11">
        <v>100</v>
      </c>
      <c r="CH11">
        <v>1</v>
      </c>
      <c r="CI11" s="1">
        <v>-1</v>
      </c>
      <c r="CJ11" s="1">
        <v>-1</v>
      </c>
      <c r="CK11" s="1" t="str">
        <f t="shared" si="1"/>
        <v>Bologna</v>
      </c>
    </row>
    <row r="12" spans="1:89" ht="14.25" customHeight="1" x14ac:dyDescent="0.3">
      <c r="A12" s="1">
        <f t="shared" si="0"/>
        <v>10</v>
      </c>
      <c r="B12" s="1" t="s">
        <v>83</v>
      </c>
      <c r="C12" s="1" t="s">
        <v>84</v>
      </c>
      <c r="D12" s="1" t="s">
        <v>85</v>
      </c>
      <c r="E12" s="1" t="s">
        <v>86</v>
      </c>
      <c r="F12" s="1" t="s">
        <v>34</v>
      </c>
      <c r="G12" s="1">
        <v>-1</v>
      </c>
      <c r="H12" s="1" t="s">
        <v>82</v>
      </c>
      <c r="I12" s="1">
        <v>1</v>
      </c>
      <c r="J12" s="1">
        <v>2</v>
      </c>
      <c r="K12" s="1">
        <v>0</v>
      </c>
      <c r="L12" s="1">
        <v>0</v>
      </c>
      <c r="M12" s="1">
        <v>0.5</v>
      </c>
      <c r="N12" s="1">
        <v>0.5</v>
      </c>
      <c r="O12" s="1">
        <v>0.7</v>
      </c>
      <c r="P12" s="1">
        <v>0</v>
      </c>
      <c r="Q12" s="1">
        <v>0.3</v>
      </c>
      <c r="R12">
        <v>0.1</v>
      </c>
      <c r="S12" s="1">
        <v>1</v>
      </c>
      <c r="T12" s="3" t="s">
        <v>83</v>
      </c>
      <c r="U12" s="1" t="s">
        <v>83</v>
      </c>
      <c r="V12" s="1">
        <v>10000</v>
      </c>
      <c r="W12" s="1">
        <v>5000</v>
      </c>
      <c r="X12" s="1">
        <v>0</v>
      </c>
      <c r="Y12">
        <v>0.7</v>
      </c>
      <c r="Z12">
        <v>1500</v>
      </c>
      <c r="AA12">
        <v>500</v>
      </c>
      <c r="AB12">
        <v>2</v>
      </c>
      <c r="AC12">
        <v>3000</v>
      </c>
      <c r="AD12">
        <v>100</v>
      </c>
      <c r="AE12">
        <v>1</v>
      </c>
      <c r="AF12">
        <v>200</v>
      </c>
      <c r="AG12">
        <v>150</v>
      </c>
      <c r="AH12">
        <v>2</v>
      </c>
      <c r="AI12">
        <v>1500</v>
      </c>
      <c r="AJ12">
        <v>100</v>
      </c>
      <c r="AK12">
        <v>1</v>
      </c>
      <c r="AL12">
        <v>1500</v>
      </c>
      <c r="AM12">
        <v>100</v>
      </c>
      <c r="AN12">
        <v>1</v>
      </c>
      <c r="AO12" s="1">
        <v>-1</v>
      </c>
      <c r="AP12" s="1">
        <v>-1</v>
      </c>
      <c r="AR12" s="1" t="s">
        <v>83</v>
      </c>
      <c r="AS12" s="1">
        <v>10000</v>
      </c>
      <c r="AT12" s="1">
        <v>5000</v>
      </c>
      <c r="AU12" s="1">
        <v>0</v>
      </c>
      <c r="AV12">
        <v>0.7</v>
      </c>
      <c r="AW12">
        <v>1000</v>
      </c>
      <c r="AX12">
        <v>500</v>
      </c>
      <c r="AY12">
        <v>2</v>
      </c>
      <c r="AZ12">
        <v>1000</v>
      </c>
      <c r="BA12">
        <v>100</v>
      </c>
      <c r="BB12">
        <v>1</v>
      </c>
      <c r="BC12">
        <v>500</v>
      </c>
      <c r="BD12">
        <v>150</v>
      </c>
      <c r="BE12">
        <v>2</v>
      </c>
      <c r="BF12">
        <v>1500</v>
      </c>
      <c r="BG12">
        <v>100</v>
      </c>
      <c r="BH12">
        <v>1</v>
      </c>
      <c r="BI12">
        <v>200</v>
      </c>
      <c r="BJ12">
        <v>100</v>
      </c>
      <c r="BK12">
        <v>1</v>
      </c>
      <c r="BL12" s="1">
        <v>-1</v>
      </c>
      <c r="BM12" s="1">
        <v>-1</v>
      </c>
      <c r="BN12" s="4"/>
      <c r="BO12" s="1" t="s">
        <v>83</v>
      </c>
      <c r="BP12" s="1">
        <v>10000</v>
      </c>
      <c r="BQ12" s="1">
        <v>5000</v>
      </c>
      <c r="BR12" s="1">
        <v>0</v>
      </c>
      <c r="BS12">
        <v>0.7</v>
      </c>
      <c r="BT12">
        <v>1000</v>
      </c>
      <c r="BU12">
        <v>500</v>
      </c>
      <c r="BV12">
        <v>2</v>
      </c>
      <c r="BW12">
        <v>2000</v>
      </c>
      <c r="BX12">
        <v>100</v>
      </c>
      <c r="BY12">
        <v>1</v>
      </c>
      <c r="BZ12">
        <v>1500</v>
      </c>
      <c r="CA12">
        <v>150</v>
      </c>
      <c r="CB12">
        <v>2</v>
      </c>
      <c r="CC12">
        <v>1500</v>
      </c>
      <c r="CD12">
        <v>100</v>
      </c>
      <c r="CE12">
        <v>1</v>
      </c>
      <c r="CF12">
        <v>1000</v>
      </c>
      <c r="CG12">
        <v>100</v>
      </c>
      <c r="CH12">
        <v>1</v>
      </c>
      <c r="CI12" s="1">
        <v>-1</v>
      </c>
      <c r="CJ12" s="1">
        <v>-1</v>
      </c>
      <c r="CK12" s="1" t="str">
        <f t="shared" si="1"/>
        <v>Lombardy</v>
      </c>
    </row>
    <row r="13" spans="1:89" ht="14.25" customHeight="1" x14ac:dyDescent="0.3">
      <c r="A13" s="1">
        <f t="shared" si="0"/>
        <v>11</v>
      </c>
      <c r="B13" s="1" t="s">
        <v>87</v>
      </c>
      <c r="C13" s="1" t="s">
        <v>88</v>
      </c>
      <c r="D13" s="1" t="s">
        <v>89</v>
      </c>
      <c r="E13" s="1" t="s">
        <v>90</v>
      </c>
      <c r="F13" s="1" t="s">
        <v>34</v>
      </c>
      <c r="G13" s="1">
        <v>-1</v>
      </c>
      <c r="H13" s="1" t="s">
        <v>82</v>
      </c>
      <c r="I13" s="1">
        <v>1</v>
      </c>
      <c r="J13" s="1">
        <v>2</v>
      </c>
      <c r="K13" s="1">
        <v>0</v>
      </c>
      <c r="L13" s="1">
        <v>0</v>
      </c>
      <c r="M13" s="1">
        <v>0.5</v>
      </c>
      <c r="N13" s="1">
        <v>0.5</v>
      </c>
      <c r="O13" s="1">
        <v>0.7</v>
      </c>
      <c r="P13" s="1">
        <v>0</v>
      </c>
      <c r="Q13" s="1">
        <v>0.3</v>
      </c>
      <c r="R13">
        <v>0.1</v>
      </c>
      <c r="S13" s="1">
        <v>3</v>
      </c>
      <c r="T13" s="5" t="s">
        <v>91</v>
      </c>
      <c r="U13" s="1" t="s">
        <v>87</v>
      </c>
      <c r="V13" s="1">
        <v>10000</v>
      </c>
      <c r="W13" s="1">
        <v>5000</v>
      </c>
      <c r="X13" s="1">
        <v>0</v>
      </c>
      <c r="Y13">
        <v>0.7</v>
      </c>
      <c r="Z13">
        <v>1500</v>
      </c>
      <c r="AA13">
        <v>500</v>
      </c>
      <c r="AB13">
        <v>2</v>
      </c>
      <c r="AC13">
        <v>3000</v>
      </c>
      <c r="AD13">
        <v>100</v>
      </c>
      <c r="AE13">
        <v>1</v>
      </c>
      <c r="AF13">
        <v>200</v>
      </c>
      <c r="AG13">
        <v>150</v>
      </c>
      <c r="AH13">
        <v>2</v>
      </c>
      <c r="AI13">
        <v>1500</v>
      </c>
      <c r="AJ13">
        <v>100</v>
      </c>
      <c r="AK13">
        <v>1</v>
      </c>
      <c r="AL13">
        <v>1500</v>
      </c>
      <c r="AM13">
        <v>100</v>
      </c>
      <c r="AN13">
        <v>1</v>
      </c>
      <c r="AO13" s="1">
        <v>-1</v>
      </c>
      <c r="AP13" s="1">
        <v>-1</v>
      </c>
      <c r="AQ13" s="3" t="s">
        <v>92</v>
      </c>
      <c r="AR13" s="1" t="s">
        <v>87</v>
      </c>
      <c r="AS13" s="1">
        <v>10000</v>
      </c>
      <c r="AT13" s="1">
        <v>5000</v>
      </c>
      <c r="AU13" s="1">
        <v>0</v>
      </c>
      <c r="AV13">
        <v>0.7</v>
      </c>
      <c r="AW13">
        <v>1000</v>
      </c>
      <c r="AX13">
        <v>500</v>
      </c>
      <c r="AY13">
        <v>2</v>
      </c>
      <c r="AZ13">
        <v>1000</v>
      </c>
      <c r="BA13">
        <v>100</v>
      </c>
      <c r="BB13">
        <v>1</v>
      </c>
      <c r="BC13">
        <v>500</v>
      </c>
      <c r="BD13">
        <v>150</v>
      </c>
      <c r="BE13">
        <v>2</v>
      </c>
      <c r="BF13">
        <v>1500</v>
      </c>
      <c r="BG13">
        <v>100</v>
      </c>
      <c r="BH13">
        <v>1</v>
      </c>
      <c r="BI13">
        <v>200</v>
      </c>
      <c r="BJ13">
        <v>100</v>
      </c>
      <c r="BK13">
        <v>1</v>
      </c>
      <c r="BL13" s="1">
        <v>-1</v>
      </c>
      <c r="BM13" s="1">
        <v>-1</v>
      </c>
      <c r="BN13" s="3" t="s">
        <v>93</v>
      </c>
      <c r="BO13" s="1" t="s">
        <v>87</v>
      </c>
      <c r="BP13" s="1">
        <v>10000</v>
      </c>
      <c r="BQ13" s="1">
        <v>5000</v>
      </c>
      <c r="BR13" s="1">
        <v>0</v>
      </c>
      <c r="BS13">
        <v>0.7</v>
      </c>
      <c r="BT13">
        <v>1000</v>
      </c>
      <c r="BU13">
        <v>500</v>
      </c>
      <c r="BV13">
        <v>2</v>
      </c>
      <c r="BW13">
        <v>2000</v>
      </c>
      <c r="BX13">
        <v>100</v>
      </c>
      <c r="BY13">
        <v>1</v>
      </c>
      <c r="BZ13">
        <v>1500</v>
      </c>
      <c r="CA13">
        <v>150</v>
      </c>
      <c r="CB13">
        <v>2</v>
      </c>
      <c r="CC13">
        <v>1500</v>
      </c>
      <c r="CD13">
        <v>100</v>
      </c>
      <c r="CE13">
        <v>1</v>
      </c>
      <c r="CF13">
        <v>1000</v>
      </c>
      <c r="CG13">
        <v>100</v>
      </c>
      <c r="CH13">
        <v>1</v>
      </c>
      <c r="CI13" s="1">
        <v>-1</v>
      </c>
      <c r="CJ13" s="1">
        <v>-1</v>
      </c>
      <c r="CK13" s="1" t="str">
        <f t="shared" si="1"/>
        <v>Bavaria</v>
      </c>
    </row>
    <row r="14" spans="1:89" ht="14.25" customHeight="1" x14ac:dyDescent="0.3">
      <c r="A14" s="1">
        <f t="shared" si="0"/>
        <v>12</v>
      </c>
      <c r="B14" s="1" t="s">
        <v>547</v>
      </c>
      <c r="C14" s="1" t="s">
        <v>94</v>
      </c>
      <c r="D14" s="1" t="s">
        <v>95</v>
      </c>
      <c r="E14" s="1" t="s">
        <v>96</v>
      </c>
      <c r="F14" s="1" t="s">
        <v>34</v>
      </c>
      <c r="G14" s="1">
        <v>-1</v>
      </c>
      <c r="H14" s="1" t="s">
        <v>82</v>
      </c>
      <c r="I14" s="1">
        <v>1</v>
      </c>
      <c r="J14" s="1">
        <v>2</v>
      </c>
      <c r="K14" s="1">
        <v>0</v>
      </c>
      <c r="L14" s="1">
        <v>0</v>
      </c>
      <c r="M14" s="1">
        <v>0.5</v>
      </c>
      <c r="N14" s="1">
        <v>0.5</v>
      </c>
      <c r="O14" s="1">
        <v>0.7</v>
      </c>
      <c r="P14" s="1">
        <v>0</v>
      </c>
      <c r="Q14" s="1">
        <v>0.3</v>
      </c>
      <c r="R14">
        <v>0.1</v>
      </c>
      <c r="S14" s="1">
        <v>1</v>
      </c>
      <c r="T14" s="3" t="s">
        <v>547</v>
      </c>
      <c r="U14" s="1" t="s">
        <v>547</v>
      </c>
      <c r="V14" s="1">
        <v>10000</v>
      </c>
      <c r="W14" s="1">
        <v>5000</v>
      </c>
      <c r="X14" s="1">
        <v>0</v>
      </c>
      <c r="Y14">
        <v>0.7</v>
      </c>
      <c r="Z14">
        <v>1500</v>
      </c>
      <c r="AA14">
        <v>500</v>
      </c>
      <c r="AB14">
        <v>2</v>
      </c>
      <c r="AC14">
        <v>3000</v>
      </c>
      <c r="AD14">
        <v>100</v>
      </c>
      <c r="AE14">
        <v>1</v>
      </c>
      <c r="AF14">
        <v>200</v>
      </c>
      <c r="AG14">
        <v>150</v>
      </c>
      <c r="AH14">
        <v>2</v>
      </c>
      <c r="AI14">
        <v>1500</v>
      </c>
      <c r="AJ14">
        <v>100</v>
      </c>
      <c r="AK14">
        <v>1</v>
      </c>
      <c r="AL14">
        <v>1500</v>
      </c>
      <c r="AM14">
        <v>100</v>
      </c>
      <c r="AN14">
        <v>1</v>
      </c>
      <c r="AO14" s="1">
        <v>-1</v>
      </c>
      <c r="AP14" s="1">
        <v>-1</v>
      </c>
      <c r="AR14" s="1" t="s">
        <v>547</v>
      </c>
      <c r="AS14" s="1">
        <v>10000</v>
      </c>
      <c r="AT14" s="1">
        <v>5000</v>
      </c>
      <c r="AU14" s="1">
        <v>0</v>
      </c>
      <c r="AV14">
        <v>0.7</v>
      </c>
      <c r="AW14">
        <v>1000</v>
      </c>
      <c r="AX14">
        <v>500</v>
      </c>
      <c r="AY14">
        <v>2</v>
      </c>
      <c r="AZ14">
        <v>1000</v>
      </c>
      <c r="BA14">
        <v>100</v>
      </c>
      <c r="BB14">
        <v>1</v>
      </c>
      <c r="BC14">
        <v>500</v>
      </c>
      <c r="BD14">
        <v>150</v>
      </c>
      <c r="BE14">
        <v>2</v>
      </c>
      <c r="BF14">
        <v>1500</v>
      </c>
      <c r="BG14">
        <v>100</v>
      </c>
      <c r="BH14">
        <v>1</v>
      </c>
      <c r="BI14">
        <v>200</v>
      </c>
      <c r="BJ14">
        <v>100</v>
      </c>
      <c r="BK14">
        <v>1</v>
      </c>
      <c r="BL14" s="1">
        <v>-1</v>
      </c>
      <c r="BM14" s="1">
        <v>-1</v>
      </c>
      <c r="BN14" s="4"/>
      <c r="BO14" s="1" t="s">
        <v>547</v>
      </c>
      <c r="BP14" s="1">
        <v>10000</v>
      </c>
      <c r="BQ14" s="1">
        <v>5000</v>
      </c>
      <c r="BR14" s="1">
        <v>0</v>
      </c>
      <c r="BS14">
        <v>0.7</v>
      </c>
      <c r="BT14">
        <v>1000</v>
      </c>
      <c r="BU14">
        <v>500</v>
      </c>
      <c r="BV14">
        <v>2</v>
      </c>
      <c r="BW14">
        <v>2000</v>
      </c>
      <c r="BX14">
        <v>100</v>
      </c>
      <c r="BY14">
        <v>1</v>
      </c>
      <c r="BZ14">
        <v>1500</v>
      </c>
      <c r="CA14">
        <v>150</v>
      </c>
      <c r="CB14">
        <v>2</v>
      </c>
      <c r="CC14">
        <v>1500</v>
      </c>
      <c r="CD14">
        <v>100</v>
      </c>
      <c r="CE14">
        <v>1</v>
      </c>
      <c r="CF14">
        <v>1000</v>
      </c>
      <c r="CG14">
        <v>100</v>
      </c>
      <c r="CH14">
        <v>1</v>
      </c>
      <c r="CI14" s="1">
        <v>-1</v>
      </c>
      <c r="CJ14" s="1">
        <v>-1</v>
      </c>
      <c r="CK14" s="1" t="str">
        <f t="shared" si="1"/>
        <v>Netherlands</v>
      </c>
    </row>
    <row r="15" spans="1:89" ht="14.25" customHeight="1" x14ac:dyDescent="0.3">
      <c r="A15" s="1">
        <f t="shared" si="0"/>
        <v>13</v>
      </c>
      <c r="B15" s="1" t="s">
        <v>97</v>
      </c>
      <c r="C15" s="1" t="s">
        <v>98</v>
      </c>
      <c r="D15" s="1" t="s">
        <v>99</v>
      </c>
      <c r="E15" s="1" t="s">
        <v>100</v>
      </c>
      <c r="F15" s="1" t="s">
        <v>34</v>
      </c>
      <c r="G15" s="1">
        <v>-1</v>
      </c>
      <c r="H15" s="1" t="s">
        <v>82</v>
      </c>
      <c r="I15" s="1">
        <v>1</v>
      </c>
      <c r="J15" s="1">
        <v>2</v>
      </c>
      <c r="K15" s="1">
        <v>0</v>
      </c>
      <c r="L15" s="1">
        <v>0</v>
      </c>
      <c r="M15" s="1">
        <v>0.5</v>
      </c>
      <c r="N15" s="1">
        <v>0.5</v>
      </c>
      <c r="O15" s="1">
        <v>0.7</v>
      </c>
      <c r="P15" s="1">
        <v>0</v>
      </c>
      <c r="Q15" s="1">
        <v>0.3</v>
      </c>
      <c r="R15">
        <v>0.1</v>
      </c>
      <c r="S15" s="1">
        <v>1</v>
      </c>
      <c r="T15" s="3" t="s">
        <v>97</v>
      </c>
      <c r="U15" s="1" t="s">
        <v>97</v>
      </c>
      <c r="V15" s="1">
        <v>10000</v>
      </c>
      <c r="W15" s="1">
        <v>5000</v>
      </c>
      <c r="X15" s="1">
        <v>0</v>
      </c>
      <c r="Y15">
        <v>0.7</v>
      </c>
      <c r="Z15">
        <v>1500</v>
      </c>
      <c r="AA15">
        <v>500</v>
      </c>
      <c r="AB15">
        <v>2</v>
      </c>
      <c r="AC15">
        <v>3000</v>
      </c>
      <c r="AD15">
        <v>100</v>
      </c>
      <c r="AE15">
        <v>1</v>
      </c>
      <c r="AF15">
        <v>200</v>
      </c>
      <c r="AG15">
        <v>150</v>
      </c>
      <c r="AH15">
        <v>2</v>
      </c>
      <c r="AI15">
        <v>1500</v>
      </c>
      <c r="AJ15">
        <v>100</v>
      </c>
      <c r="AK15">
        <v>1</v>
      </c>
      <c r="AL15">
        <v>1500</v>
      </c>
      <c r="AM15">
        <v>100</v>
      </c>
      <c r="AN15">
        <v>1</v>
      </c>
      <c r="AO15" s="1">
        <v>-1</v>
      </c>
      <c r="AP15" s="1">
        <v>-1</v>
      </c>
      <c r="AR15" s="1" t="s">
        <v>97</v>
      </c>
      <c r="AS15" s="1">
        <v>10000</v>
      </c>
      <c r="AT15" s="1">
        <v>5000</v>
      </c>
      <c r="AU15" s="1">
        <v>0</v>
      </c>
      <c r="AV15">
        <v>0.7</v>
      </c>
      <c r="AW15">
        <v>1000</v>
      </c>
      <c r="AX15">
        <v>500</v>
      </c>
      <c r="AY15">
        <v>2</v>
      </c>
      <c r="AZ15">
        <v>1000</v>
      </c>
      <c r="BA15">
        <v>100</v>
      </c>
      <c r="BB15">
        <v>1</v>
      </c>
      <c r="BC15">
        <v>500</v>
      </c>
      <c r="BD15">
        <v>150</v>
      </c>
      <c r="BE15">
        <v>2</v>
      </c>
      <c r="BF15">
        <v>1500</v>
      </c>
      <c r="BG15">
        <v>100</v>
      </c>
      <c r="BH15">
        <v>1</v>
      </c>
      <c r="BI15">
        <v>200</v>
      </c>
      <c r="BJ15">
        <v>100</v>
      </c>
      <c r="BK15">
        <v>1</v>
      </c>
      <c r="BL15" s="1">
        <v>-1</v>
      </c>
      <c r="BM15" s="1">
        <v>-1</v>
      </c>
      <c r="BN15" s="4"/>
      <c r="BO15" s="1" t="s">
        <v>97</v>
      </c>
      <c r="BP15" s="1">
        <v>10000</v>
      </c>
      <c r="BQ15" s="1">
        <v>5000</v>
      </c>
      <c r="BR15" s="1">
        <v>0</v>
      </c>
      <c r="BS15">
        <v>0.7</v>
      </c>
      <c r="BT15">
        <v>1000</v>
      </c>
      <c r="BU15">
        <v>500</v>
      </c>
      <c r="BV15">
        <v>2</v>
      </c>
      <c r="BW15">
        <v>2000</v>
      </c>
      <c r="BX15">
        <v>100</v>
      </c>
      <c r="BY15">
        <v>1</v>
      </c>
      <c r="BZ15">
        <v>1500</v>
      </c>
      <c r="CA15">
        <v>150</v>
      </c>
      <c r="CB15">
        <v>2</v>
      </c>
      <c r="CC15">
        <v>1500</v>
      </c>
      <c r="CD15">
        <v>100</v>
      </c>
      <c r="CE15">
        <v>1</v>
      </c>
      <c r="CF15">
        <v>1000</v>
      </c>
      <c r="CG15">
        <v>100</v>
      </c>
      <c r="CH15">
        <v>1</v>
      </c>
      <c r="CI15" s="1">
        <v>-1</v>
      </c>
      <c r="CJ15" s="1">
        <v>-1</v>
      </c>
      <c r="CK15" s="1" t="str">
        <f t="shared" si="1"/>
        <v>Austria</v>
      </c>
    </row>
    <row r="16" spans="1:89" ht="14.25" customHeight="1" x14ac:dyDescent="0.3">
      <c r="A16" s="1">
        <f t="shared" si="0"/>
        <v>14</v>
      </c>
      <c r="B16" s="1" t="s">
        <v>101</v>
      </c>
      <c r="C16" s="1" t="s">
        <v>102</v>
      </c>
      <c r="D16" s="1" t="s">
        <v>102</v>
      </c>
      <c r="E16" s="1" t="s">
        <v>103</v>
      </c>
      <c r="F16" s="1" t="s">
        <v>34</v>
      </c>
      <c r="G16" s="1">
        <v>-1</v>
      </c>
      <c r="H16" s="1" t="s">
        <v>82</v>
      </c>
      <c r="I16" s="1">
        <v>1</v>
      </c>
      <c r="J16" s="1">
        <v>2</v>
      </c>
      <c r="K16" s="1">
        <v>0</v>
      </c>
      <c r="L16" s="1">
        <v>0</v>
      </c>
      <c r="M16" s="1">
        <v>0.5</v>
      </c>
      <c r="N16" s="1">
        <v>0.5</v>
      </c>
      <c r="O16" s="1">
        <v>0.7</v>
      </c>
      <c r="P16" s="1">
        <v>0</v>
      </c>
      <c r="Q16" s="1">
        <v>0.3</v>
      </c>
      <c r="R16">
        <v>0.1</v>
      </c>
      <c r="S16" s="1">
        <v>1</v>
      </c>
      <c r="T16" s="3" t="s">
        <v>101</v>
      </c>
      <c r="U16" s="1" t="s">
        <v>101</v>
      </c>
      <c r="V16" s="1">
        <v>10000</v>
      </c>
      <c r="W16" s="1">
        <v>5000</v>
      </c>
      <c r="X16" s="1">
        <v>0</v>
      </c>
      <c r="Y16">
        <v>0.7</v>
      </c>
      <c r="Z16">
        <v>1500</v>
      </c>
      <c r="AA16">
        <v>500</v>
      </c>
      <c r="AB16">
        <v>2</v>
      </c>
      <c r="AC16">
        <v>3000</v>
      </c>
      <c r="AD16">
        <v>100</v>
      </c>
      <c r="AE16">
        <v>1</v>
      </c>
      <c r="AF16">
        <v>200</v>
      </c>
      <c r="AG16">
        <v>150</v>
      </c>
      <c r="AH16">
        <v>2</v>
      </c>
      <c r="AI16">
        <v>1500</v>
      </c>
      <c r="AJ16">
        <v>100</v>
      </c>
      <c r="AK16">
        <v>1</v>
      </c>
      <c r="AL16">
        <v>1500</v>
      </c>
      <c r="AM16">
        <v>100</v>
      </c>
      <c r="AN16">
        <v>1</v>
      </c>
      <c r="AO16" s="1">
        <v>-1</v>
      </c>
      <c r="AP16" s="1">
        <v>-1</v>
      </c>
      <c r="AR16" s="1" t="s">
        <v>101</v>
      </c>
      <c r="AS16" s="1">
        <v>10000</v>
      </c>
      <c r="AT16" s="1">
        <v>5000</v>
      </c>
      <c r="AU16" s="1">
        <v>0</v>
      </c>
      <c r="AV16">
        <v>0.7</v>
      </c>
      <c r="AW16">
        <v>1000</v>
      </c>
      <c r="AX16">
        <v>500</v>
      </c>
      <c r="AY16">
        <v>2</v>
      </c>
      <c r="AZ16">
        <v>1000</v>
      </c>
      <c r="BA16">
        <v>100</v>
      </c>
      <c r="BB16">
        <v>1</v>
      </c>
      <c r="BC16">
        <v>500</v>
      </c>
      <c r="BD16">
        <v>150</v>
      </c>
      <c r="BE16">
        <v>2</v>
      </c>
      <c r="BF16">
        <v>1500</v>
      </c>
      <c r="BG16">
        <v>100</v>
      </c>
      <c r="BH16">
        <v>1</v>
      </c>
      <c r="BI16">
        <v>200</v>
      </c>
      <c r="BJ16">
        <v>100</v>
      </c>
      <c r="BK16">
        <v>1</v>
      </c>
      <c r="BL16" s="1">
        <v>-1</v>
      </c>
      <c r="BM16" s="1">
        <v>-1</v>
      </c>
      <c r="BN16" s="4"/>
      <c r="BO16" s="1" t="s">
        <v>101</v>
      </c>
      <c r="BP16" s="1">
        <v>10000</v>
      </c>
      <c r="BQ16" s="1">
        <v>5000</v>
      </c>
      <c r="BR16" s="1">
        <v>0</v>
      </c>
      <c r="BS16">
        <v>0.7</v>
      </c>
      <c r="BT16">
        <v>1000</v>
      </c>
      <c r="BU16">
        <v>500</v>
      </c>
      <c r="BV16">
        <v>2</v>
      </c>
      <c r="BW16">
        <v>2000</v>
      </c>
      <c r="BX16">
        <v>100</v>
      </c>
      <c r="BY16">
        <v>1</v>
      </c>
      <c r="BZ16">
        <v>1500</v>
      </c>
      <c r="CA16">
        <v>150</v>
      </c>
      <c r="CB16">
        <v>2</v>
      </c>
      <c r="CC16">
        <v>1500</v>
      </c>
      <c r="CD16">
        <v>100</v>
      </c>
      <c r="CE16">
        <v>1</v>
      </c>
      <c r="CF16">
        <v>1000</v>
      </c>
      <c r="CG16">
        <v>100</v>
      </c>
      <c r="CH16">
        <v>1</v>
      </c>
      <c r="CI16" s="1">
        <v>-1</v>
      </c>
      <c r="CJ16" s="1">
        <v>-1</v>
      </c>
      <c r="CK16" s="1" t="str">
        <f t="shared" si="1"/>
        <v>Venice</v>
      </c>
    </row>
    <row r="17" spans="1:89" ht="14.25" customHeight="1" x14ac:dyDescent="0.3">
      <c r="A17" s="1">
        <f t="shared" si="0"/>
        <v>15</v>
      </c>
      <c r="B17" s="1" t="s">
        <v>104</v>
      </c>
      <c r="C17" s="1" t="s">
        <v>105</v>
      </c>
      <c r="D17" s="1" t="s">
        <v>105</v>
      </c>
      <c r="E17" s="1" t="s">
        <v>106</v>
      </c>
      <c r="F17" s="1" t="s">
        <v>104</v>
      </c>
      <c r="G17" s="1">
        <v>-1</v>
      </c>
      <c r="H17" s="1" t="s">
        <v>82</v>
      </c>
      <c r="I17" s="1">
        <v>1</v>
      </c>
      <c r="J17" s="1">
        <v>2</v>
      </c>
      <c r="K17" s="1">
        <v>0</v>
      </c>
      <c r="L17" s="1">
        <v>0</v>
      </c>
      <c r="M17" s="1">
        <v>0.5</v>
      </c>
      <c r="N17" s="1">
        <v>0.5</v>
      </c>
      <c r="O17" s="1">
        <v>0.7</v>
      </c>
      <c r="P17" s="1">
        <v>0</v>
      </c>
      <c r="Q17" s="1">
        <v>0.3</v>
      </c>
      <c r="R17">
        <v>0.1</v>
      </c>
      <c r="S17" s="1">
        <v>3</v>
      </c>
      <c r="T17" s="3" t="s">
        <v>107</v>
      </c>
      <c r="U17" s="1" t="s">
        <v>104</v>
      </c>
      <c r="V17" s="1">
        <v>10000</v>
      </c>
      <c r="W17" s="1">
        <v>5000</v>
      </c>
      <c r="X17" s="1">
        <v>0</v>
      </c>
      <c r="Y17">
        <v>0.7</v>
      </c>
      <c r="Z17">
        <v>1500</v>
      </c>
      <c r="AA17">
        <v>500</v>
      </c>
      <c r="AB17">
        <v>2</v>
      </c>
      <c r="AC17">
        <v>3000</v>
      </c>
      <c r="AD17">
        <v>100</v>
      </c>
      <c r="AE17">
        <v>1</v>
      </c>
      <c r="AF17">
        <v>200</v>
      </c>
      <c r="AG17">
        <v>150</v>
      </c>
      <c r="AH17">
        <v>2</v>
      </c>
      <c r="AI17">
        <v>1500</v>
      </c>
      <c r="AJ17">
        <v>100</v>
      </c>
      <c r="AK17">
        <v>1</v>
      </c>
      <c r="AL17">
        <v>1500</v>
      </c>
      <c r="AM17">
        <v>100</v>
      </c>
      <c r="AN17">
        <v>1</v>
      </c>
      <c r="AO17" s="1">
        <v>-1</v>
      </c>
      <c r="AP17" s="1">
        <v>-1</v>
      </c>
      <c r="AQ17" s="3" t="s">
        <v>108</v>
      </c>
      <c r="AR17" s="1" t="s">
        <v>104</v>
      </c>
      <c r="AS17" s="1">
        <v>10000</v>
      </c>
      <c r="AT17" s="1">
        <v>5000</v>
      </c>
      <c r="AU17" s="1">
        <v>0</v>
      </c>
      <c r="AV17">
        <v>0.7</v>
      </c>
      <c r="AW17">
        <v>1000</v>
      </c>
      <c r="AX17">
        <v>500</v>
      </c>
      <c r="AY17">
        <v>2</v>
      </c>
      <c r="AZ17">
        <v>1000</v>
      </c>
      <c r="BA17">
        <v>100</v>
      </c>
      <c r="BB17">
        <v>1</v>
      </c>
      <c r="BC17">
        <v>500</v>
      </c>
      <c r="BD17">
        <v>150</v>
      </c>
      <c r="BE17">
        <v>2</v>
      </c>
      <c r="BF17">
        <v>1500</v>
      </c>
      <c r="BG17">
        <v>100</v>
      </c>
      <c r="BH17">
        <v>1</v>
      </c>
      <c r="BI17">
        <v>200</v>
      </c>
      <c r="BJ17">
        <v>100</v>
      </c>
      <c r="BK17">
        <v>1</v>
      </c>
      <c r="BL17" s="1">
        <v>-1</v>
      </c>
      <c r="BM17" s="1">
        <v>-1</v>
      </c>
      <c r="BN17" s="3" t="s">
        <v>109</v>
      </c>
      <c r="BO17" s="1" t="s">
        <v>104</v>
      </c>
      <c r="BP17" s="1">
        <v>10000</v>
      </c>
      <c r="BQ17" s="1">
        <v>5000</v>
      </c>
      <c r="BR17" s="1">
        <v>0</v>
      </c>
      <c r="BS17">
        <v>0.7</v>
      </c>
      <c r="BT17">
        <v>1000</v>
      </c>
      <c r="BU17">
        <v>500</v>
      </c>
      <c r="BV17">
        <v>2</v>
      </c>
      <c r="BW17">
        <v>2000</v>
      </c>
      <c r="BX17">
        <v>100</v>
      </c>
      <c r="BY17">
        <v>1</v>
      </c>
      <c r="BZ17">
        <v>1500</v>
      </c>
      <c r="CA17">
        <v>150</v>
      </c>
      <c r="CB17">
        <v>2</v>
      </c>
      <c r="CC17">
        <v>1500</v>
      </c>
      <c r="CD17">
        <v>100</v>
      </c>
      <c r="CE17">
        <v>1</v>
      </c>
      <c r="CF17">
        <v>1000</v>
      </c>
      <c r="CG17">
        <v>100</v>
      </c>
      <c r="CH17">
        <v>1</v>
      </c>
      <c r="CI17" s="1">
        <v>-1</v>
      </c>
      <c r="CJ17" s="1">
        <v>-1</v>
      </c>
      <c r="CK17" s="1" t="str">
        <f t="shared" si="1"/>
        <v>Hungary</v>
      </c>
    </row>
    <row r="18" spans="1:89" ht="14.25" customHeight="1" x14ac:dyDescent="0.3">
      <c r="A18" s="1">
        <f t="shared" si="0"/>
        <v>16</v>
      </c>
      <c r="B18" s="1" t="s">
        <v>110</v>
      </c>
      <c r="C18" s="1" t="s">
        <v>111</v>
      </c>
      <c r="D18" s="1" t="s">
        <v>111</v>
      </c>
      <c r="E18" s="1" t="s">
        <v>112</v>
      </c>
      <c r="F18" s="1" t="s">
        <v>113</v>
      </c>
      <c r="G18" s="1">
        <v>-1</v>
      </c>
      <c r="H18" s="1" t="s">
        <v>82</v>
      </c>
      <c r="I18" s="1">
        <v>1</v>
      </c>
      <c r="J18" s="1">
        <v>2</v>
      </c>
      <c r="K18" s="1">
        <v>0</v>
      </c>
      <c r="L18" s="1">
        <v>0</v>
      </c>
      <c r="M18" s="1">
        <v>0.5</v>
      </c>
      <c r="N18" s="1">
        <v>0</v>
      </c>
      <c r="O18" s="1">
        <v>0.7</v>
      </c>
      <c r="P18" s="1">
        <v>0</v>
      </c>
      <c r="Q18" s="1">
        <v>0.3</v>
      </c>
      <c r="R18">
        <v>0.1</v>
      </c>
      <c r="S18" s="1">
        <v>2</v>
      </c>
      <c r="T18" s="3" t="s">
        <v>114</v>
      </c>
      <c r="U18" s="1" t="s">
        <v>113</v>
      </c>
      <c r="V18" s="1">
        <v>10000</v>
      </c>
      <c r="W18" s="1">
        <v>5000</v>
      </c>
      <c r="X18" s="1">
        <v>0</v>
      </c>
      <c r="Y18">
        <v>0.7</v>
      </c>
      <c r="Z18">
        <v>1500</v>
      </c>
      <c r="AA18">
        <v>500</v>
      </c>
      <c r="AB18">
        <v>2</v>
      </c>
      <c r="AC18">
        <v>3000</v>
      </c>
      <c r="AD18">
        <v>100</v>
      </c>
      <c r="AE18">
        <v>1</v>
      </c>
      <c r="AF18">
        <v>200</v>
      </c>
      <c r="AG18">
        <v>150</v>
      </c>
      <c r="AH18">
        <v>2</v>
      </c>
      <c r="AI18">
        <v>1500</v>
      </c>
      <c r="AJ18">
        <v>100</v>
      </c>
      <c r="AK18">
        <v>1</v>
      </c>
      <c r="AL18">
        <v>1500</v>
      </c>
      <c r="AM18">
        <v>100</v>
      </c>
      <c r="AN18">
        <v>1</v>
      </c>
      <c r="AO18" s="1">
        <v>-1</v>
      </c>
      <c r="AP18" s="1">
        <v>-1</v>
      </c>
      <c r="AQ18" s="3" t="s">
        <v>115</v>
      </c>
      <c r="AR18" s="1" t="s">
        <v>113</v>
      </c>
      <c r="AS18" s="1">
        <v>10000</v>
      </c>
      <c r="AT18" s="1">
        <v>5000</v>
      </c>
      <c r="AU18" s="1">
        <v>0</v>
      </c>
      <c r="AV18">
        <v>0.7</v>
      </c>
      <c r="AW18">
        <v>1000</v>
      </c>
      <c r="AX18">
        <v>500</v>
      </c>
      <c r="AY18">
        <v>2</v>
      </c>
      <c r="AZ18">
        <v>1000</v>
      </c>
      <c r="BA18">
        <v>100</v>
      </c>
      <c r="BB18">
        <v>1</v>
      </c>
      <c r="BC18">
        <v>500</v>
      </c>
      <c r="BD18">
        <v>150</v>
      </c>
      <c r="BE18">
        <v>2</v>
      </c>
      <c r="BF18">
        <v>1500</v>
      </c>
      <c r="BG18">
        <v>100</v>
      </c>
      <c r="BH18">
        <v>1</v>
      </c>
      <c r="BI18">
        <v>200</v>
      </c>
      <c r="BJ18">
        <v>100</v>
      </c>
      <c r="BK18">
        <v>1</v>
      </c>
      <c r="BL18" s="1">
        <v>-1</v>
      </c>
      <c r="BM18" s="1">
        <v>-1</v>
      </c>
      <c r="BN18" s="4"/>
      <c r="BO18" s="1" t="s">
        <v>113</v>
      </c>
      <c r="BP18" s="1">
        <v>10000</v>
      </c>
      <c r="BQ18" s="1">
        <v>5000</v>
      </c>
      <c r="BR18" s="1">
        <v>0</v>
      </c>
      <c r="BS18">
        <v>0.7</v>
      </c>
      <c r="BT18">
        <v>1000</v>
      </c>
      <c r="BU18">
        <v>500</v>
      </c>
      <c r="BV18">
        <v>2</v>
      </c>
      <c r="BW18">
        <v>2000</v>
      </c>
      <c r="BX18">
        <v>100</v>
      </c>
      <c r="BY18">
        <v>1</v>
      </c>
      <c r="BZ18">
        <v>1500</v>
      </c>
      <c r="CA18">
        <v>150</v>
      </c>
      <c r="CB18">
        <v>2</v>
      </c>
      <c r="CC18">
        <v>1500</v>
      </c>
      <c r="CD18">
        <v>100</v>
      </c>
      <c r="CE18">
        <v>1</v>
      </c>
      <c r="CF18">
        <v>1000</v>
      </c>
      <c r="CG18">
        <v>100</v>
      </c>
      <c r="CH18">
        <v>1</v>
      </c>
      <c r="CI18" s="1">
        <v>-1</v>
      </c>
      <c r="CJ18" s="1">
        <v>-1</v>
      </c>
      <c r="CK18" s="1" t="str">
        <f t="shared" si="1"/>
        <v>Thrace</v>
      </c>
    </row>
    <row r="19" spans="1:89" ht="14.25" customHeight="1" x14ac:dyDescent="0.3">
      <c r="A19" s="1">
        <f t="shared" si="0"/>
        <v>17</v>
      </c>
      <c r="B19" s="1" t="s">
        <v>116</v>
      </c>
      <c r="C19" s="1" t="s">
        <v>117</v>
      </c>
      <c r="D19" s="1" t="s">
        <v>118</v>
      </c>
      <c r="E19" s="1" t="s">
        <v>119</v>
      </c>
      <c r="F19" s="1" t="s">
        <v>113</v>
      </c>
      <c r="G19" s="1">
        <v>-1</v>
      </c>
      <c r="H19" s="1" t="s">
        <v>82</v>
      </c>
      <c r="I19" s="1">
        <v>1</v>
      </c>
      <c r="J19" s="1">
        <v>2</v>
      </c>
      <c r="K19" s="1">
        <v>0</v>
      </c>
      <c r="L19" s="1">
        <v>0</v>
      </c>
      <c r="M19" s="1">
        <v>0.5</v>
      </c>
      <c r="N19" s="1">
        <v>0</v>
      </c>
      <c r="O19" s="1">
        <v>0.7</v>
      </c>
      <c r="P19" s="1">
        <v>0</v>
      </c>
      <c r="Q19" s="1">
        <v>0.3</v>
      </c>
      <c r="R19">
        <v>0.1</v>
      </c>
      <c r="S19" s="1">
        <v>2</v>
      </c>
      <c r="T19" s="3" t="s">
        <v>120</v>
      </c>
      <c r="U19" s="1" t="s">
        <v>113</v>
      </c>
      <c r="V19" s="1">
        <v>10000</v>
      </c>
      <c r="W19" s="1">
        <v>5000</v>
      </c>
      <c r="X19" s="1">
        <v>0</v>
      </c>
      <c r="Y19">
        <v>0.7</v>
      </c>
      <c r="Z19">
        <v>1500</v>
      </c>
      <c r="AA19">
        <v>500</v>
      </c>
      <c r="AB19">
        <v>2</v>
      </c>
      <c r="AC19">
        <v>3000</v>
      </c>
      <c r="AD19">
        <v>100</v>
      </c>
      <c r="AE19">
        <v>1</v>
      </c>
      <c r="AF19">
        <v>200</v>
      </c>
      <c r="AG19">
        <v>150</v>
      </c>
      <c r="AH19">
        <v>2</v>
      </c>
      <c r="AI19">
        <v>1500</v>
      </c>
      <c r="AJ19">
        <v>100</v>
      </c>
      <c r="AK19">
        <v>1</v>
      </c>
      <c r="AL19">
        <v>1500</v>
      </c>
      <c r="AM19">
        <v>100</v>
      </c>
      <c r="AN19">
        <v>1</v>
      </c>
      <c r="AO19" s="1">
        <v>-1</v>
      </c>
      <c r="AP19" s="1">
        <v>-1</v>
      </c>
      <c r="AQ19" s="3" t="s">
        <v>121</v>
      </c>
      <c r="AR19" s="1" t="s">
        <v>113</v>
      </c>
      <c r="AS19" s="1">
        <v>10000</v>
      </c>
      <c r="AT19" s="1">
        <v>5000</v>
      </c>
      <c r="AU19" s="1">
        <v>0</v>
      </c>
      <c r="AV19">
        <v>0.7</v>
      </c>
      <c r="AW19">
        <v>1000</v>
      </c>
      <c r="AX19">
        <v>500</v>
      </c>
      <c r="AY19">
        <v>2</v>
      </c>
      <c r="AZ19">
        <v>1000</v>
      </c>
      <c r="BA19">
        <v>100</v>
      </c>
      <c r="BB19">
        <v>1</v>
      </c>
      <c r="BC19">
        <v>500</v>
      </c>
      <c r="BD19">
        <v>150</v>
      </c>
      <c r="BE19">
        <v>2</v>
      </c>
      <c r="BF19">
        <v>1500</v>
      </c>
      <c r="BG19">
        <v>100</v>
      </c>
      <c r="BH19">
        <v>1</v>
      </c>
      <c r="BI19">
        <v>200</v>
      </c>
      <c r="BJ19">
        <v>100</v>
      </c>
      <c r="BK19">
        <v>1</v>
      </c>
      <c r="BL19" s="1">
        <v>-1</v>
      </c>
      <c r="BM19" s="1">
        <v>-1</v>
      </c>
      <c r="BN19" s="4"/>
      <c r="BO19" s="1" t="s">
        <v>113</v>
      </c>
      <c r="BP19" s="1">
        <v>10000</v>
      </c>
      <c r="BQ19" s="1">
        <v>5000</v>
      </c>
      <c r="BR19" s="1">
        <v>0</v>
      </c>
      <c r="BS19">
        <v>0.7</v>
      </c>
      <c r="BT19">
        <v>1000</v>
      </c>
      <c r="BU19">
        <v>500</v>
      </c>
      <c r="BV19">
        <v>2</v>
      </c>
      <c r="BW19">
        <v>2000</v>
      </c>
      <c r="BX19">
        <v>100</v>
      </c>
      <c r="BY19">
        <v>1</v>
      </c>
      <c r="BZ19">
        <v>1500</v>
      </c>
      <c r="CA19">
        <v>150</v>
      </c>
      <c r="CB19">
        <v>2</v>
      </c>
      <c r="CC19">
        <v>1500</v>
      </c>
      <c r="CD19">
        <v>100</v>
      </c>
      <c r="CE19">
        <v>1</v>
      </c>
      <c r="CF19">
        <v>1000</v>
      </c>
      <c r="CG19">
        <v>100</v>
      </c>
      <c r="CH19">
        <v>1</v>
      </c>
      <c r="CI19" s="1">
        <v>-1</v>
      </c>
      <c r="CJ19" s="1">
        <v>-1</v>
      </c>
      <c r="CK19" s="1" t="str">
        <f t="shared" si="1"/>
        <v>Romania</v>
      </c>
    </row>
    <row r="20" spans="1:89" ht="14.25" customHeight="1" x14ac:dyDescent="0.3">
      <c r="A20" s="1">
        <f t="shared" si="0"/>
        <v>18</v>
      </c>
      <c r="B20" s="1" t="s">
        <v>122</v>
      </c>
      <c r="C20" s="1" t="s">
        <v>123</v>
      </c>
      <c r="D20" s="1" t="s">
        <v>124</v>
      </c>
      <c r="E20" s="1" t="s">
        <v>125</v>
      </c>
      <c r="F20" s="1" t="s">
        <v>113</v>
      </c>
      <c r="G20" s="1">
        <v>-1</v>
      </c>
      <c r="H20" s="1" t="s">
        <v>82</v>
      </c>
      <c r="I20" s="1">
        <v>1</v>
      </c>
      <c r="J20" s="1">
        <v>2</v>
      </c>
      <c r="K20" s="1">
        <v>0</v>
      </c>
      <c r="L20" s="1">
        <v>0</v>
      </c>
      <c r="M20" s="1">
        <v>0.5</v>
      </c>
      <c r="N20" s="1">
        <v>0</v>
      </c>
      <c r="O20" s="1">
        <v>0.7</v>
      </c>
      <c r="P20" s="1">
        <v>0</v>
      </c>
      <c r="Q20" s="1">
        <v>0.3</v>
      </c>
      <c r="R20">
        <v>0.1</v>
      </c>
      <c r="S20" s="1">
        <v>3</v>
      </c>
      <c r="T20" s="3" t="s">
        <v>126</v>
      </c>
      <c r="U20" s="1" t="s">
        <v>113</v>
      </c>
      <c r="V20" s="1">
        <v>10000</v>
      </c>
      <c r="W20" s="1">
        <v>5000</v>
      </c>
      <c r="X20" s="1">
        <v>0</v>
      </c>
      <c r="Y20">
        <v>0.7</v>
      </c>
      <c r="Z20">
        <v>1500</v>
      </c>
      <c r="AA20">
        <v>500</v>
      </c>
      <c r="AB20">
        <v>2</v>
      </c>
      <c r="AC20">
        <v>3000</v>
      </c>
      <c r="AD20">
        <v>100</v>
      </c>
      <c r="AE20">
        <v>1</v>
      </c>
      <c r="AF20">
        <v>200</v>
      </c>
      <c r="AG20">
        <v>150</v>
      </c>
      <c r="AH20">
        <v>2</v>
      </c>
      <c r="AI20">
        <v>1500</v>
      </c>
      <c r="AJ20">
        <v>100</v>
      </c>
      <c r="AK20">
        <v>1</v>
      </c>
      <c r="AL20">
        <v>1500</v>
      </c>
      <c r="AM20">
        <v>100</v>
      </c>
      <c r="AN20">
        <v>1</v>
      </c>
      <c r="AO20" s="1">
        <v>-1</v>
      </c>
      <c r="AP20" s="1">
        <v>-1</v>
      </c>
      <c r="AQ20" s="3" t="s">
        <v>127</v>
      </c>
      <c r="AR20" s="1" t="s">
        <v>113</v>
      </c>
      <c r="AS20" s="1">
        <v>10000</v>
      </c>
      <c r="AT20" s="1">
        <v>5000</v>
      </c>
      <c r="AU20" s="1">
        <v>0</v>
      </c>
      <c r="AV20">
        <v>0.7</v>
      </c>
      <c r="AW20">
        <v>1000</v>
      </c>
      <c r="AX20">
        <v>500</v>
      </c>
      <c r="AY20">
        <v>2</v>
      </c>
      <c r="AZ20">
        <v>1000</v>
      </c>
      <c r="BA20">
        <v>100</v>
      </c>
      <c r="BB20">
        <v>1</v>
      </c>
      <c r="BC20">
        <v>500</v>
      </c>
      <c r="BD20">
        <v>150</v>
      </c>
      <c r="BE20">
        <v>2</v>
      </c>
      <c r="BF20">
        <v>1500</v>
      </c>
      <c r="BG20">
        <v>100</v>
      </c>
      <c r="BH20">
        <v>1</v>
      </c>
      <c r="BI20">
        <v>200</v>
      </c>
      <c r="BJ20">
        <v>100</v>
      </c>
      <c r="BK20">
        <v>1</v>
      </c>
      <c r="BL20" s="1">
        <v>-1</v>
      </c>
      <c r="BM20" s="1">
        <v>-1</v>
      </c>
      <c r="BN20" s="3" t="s">
        <v>128</v>
      </c>
      <c r="BO20" s="1" t="s">
        <v>113</v>
      </c>
      <c r="BP20" s="1">
        <v>10000</v>
      </c>
      <c r="BQ20" s="1">
        <v>5000</v>
      </c>
      <c r="BR20" s="1">
        <v>0</v>
      </c>
      <c r="BS20">
        <v>0.7</v>
      </c>
      <c r="BT20">
        <v>1000</v>
      </c>
      <c r="BU20">
        <v>500</v>
      </c>
      <c r="BV20">
        <v>2</v>
      </c>
      <c r="BW20">
        <v>2000</v>
      </c>
      <c r="BX20">
        <v>100</v>
      </c>
      <c r="BY20">
        <v>1</v>
      </c>
      <c r="BZ20">
        <v>1500</v>
      </c>
      <c r="CA20">
        <v>150</v>
      </c>
      <c r="CB20">
        <v>2</v>
      </c>
      <c r="CC20">
        <v>1500</v>
      </c>
      <c r="CD20">
        <v>100</v>
      </c>
      <c r="CE20">
        <v>1</v>
      </c>
      <c r="CF20">
        <v>1000</v>
      </c>
      <c r="CG20">
        <v>100</v>
      </c>
      <c r="CH20">
        <v>1</v>
      </c>
      <c r="CI20" s="1">
        <v>-1</v>
      </c>
      <c r="CJ20" s="1">
        <v>-1</v>
      </c>
      <c r="CK20" s="1" t="str">
        <f t="shared" si="1"/>
        <v>Serbia</v>
      </c>
    </row>
    <row r="21" spans="1:89" ht="14.25" customHeight="1" x14ac:dyDescent="0.3">
      <c r="A21" s="1">
        <f t="shared" si="0"/>
        <v>19</v>
      </c>
      <c r="B21" s="1" t="s">
        <v>129</v>
      </c>
      <c r="C21" s="1" t="s">
        <v>130</v>
      </c>
      <c r="D21" s="1" t="s">
        <v>131</v>
      </c>
      <c r="E21" s="1" t="s">
        <v>132</v>
      </c>
      <c r="F21" s="1" t="s">
        <v>129</v>
      </c>
      <c r="G21" s="1">
        <v>-1</v>
      </c>
      <c r="H21" s="1" t="s">
        <v>82</v>
      </c>
      <c r="I21" s="1">
        <v>1</v>
      </c>
      <c r="J21" s="1">
        <v>2</v>
      </c>
      <c r="K21" s="1">
        <v>0</v>
      </c>
      <c r="L21" s="1">
        <v>0</v>
      </c>
      <c r="M21" s="1">
        <v>0.5</v>
      </c>
      <c r="N21" s="1">
        <v>0</v>
      </c>
      <c r="O21" s="1">
        <v>0.7</v>
      </c>
      <c r="P21" s="1">
        <v>0</v>
      </c>
      <c r="Q21" s="1">
        <v>0.3</v>
      </c>
      <c r="R21">
        <v>0.1</v>
      </c>
      <c r="S21" s="1">
        <v>1</v>
      </c>
      <c r="T21" s="3" t="s">
        <v>129</v>
      </c>
      <c r="U21" s="1" t="s">
        <v>129</v>
      </c>
      <c r="V21" s="1">
        <v>10000</v>
      </c>
      <c r="W21" s="1">
        <v>5000</v>
      </c>
      <c r="X21" s="1">
        <v>0</v>
      </c>
      <c r="Y21">
        <v>0.7</v>
      </c>
      <c r="Z21">
        <v>1500</v>
      </c>
      <c r="AA21">
        <v>500</v>
      </c>
      <c r="AB21">
        <v>2</v>
      </c>
      <c r="AC21">
        <v>3000</v>
      </c>
      <c r="AD21">
        <v>100</v>
      </c>
      <c r="AE21">
        <v>1</v>
      </c>
      <c r="AF21">
        <v>200</v>
      </c>
      <c r="AG21">
        <v>150</v>
      </c>
      <c r="AH21">
        <v>2</v>
      </c>
      <c r="AI21">
        <v>1500</v>
      </c>
      <c r="AJ21">
        <v>100</v>
      </c>
      <c r="AK21">
        <v>1</v>
      </c>
      <c r="AL21">
        <v>1500</v>
      </c>
      <c r="AM21">
        <v>100</v>
      </c>
      <c r="AN21">
        <v>1</v>
      </c>
      <c r="AO21" s="1">
        <v>-1</v>
      </c>
      <c r="AP21" s="1">
        <v>-1</v>
      </c>
      <c r="AR21" s="1" t="s">
        <v>129</v>
      </c>
      <c r="AS21" s="1">
        <v>10000</v>
      </c>
      <c r="AT21" s="1">
        <v>5000</v>
      </c>
      <c r="AU21" s="1">
        <v>0</v>
      </c>
      <c r="AV21">
        <v>0.7</v>
      </c>
      <c r="AW21">
        <v>1000</v>
      </c>
      <c r="AX21">
        <v>500</v>
      </c>
      <c r="AY21">
        <v>2</v>
      </c>
      <c r="AZ21">
        <v>1000</v>
      </c>
      <c r="BA21">
        <v>100</v>
      </c>
      <c r="BB21">
        <v>1</v>
      </c>
      <c r="BC21">
        <v>500</v>
      </c>
      <c r="BD21">
        <v>150</v>
      </c>
      <c r="BE21">
        <v>2</v>
      </c>
      <c r="BF21">
        <v>1500</v>
      </c>
      <c r="BG21">
        <v>100</v>
      </c>
      <c r="BH21">
        <v>1</v>
      </c>
      <c r="BI21">
        <v>200</v>
      </c>
      <c r="BJ21">
        <v>100</v>
      </c>
      <c r="BK21">
        <v>1</v>
      </c>
      <c r="BL21" s="1">
        <v>-1</v>
      </c>
      <c r="BM21" s="1">
        <v>-1</v>
      </c>
      <c r="BN21" s="4"/>
      <c r="BO21" s="1" t="s">
        <v>129</v>
      </c>
      <c r="BP21" s="1">
        <v>10000</v>
      </c>
      <c r="BQ21" s="1">
        <v>5000</v>
      </c>
      <c r="BR21" s="1">
        <v>0</v>
      </c>
      <c r="BS21">
        <v>0.7</v>
      </c>
      <c r="BT21">
        <v>1000</v>
      </c>
      <c r="BU21">
        <v>500</v>
      </c>
      <c r="BV21">
        <v>2</v>
      </c>
      <c r="BW21">
        <v>2000</v>
      </c>
      <c r="BX21">
        <v>100</v>
      </c>
      <c r="BY21">
        <v>1</v>
      </c>
      <c r="BZ21">
        <v>1500</v>
      </c>
      <c r="CA21">
        <v>150</v>
      </c>
      <c r="CB21">
        <v>2</v>
      </c>
      <c r="CC21">
        <v>1500</v>
      </c>
      <c r="CD21">
        <v>100</v>
      </c>
      <c r="CE21">
        <v>1</v>
      </c>
      <c r="CF21">
        <v>1000</v>
      </c>
      <c r="CG21">
        <v>100</v>
      </c>
      <c r="CH21">
        <v>1</v>
      </c>
      <c r="CI21" s="1">
        <v>-1</v>
      </c>
      <c r="CJ21" s="1">
        <v>-1</v>
      </c>
      <c r="CK21" s="1" t="str">
        <f t="shared" si="1"/>
        <v>Macedonia</v>
      </c>
    </row>
    <row r="22" spans="1:89" ht="14.25" customHeight="1" x14ac:dyDescent="0.3">
      <c r="A22" s="1">
        <f t="shared" si="0"/>
        <v>20</v>
      </c>
      <c r="B22" s="1" t="s">
        <v>133</v>
      </c>
      <c r="C22" s="1" t="s">
        <v>134</v>
      </c>
      <c r="D22" s="1" t="s">
        <v>135</v>
      </c>
      <c r="E22" s="1" t="s">
        <v>136</v>
      </c>
      <c r="F22" s="1" t="s">
        <v>133</v>
      </c>
      <c r="G22" s="1">
        <v>-1</v>
      </c>
      <c r="H22" s="1" t="s">
        <v>82</v>
      </c>
      <c r="I22" s="1">
        <v>1</v>
      </c>
      <c r="J22" s="1">
        <v>2</v>
      </c>
      <c r="K22" s="1">
        <v>0</v>
      </c>
      <c r="L22" s="1">
        <v>0</v>
      </c>
      <c r="M22" s="1">
        <v>0.5</v>
      </c>
      <c r="N22" s="1">
        <v>0</v>
      </c>
      <c r="O22" s="1">
        <v>0.7</v>
      </c>
      <c r="P22" s="1">
        <v>0</v>
      </c>
      <c r="Q22" s="1">
        <v>0.3</v>
      </c>
      <c r="R22">
        <v>0.1</v>
      </c>
      <c r="S22" s="1">
        <v>1</v>
      </c>
      <c r="T22" s="3" t="s">
        <v>137</v>
      </c>
      <c r="U22" s="1" t="s">
        <v>133</v>
      </c>
      <c r="V22" s="1">
        <v>10000</v>
      </c>
      <c r="W22" s="1">
        <v>5000</v>
      </c>
      <c r="X22" s="1">
        <v>0</v>
      </c>
      <c r="Y22">
        <v>0.7</v>
      </c>
      <c r="Z22">
        <v>1500</v>
      </c>
      <c r="AA22">
        <v>500</v>
      </c>
      <c r="AB22">
        <v>2</v>
      </c>
      <c r="AC22">
        <v>3000</v>
      </c>
      <c r="AD22">
        <v>100</v>
      </c>
      <c r="AE22">
        <v>1</v>
      </c>
      <c r="AF22">
        <v>200</v>
      </c>
      <c r="AG22">
        <v>150</v>
      </c>
      <c r="AH22">
        <v>2</v>
      </c>
      <c r="AI22">
        <v>1500</v>
      </c>
      <c r="AJ22">
        <v>100</v>
      </c>
      <c r="AK22">
        <v>1</v>
      </c>
      <c r="AL22">
        <v>1500</v>
      </c>
      <c r="AM22">
        <v>100</v>
      </c>
      <c r="AN22">
        <v>1</v>
      </c>
      <c r="AO22" s="1">
        <v>-1</v>
      </c>
      <c r="AP22" s="1">
        <v>-1</v>
      </c>
      <c r="AR22" s="1" t="s">
        <v>133</v>
      </c>
      <c r="AS22" s="1">
        <v>10000</v>
      </c>
      <c r="AT22" s="1">
        <v>5000</v>
      </c>
      <c r="AU22" s="1">
        <v>0</v>
      </c>
      <c r="AV22">
        <v>0.7</v>
      </c>
      <c r="AW22">
        <v>1000</v>
      </c>
      <c r="AX22">
        <v>500</v>
      </c>
      <c r="AY22">
        <v>2</v>
      </c>
      <c r="AZ22">
        <v>1000</v>
      </c>
      <c r="BA22">
        <v>100</v>
      </c>
      <c r="BB22">
        <v>1</v>
      </c>
      <c r="BC22">
        <v>500</v>
      </c>
      <c r="BD22">
        <v>150</v>
      </c>
      <c r="BE22">
        <v>2</v>
      </c>
      <c r="BF22">
        <v>1500</v>
      </c>
      <c r="BG22">
        <v>100</v>
      </c>
      <c r="BH22">
        <v>1</v>
      </c>
      <c r="BI22">
        <v>200</v>
      </c>
      <c r="BJ22">
        <v>100</v>
      </c>
      <c r="BK22">
        <v>1</v>
      </c>
      <c r="BL22" s="1">
        <v>-1</v>
      </c>
      <c r="BM22" s="1">
        <v>-1</v>
      </c>
      <c r="BN22" s="4"/>
      <c r="BO22" s="1" t="s">
        <v>133</v>
      </c>
      <c r="BP22" s="1">
        <v>10000</v>
      </c>
      <c r="BQ22" s="1">
        <v>5000</v>
      </c>
      <c r="BR22" s="1">
        <v>0</v>
      </c>
      <c r="BS22">
        <v>0.7</v>
      </c>
      <c r="BT22">
        <v>1000</v>
      </c>
      <c r="BU22">
        <v>500</v>
      </c>
      <c r="BV22">
        <v>2</v>
      </c>
      <c r="BW22">
        <v>2000</v>
      </c>
      <c r="BX22">
        <v>100</v>
      </c>
      <c r="BY22">
        <v>1</v>
      </c>
      <c r="BZ22">
        <v>1500</v>
      </c>
      <c r="CA22">
        <v>150</v>
      </c>
      <c r="CB22">
        <v>2</v>
      </c>
      <c r="CC22">
        <v>1500</v>
      </c>
      <c r="CD22">
        <v>100</v>
      </c>
      <c r="CE22">
        <v>1</v>
      </c>
      <c r="CF22">
        <v>1000</v>
      </c>
      <c r="CG22">
        <v>100</v>
      </c>
      <c r="CH22">
        <v>1</v>
      </c>
      <c r="CI22" s="1">
        <v>-1</v>
      </c>
      <c r="CJ22" s="1">
        <v>-1</v>
      </c>
      <c r="CK22" s="1" t="str">
        <f t="shared" si="1"/>
        <v>Greece</v>
      </c>
    </row>
    <row r="23" spans="1:89" ht="14.25" customHeight="1" x14ac:dyDescent="0.3">
      <c r="A23" s="1">
        <f t="shared" si="0"/>
        <v>21</v>
      </c>
      <c r="B23" s="1" t="s">
        <v>138</v>
      </c>
      <c r="C23" s="1" t="s">
        <v>139</v>
      </c>
      <c r="D23" s="1" t="s">
        <v>140</v>
      </c>
      <c r="E23" s="1" t="s">
        <v>141</v>
      </c>
      <c r="F23" s="1" t="s">
        <v>113</v>
      </c>
      <c r="G23" s="1">
        <v>-1</v>
      </c>
      <c r="H23" s="1" t="s">
        <v>82</v>
      </c>
      <c r="I23" s="1">
        <v>1</v>
      </c>
      <c r="J23" s="1">
        <v>2</v>
      </c>
      <c r="K23" s="1">
        <v>0</v>
      </c>
      <c r="L23" s="1">
        <v>0</v>
      </c>
      <c r="M23" s="1">
        <v>0.5</v>
      </c>
      <c r="N23" s="1">
        <v>0</v>
      </c>
      <c r="O23" s="1">
        <v>0.7</v>
      </c>
      <c r="P23" s="1">
        <v>0</v>
      </c>
      <c r="Q23" s="1">
        <v>0.3</v>
      </c>
      <c r="R23">
        <v>0.1</v>
      </c>
      <c r="S23" s="1">
        <v>2</v>
      </c>
      <c r="T23" s="3" t="s">
        <v>142</v>
      </c>
      <c r="U23" s="1" t="s">
        <v>113</v>
      </c>
      <c r="V23" s="1">
        <v>10000</v>
      </c>
      <c r="W23" s="1">
        <v>5000</v>
      </c>
      <c r="X23" s="1">
        <v>0</v>
      </c>
      <c r="Y23">
        <v>0.7</v>
      </c>
      <c r="Z23">
        <v>1500</v>
      </c>
      <c r="AA23">
        <v>500</v>
      </c>
      <c r="AB23">
        <v>2</v>
      </c>
      <c r="AC23">
        <v>3000</v>
      </c>
      <c r="AD23">
        <v>100</v>
      </c>
      <c r="AE23">
        <v>1</v>
      </c>
      <c r="AF23">
        <v>200</v>
      </c>
      <c r="AG23">
        <v>150</v>
      </c>
      <c r="AH23">
        <v>2</v>
      </c>
      <c r="AI23">
        <v>1500</v>
      </c>
      <c r="AJ23">
        <v>100</v>
      </c>
      <c r="AK23">
        <v>1</v>
      </c>
      <c r="AL23">
        <v>1500</v>
      </c>
      <c r="AM23">
        <v>100</v>
      </c>
      <c r="AN23">
        <v>1</v>
      </c>
      <c r="AO23" s="1">
        <v>-1</v>
      </c>
      <c r="AP23" s="1">
        <v>-1</v>
      </c>
      <c r="AQ23" s="3" t="s">
        <v>143</v>
      </c>
      <c r="AR23" s="1" t="s">
        <v>113</v>
      </c>
      <c r="AS23" s="1">
        <v>10000</v>
      </c>
      <c r="AT23" s="1">
        <v>5000</v>
      </c>
      <c r="AU23" s="1">
        <v>0</v>
      </c>
      <c r="AV23">
        <v>0.7</v>
      </c>
      <c r="AW23">
        <v>1000</v>
      </c>
      <c r="AX23">
        <v>500</v>
      </c>
      <c r="AY23">
        <v>2</v>
      </c>
      <c r="AZ23">
        <v>1000</v>
      </c>
      <c r="BA23">
        <v>100</v>
      </c>
      <c r="BB23">
        <v>1</v>
      </c>
      <c r="BC23">
        <v>500</v>
      </c>
      <c r="BD23">
        <v>150</v>
      </c>
      <c r="BE23">
        <v>2</v>
      </c>
      <c r="BF23">
        <v>1500</v>
      </c>
      <c r="BG23">
        <v>100</v>
      </c>
      <c r="BH23">
        <v>1</v>
      </c>
      <c r="BI23">
        <v>200</v>
      </c>
      <c r="BJ23">
        <v>100</v>
      </c>
      <c r="BK23">
        <v>1</v>
      </c>
      <c r="BL23" s="1">
        <v>-1</v>
      </c>
      <c r="BM23" s="1">
        <v>-1</v>
      </c>
      <c r="BN23" s="4"/>
      <c r="BO23" s="1" t="s">
        <v>113</v>
      </c>
      <c r="BP23" s="1">
        <v>10000</v>
      </c>
      <c r="BQ23" s="1">
        <v>5000</v>
      </c>
      <c r="BR23" s="1">
        <v>0</v>
      </c>
      <c r="BS23">
        <v>0.7</v>
      </c>
      <c r="BT23">
        <v>1000</v>
      </c>
      <c r="BU23">
        <v>500</v>
      </c>
      <c r="BV23">
        <v>2</v>
      </c>
      <c r="BW23">
        <v>2000</v>
      </c>
      <c r="BX23">
        <v>100</v>
      </c>
      <c r="BY23">
        <v>1</v>
      </c>
      <c r="BZ23">
        <v>1500</v>
      </c>
      <c r="CA23">
        <v>150</v>
      </c>
      <c r="CB23">
        <v>2</v>
      </c>
      <c r="CC23">
        <v>1500</v>
      </c>
      <c r="CD23">
        <v>100</v>
      </c>
      <c r="CE23">
        <v>1</v>
      </c>
      <c r="CF23">
        <v>1000</v>
      </c>
      <c r="CG23">
        <v>100</v>
      </c>
      <c r="CH23">
        <v>1</v>
      </c>
      <c r="CI23" s="1">
        <v>-1</v>
      </c>
      <c r="CJ23" s="1">
        <v>-1</v>
      </c>
      <c r="CK23" s="1" t="str">
        <f t="shared" si="1"/>
        <v>Bulgaria</v>
      </c>
    </row>
    <row r="24" spans="1:89" ht="14.25" customHeight="1" x14ac:dyDescent="0.3">
      <c r="A24" s="1">
        <f t="shared" si="0"/>
        <v>22</v>
      </c>
      <c r="B24" s="1" t="s">
        <v>144</v>
      </c>
      <c r="C24" s="1" t="s">
        <v>145</v>
      </c>
      <c r="D24" s="1" t="s">
        <v>145</v>
      </c>
      <c r="E24" s="1" t="s">
        <v>146</v>
      </c>
      <c r="F24" s="1" t="s">
        <v>113</v>
      </c>
      <c r="G24" s="1">
        <v>-1</v>
      </c>
      <c r="H24" s="1" t="s">
        <v>82</v>
      </c>
      <c r="I24" s="1">
        <v>1</v>
      </c>
      <c r="J24" s="1">
        <v>2</v>
      </c>
      <c r="K24" s="1">
        <v>0</v>
      </c>
      <c r="L24" s="1">
        <v>0</v>
      </c>
      <c r="M24" s="1">
        <v>0.5</v>
      </c>
      <c r="N24" s="1">
        <v>0</v>
      </c>
      <c r="O24" s="1">
        <v>0.7</v>
      </c>
      <c r="P24" s="1">
        <v>0</v>
      </c>
      <c r="Q24" s="1">
        <v>0.3</v>
      </c>
      <c r="R24">
        <v>0.1</v>
      </c>
      <c r="S24" s="1">
        <v>1</v>
      </c>
      <c r="T24" s="3" t="s">
        <v>144</v>
      </c>
      <c r="U24" s="1" t="s">
        <v>113</v>
      </c>
      <c r="V24" s="1">
        <v>10000</v>
      </c>
      <c r="W24" s="1">
        <v>5000</v>
      </c>
      <c r="X24" s="1">
        <v>0</v>
      </c>
      <c r="Y24">
        <v>0.7</v>
      </c>
      <c r="Z24">
        <v>1500</v>
      </c>
      <c r="AA24">
        <v>500</v>
      </c>
      <c r="AB24">
        <v>2</v>
      </c>
      <c r="AC24">
        <v>3000</v>
      </c>
      <c r="AD24">
        <v>100</v>
      </c>
      <c r="AE24">
        <v>1</v>
      </c>
      <c r="AF24">
        <v>200</v>
      </c>
      <c r="AG24">
        <v>150</v>
      </c>
      <c r="AH24">
        <v>2</v>
      </c>
      <c r="AI24">
        <v>1500</v>
      </c>
      <c r="AJ24">
        <v>100</v>
      </c>
      <c r="AK24">
        <v>1</v>
      </c>
      <c r="AL24">
        <v>1500</v>
      </c>
      <c r="AM24">
        <v>100</v>
      </c>
      <c r="AN24">
        <v>1</v>
      </c>
      <c r="AO24" s="1">
        <v>-1</v>
      </c>
      <c r="AP24" s="1">
        <v>-1</v>
      </c>
      <c r="AR24" s="1" t="s">
        <v>113</v>
      </c>
      <c r="AS24" s="1">
        <v>10000</v>
      </c>
      <c r="AT24" s="1">
        <v>5000</v>
      </c>
      <c r="AU24" s="1">
        <v>0</v>
      </c>
      <c r="AV24">
        <v>0.7</v>
      </c>
      <c r="AW24">
        <v>1000</v>
      </c>
      <c r="AX24">
        <v>500</v>
      </c>
      <c r="AY24">
        <v>2</v>
      </c>
      <c r="AZ24">
        <v>1000</v>
      </c>
      <c r="BA24">
        <v>100</v>
      </c>
      <c r="BB24">
        <v>1</v>
      </c>
      <c r="BC24">
        <v>500</v>
      </c>
      <c r="BD24">
        <v>150</v>
      </c>
      <c r="BE24">
        <v>2</v>
      </c>
      <c r="BF24">
        <v>1500</v>
      </c>
      <c r="BG24">
        <v>100</v>
      </c>
      <c r="BH24">
        <v>1</v>
      </c>
      <c r="BI24">
        <v>200</v>
      </c>
      <c r="BJ24">
        <v>100</v>
      </c>
      <c r="BK24">
        <v>1</v>
      </c>
      <c r="BL24" s="1">
        <v>-1</v>
      </c>
      <c r="BM24" s="1">
        <v>-1</v>
      </c>
      <c r="BN24" s="4"/>
      <c r="BO24" s="1" t="s">
        <v>113</v>
      </c>
      <c r="BP24" s="1">
        <v>10000</v>
      </c>
      <c r="BQ24" s="1">
        <v>5000</v>
      </c>
      <c r="BR24" s="1">
        <v>0</v>
      </c>
      <c r="BS24">
        <v>0.7</v>
      </c>
      <c r="BT24">
        <v>1000</v>
      </c>
      <c r="BU24">
        <v>500</v>
      </c>
      <c r="BV24">
        <v>2</v>
      </c>
      <c r="BW24">
        <v>2000</v>
      </c>
      <c r="BX24">
        <v>100</v>
      </c>
      <c r="BY24">
        <v>1</v>
      </c>
      <c r="BZ24">
        <v>1500</v>
      </c>
      <c r="CA24">
        <v>150</v>
      </c>
      <c r="CB24">
        <v>2</v>
      </c>
      <c r="CC24">
        <v>1500</v>
      </c>
      <c r="CD24">
        <v>100</v>
      </c>
      <c r="CE24">
        <v>1</v>
      </c>
      <c r="CF24">
        <v>1000</v>
      </c>
      <c r="CG24">
        <v>100</v>
      </c>
      <c r="CH24">
        <v>1</v>
      </c>
      <c r="CI24" s="1">
        <v>-1</v>
      </c>
      <c r="CJ24" s="1">
        <v>-1</v>
      </c>
      <c r="CK24" s="1" t="str">
        <f t="shared" si="1"/>
        <v>Constaninople</v>
      </c>
    </row>
    <row r="25" spans="1:89" ht="14.25" customHeight="1" x14ac:dyDescent="0.3">
      <c r="A25" s="1">
        <f t="shared" si="0"/>
        <v>23</v>
      </c>
      <c r="B25" s="1" t="s">
        <v>147</v>
      </c>
      <c r="C25" s="1" t="s">
        <v>148</v>
      </c>
      <c r="D25" s="1" t="s">
        <v>149</v>
      </c>
      <c r="E25" s="1" t="s">
        <v>150</v>
      </c>
      <c r="F25" s="1" t="s">
        <v>151</v>
      </c>
      <c r="G25" s="1">
        <v>-1</v>
      </c>
      <c r="H25" s="1" t="s">
        <v>82</v>
      </c>
      <c r="I25" s="1">
        <v>1</v>
      </c>
      <c r="J25" s="1">
        <v>2</v>
      </c>
      <c r="K25" s="1">
        <v>0</v>
      </c>
      <c r="L25" s="1">
        <v>0</v>
      </c>
      <c r="M25" s="1">
        <v>0.5</v>
      </c>
      <c r="N25" s="1">
        <v>0</v>
      </c>
      <c r="O25" s="1">
        <v>0.7</v>
      </c>
      <c r="P25" s="1">
        <v>0</v>
      </c>
      <c r="Q25" s="1">
        <v>0.3</v>
      </c>
      <c r="R25">
        <v>0.1</v>
      </c>
      <c r="S25" s="1">
        <v>3</v>
      </c>
      <c r="T25" s="3" t="s">
        <v>152</v>
      </c>
      <c r="U25" s="1" t="s">
        <v>151</v>
      </c>
      <c r="V25" s="1">
        <v>10000</v>
      </c>
      <c r="W25" s="1">
        <v>5000</v>
      </c>
      <c r="X25" s="1">
        <v>0</v>
      </c>
      <c r="Y25">
        <v>0.7</v>
      </c>
      <c r="Z25">
        <v>1500</v>
      </c>
      <c r="AA25">
        <v>500</v>
      </c>
      <c r="AB25">
        <v>2</v>
      </c>
      <c r="AC25">
        <v>3000</v>
      </c>
      <c r="AD25">
        <v>100</v>
      </c>
      <c r="AE25">
        <v>1</v>
      </c>
      <c r="AF25">
        <v>200</v>
      </c>
      <c r="AG25">
        <v>150</v>
      </c>
      <c r="AH25">
        <v>2</v>
      </c>
      <c r="AI25">
        <v>1500</v>
      </c>
      <c r="AJ25">
        <v>100</v>
      </c>
      <c r="AK25">
        <v>1</v>
      </c>
      <c r="AL25">
        <v>1500</v>
      </c>
      <c r="AM25">
        <v>100</v>
      </c>
      <c r="AN25">
        <v>1</v>
      </c>
      <c r="AO25" s="1">
        <v>-1</v>
      </c>
      <c r="AP25" s="1">
        <v>-1</v>
      </c>
      <c r="AQ25" s="3" t="s">
        <v>153</v>
      </c>
      <c r="AR25" s="1" t="s">
        <v>151</v>
      </c>
      <c r="AS25" s="1">
        <v>10000</v>
      </c>
      <c r="AT25" s="1">
        <v>5000</v>
      </c>
      <c r="AU25" s="1">
        <v>0</v>
      </c>
      <c r="AV25">
        <v>0.7</v>
      </c>
      <c r="AW25">
        <v>1000</v>
      </c>
      <c r="AX25">
        <v>500</v>
      </c>
      <c r="AY25">
        <v>2</v>
      </c>
      <c r="AZ25">
        <v>1000</v>
      </c>
      <c r="BA25">
        <v>100</v>
      </c>
      <c r="BB25">
        <v>1</v>
      </c>
      <c r="BC25">
        <v>500</v>
      </c>
      <c r="BD25">
        <v>150</v>
      </c>
      <c r="BE25">
        <v>2</v>
      </c>
      <c r="BF25">
        <v>1500</v>
      </c>
      <c r="BG25">
        <v>100</v>
      </c>
      <c r="BH25">
        <v>1</v>
      </c>
      <c r="BI25">
        <v>200</v>
      </c>
      <c r="BJ25">
        <v>100</v>
      </c>
      <c r="BK25">
        <v>1</v>
      </c>
      <c r="BL25" s="1">
        <v>-1</v>
      </c>
      <c r="BM25" s="1">
        <v>-1</v>
      </c>
      <c r="BN25" s="3" t="s">
        <v>154</v>
      </c>
      <c r="BO25" s="1" t="s">
        <v>151</v>
      </c>
      <c r="BP25" s="1">
        <v>10000</v>
      </c>
      <c r="BQ25" s="1">
        <v>5000</v>
      </c>
      <c r="BR25" s="1">
        <v>0</v>
      </c>
      <c r="BS25">
        <v>0.7</v>
      </c>
      <c r="BT25">
        <v>1000</v>
      </c>
      <c r="BU25">
        <v>500</v>
      </c>
      <c r="BV25">
        <v>2</v>
      </c>
      <c r="BW25">
        <v>2000</v>
      </c>
      <c r="BX25">
        <v>100</v>
      </c>
      <c r="BY25">
        <v>1</v>
      </c>
      <c r="BZ25">
        <v>1500</v>
      </c>
      <c r="CA25">
        <v>150</v>
      </c>
      <c r="CB25">
        <v>2</v>
      </c>
      <c r="CC25">
        <v>1500</v>
      </c>
      <c r="CD25">
        <v>100</v>
      </c>
      <c r="CE25">
        <v>1</v>
      </c>
      <c r="CF25">
        <v>1000</v>
      </c>
      <c r="CG25">
        <v>100</v>
      </c>
      <c r="CH25">
        <v>1</v>
      </c>
      <c r="CI25" s="1">
        <v>-1</v>
      </c>
      <c r="CJ25" s="1">
        <v>-1</v>
      </c>
      <c r="CK25" s="1" t="str">
        <f t="shared" si="1"/>
        <v>Armenia</v>
      </c>
    </row>
    <row r="26" spans="1:89" ht="14.25" customHeight="1" x14ac:dyDescent="0.3">
      <c r="A26" s="1">
        <f t="shared" si="0"/>
        <v>24</v>
      </c>
      <c r="B26" s="1" t="s">
        <v>155</v>
      </c>
      <c r="C26" s="1" t="s">
        <v>156</v>
      </c>
      <c r="D26" s="1" t="s">
        <v>156</v>
      </c>
      <c r="E26" s="1" t="s">
        <v>157</v>
      </c>
      <c r="F26" s="1" t="s">
        <v>151</v>
      </c>
      <c r="G26" s="1">
        <v>-1</v>
      </c>
      <c r="H26" s="1" t="s">
        <v>82</v>
      </c>
      <c r="I26" s="1">
        <v>1</v>
      </c>
      <c r="J26" s="1">
        <v>2</v>
      </c>
      <c r="K26" s="1">
        <v>0</v>
      </c>
      <c r="L26" s="1">
        <v>0</v>
      </c>
      <c r="M26" s="1">
        <v>0.5</v>
      </c>
      <c r="N26" s="1">
        <v>0</v>
      </c>
      <c r="O26" s="1">
        <v>0.7</v>
      </c>
      <c r="P26" s="1">
        <v>0</v>
      </c>
      <c r="Q26" s="1">
        <v>0.3</v>
      </c>
      <c r="R26">
        <v>0.1</v>
      </c>
      <c r="S26" s="1">
        <v>3</v>
      </c>
      <c r="T26" s="3" t="s">
        <v>158</v>
      </c>
      <c r="U26" s="1" t="s">
        <v>151</v>
      </c>
      <c r="V26" s="1">
        <v>10000</v>
      </c>
      <c r="W26" s="1">
        <v>5000</v>
      </c>
      <c r="X26" s="1">
        <v>0</v>
      </c>
      <c r="Y26">
        <v>0.7</v>
      </c>
      <c r="Z26">
        <v>1500</v>
      </c>
      <c r="AA26">
        <v>500</v>
      </c>
      <c r="AB26">
        <v>2</v>
      </c>
      <c r="AC26">
        <v>3000</v>
      </c>
      <c r="AD26">
        <v>100</v>
      </c>
      <c r="AE26">
        <v>1</v>
      </c>
      <c r="AF26">
        <v>200</v>
      </c>
      <c r="AG26">
        <v>150</v>
      </c>
      <c r="AH26">
        <v>2</v>
      </c>
      <c r="AI26">
        <v>1500</v>
      </c>
      <c r="AJ26">
        <v>100</v>
      </c>
      <c r="AK26">
        <v>1</v>
      </c>
      <c r="AL26">
        <v>1500</v>
      </c>
      <c r="AM26">
        <v>100</v>
      </c>
      <c r="AN26">
        <v>1</v>
      </c>
      <c r="AO26" s="1">
        <v>-1</v>
      </c>
      <c r="AP26" s="1">
        <v>-1</v>
      </c>
      <c r="AQ26" s="3" t="s">
        <v>159</v>
      </c>
      <c r="AR26" s="1" t="s">
        <v>151</v>
      </c>
      <c r="AS26" s="1">
        <v>10000</v>
      </c>
      <c r="AT26" s="1">
        <v>5000</v>
      </c>
      <c r="AU26" s="1">
        <v>0</v>
      </c>
      <c r="AV26">
        <v>0.7</v>
      </c>
      <c r="AW26">
        <v>1000</v>
      </c>
      <c r="AX26">
        <v>500</v>
      </c>
      <c r="AY26">
        <v>2</v>
      </c>
      <c r="AZ26">
        <v>1000</v>
      </c>
      <c r="BA26">
        <v>100</v>
      </c>
      <c r="BB26">
        <v>1</v>
      </c>
      <c r="BC26">
        <v>500</v>
      </c>
      <c r="BD26">
        <v>150</v>
      </c>
      <c r="BE26">
        <v>2</v>
      </c>
      <c r="BF26">
        <v>1500</v>
      </c>
      <c r="BG26">
        <v>100</v>
      </c>
      <c r="BH26">
        <v>1</v>
      </c>
      <c r="BI26">
        <v>200</v>
      </c>
      <c r="BJ26">
        <v>100</v>
      </c>
      <c r="BK26">
        <v>1</v>
      </c>
      <c r="BL26" s="1">
        <v>-1</v>
      </c>
      <c r="BM26" s="1">
        <v>-1</v>
      </c>
      <c r="BN26" s="3" t="s">
        <v>160</v>
      </c>
      <c r="BO26" s="1" t="s">
        <v>151</v>
      </c>
      <c r="BP26" s="1">
        <v>10000</v>
      </c>
      <c r="BQ26" s="1">
        <v>5000</v>
      </c>
      <c r="BR26" s="1">
        <v>0</v>
      </c>
      <c r="BS26">
        <v>0.7</v>
      </c>
      <c r="BT26">
        <v>1000</v>
      </c>
      <c r="BU26">
        <v>500</v>
      </c>
      <c r="BV26">
        <v>2</v>
      </c>
      <c r="BW26">
        <v>2000</v>
      </c>
      <c r="BX26">
        <v>100</v>
      </c>
      <c r="BY26">
        <v>1</v>
      </c>
      <c r="BZ26">
        <v>1500</v>
      </c>
      <c r="CA26">
        <v>150</v>
      </c>
      <c r="CB26">
        <v>2</v>
      </c>
      <c r="CC26">
        <v>1500</v>
      </c>
      <c r="CD26">
        <v>100</v>
      </c>
      <c r="CE26">
        <v>1</v>
      </c>
      <c r="CF26">
        <v>1000</v>
      </c>
      <c r="CG26">
        <v>100</v>
      </c>
      <c r="CH26">
        <v>1</v>
      </c>
      <c r="CI26" s="1">
        <v>-1</v>
      </c>
      <c r="CJ26" s="1">
        <v>-1</v>
      </c>
      <c r="CK26" s="1" t="str">
        <f t="shared" si="1"/>
        <v>Hittite</v>
      </c>
    </row>
    <row r="27" spans="1:89" ht="14.25" customHeight="1" x14ac:dyDescent="0.3">
      <c r="A27" s="1">
        <f t="shared" si="0"/>
        <v>25</v>
      </c>
      <c r="B27" s="1" t="s">
        <v>161</v>
      </c>
      <c r="C27" s="1" t="s">
        <v>162</v>
      </c>
      <c r="D27" s="1" t="s">
        <v>163</v>
      </c>
      <c r="E27" s="1" t="s">
        <v>164</v>
      </c>
      <c r="F27" s="1" t="s">
        <v>151</v>
      </c>
      <c r="G27" s="1">
        <v>-1</v>
      </c>
      <c r="H27" s="1" t="s">
        <v>82</v>
      </c>
      <c r="I27" s="1">
        <v>1</v>
      </c>
      <c r="J27" s="1">
        <v>2</v>
      </c>
      <c r="K27" s="1">
        <v>0</v>
      </c>
      <c r="L27" s="1">
        <v>0</v>
      </c>
      <c r="M27" s="1">
        <v>0.5</v>
      </c>
      <c r="N27" s="1">
        <v>0</v>
      </c>
      <c r="O27" s="1">
        <v>0.7</v>
      </c>
      <c r="P27" s="1">
        <v>0</v>
      </c>
      <c r="Q27" s="1">
        <v>0.3</v>
      </c>
      <c r="R27">
        <v>0.1</v>
      </c>
      <c r="S27" s="1">
        <v>3</v>
      </c>
      <c r="T27" s="3" t="s">
        <v>165</v>
      </c>
      <c r="U27" s="1" t="s">
        <v>151</v>
      </c>
      <c r="V27" s="1">
        <v>10000</v>
      </c>
      <c r="W27" s="1">
        <v>5000</v>
      </c>
      <c r="X27" s="1">
        <v>0</v>
      </c>
      <c r="Y27">
        <v>0.7</v>
      </c>
      <c r="Z27">
        <v>1500</v>
      </c>
      <c r="AA27">
        <v>500</v>
      </c>
      <c r="AB27">
        <v>2</v>
      </c>
      <c r="AC27">
        <v>3000</v>
      </c>
      <c r="AD27">
        <v>100</v>
      </c>
      <c r="AE27">
        <v>1</v>
      </c>
      <c r="AF27">
        <v>200</v>
      </c>
      <c r="AG27">
        <v>150</v>
      </c>
      <c r="AH27">
        <v>2</v>
      </c>
      <c r="AI27">
        <v>1500</v>
      </c>
      <c r="AJ27">
        <v>100</v>
      </c>
      <c r="AK27">
        <v>1</v>
      </c>
      <c r="AL27">
        <v>1500</v>
      </c>
      <c r="AM27">
        <v>100</v>
      </c>
      <c r="AN27">
        <v>1</v>
      </c>
      <c r="AO27" s="1">
        <v>-1</v>
      </c>
      <c r="AP27" s="1">
        <v>-1</v>
      </c>
      <c r="AQ27" s="3" t="s">
        <v>166</v>
      </c>
      <c r="AR27" s="1" t="s">
        <v>151</v>
      </c>
      <c r="AS27" s="1">
        <v>10000</v>
      </c>
      <c r="AT27" s="1">
        <v>5000</v>
      </c>
      <c r="AU27" s="1">
        <v>0</v>
      </c>
      <c r="AV27">
        <v>0.7</v>
      </c>
      <c r="AW27">
        <v>1000</v>
      </c>
      <c r="AX27">
        <v>500</v>
      </c>
      <c r="AY27">
        <v>2</v>
      </c>
      <c r="AZ27">
        <v>1000</v>
      </c>
      <c r="BA27">
        <v>100</v>
      </c>
      <c r="BB27">
        <v>1</v>
      </c>
      <c r="BC27">
        <v>500</v>
      </c>
      <c r="BD27">
        <v>150</v>
      </c>
      <c r="BE27">
        <v>2</v>
      </c>
      <c r="BF27">
        <v>1500</v>
      </c>
      <c r="BG27">
        <v>100</v>
      </c>
      <c r="BH27">
        <v>1</v>
      </c>
      <c r="BI27">
        <v>200</v>
      </c>
      <c r="BJ27">
        <v>100</v>
      </c>
      <c r="BK27">
        <v>1</v>
      </c>
      <c r="BL27" s="1">
        <v>-1</v>
      </c>
      <c r="BM27" s="1">
        <v>-1</v>
      </c>
      <c r="BN27" s="3" t="s">
        <v>167</v>
      </c>
      <c r="BO27" s="1" t="s">
        <v>151</v>
      </c>
      <c r="BP27" s="1">
        <v>10000</v>
      </c>
      <c r="BQ27" s="1">
        <v>5000</v>
      </c>
      <c r="BR27" s="1">
        <v>0</v>
      </c>
      <c r="BS27">
        <v>0.7</v>
      </c>
      <c r="BT27">
        <v>1000</v>
      </c>
      <c r="BU27">
        <v>500</v>
      </c>
      <c r="BV27">
        <v>2</v>
      </c>
      <c r="BW27">
        <v>2000</v>
      </c>
      <c r="BX27">
        <v>100</v>
      </c>
      <c r="BY27">
        <v>1</v>
      </c>
      <c r="BZ27">
        <v>1500</v>
      </c>
      <c r="CA27">
        <v>150</v>
      </c>
      <c r="CB27">
        <v>2</v>
      </c>
      <c r="CC27">
        <v>1500</v>
      </c>
      <c r="CD27">
        <v>100</v>
      </c>
      <c r="CE27">
        <v>1</v>
      </c>
      <c r="CF27">
        <v>1000</v>
      </c>
      <c r="CG27">
        <v>100</v>
      </c>
      <c r="CH27">
        <v>1</v>
      </c>
      <c r="CI27" s="1">
        <v>-1</v>
      </c>
      <c r="CJ27" s="1">
        <v>-1</v>
      </c>
      <c r="CK27" s="1" t="str">
        <f t="shared" si="1"/>
        <v>Bithynia</v>
      </c>
    </row>
    <row r="28" spans="1:89" ht="14.25" customHeight="1" x14ac:dyDescent="0.3">
      <c r="A28" s="1">
        <f t="shared" si="0"/>
        <v>26</v>
      </c>
      <c r="B28" s="1" t="s">
        <v>168</v>
      </c>
      <c r="C28" s="1" t="s">
        <v>169</v>
      </c>
      <c r="D28" s="1" t="s">
        <v>170</v>
      </c>
      <c r="E28" s="1" t="s">
        <v>171</v>
      </c>
      <c r="F28" s="1" t="s">
        <v>151</v>
      </c>
      <c r="G28" s="1">
        <v>-1</v>
      </c>
      <c r="H28" s="1" t="s">
        <v>82</v>
      </c>
      <c r="I28" s="1">
        <v>1</v>
      </c>
      <c r="J28" s="1">
        <v>2</v>
      </c>
      <c r="K28" s="1">
        <v>0</v>
      </c>
      <c r="L28" s="1">
        <v>0</v>
      </c>
      <c r="M28" s="1">
        <v>0.5</v>
      </c>
      <c r="N28" s="1">
        <v>0</v>
      </c>
      <c r="O28" s="1">
        <v>0.7</v>
      </c>
      <c r="P28" s="1">
        <v>0</v>
      </c>
      <c r="Q28" s="1">
        <v>0.3</v>
      </c>
      <c r="R28">
        <v>0.1</v>
      </c>
      <c r="S28" s="1">
        <v>2</v>
      </c>
      <c r="T28" s="3" t="s">
        <v>172</v>
      </c>
      <c r="U28" s="1" t="s">
        <v>151</v>
      </c>
      <c r="V28" s="1">
        <v>10000</v>
      </c>
      <c r="W28" s="1">
        <v>5000</v>
      </c>
      <c r="X28" s="1">
        <v>0</v>
      </c>
      <c r="Y28">
        <v>0.7</v>
      </c>
      <c r="Z28">
        <v>1500</v>
      </c>
      <c r="AA28">
        <v>500</v>
      </c>
      <c r="AB28">
        <v>2</v>
      </c>
      <c r="AC28">
        <v>3000</v>
      </c>
      <c r="AD28">
        <v>100</v>
      </c>
      <c r="AE28">
        <v>1</v>
      </c>
      <c r="AF28">
        <v>200</v>
      </c>
      <c r="AG28">
        <v>150</v>
      </c>
      <c r="AH28">
        <v>2</v>
      </c>
      <c r="AI28">
        <v>1500</v>
      </c>
      <c r="AJ28">
        <v>100</v>
      </c>
      <c r="AK28">
        <v>1</v>
      </c>
      <c r="AL28">
        <v>1500</v>
      </c>
      <c r="AM28">
        <v>100</v>
      </c>
      <c r="AN28">
        <v>1</v>
      </c>
      <c r="AO28" s="1">
        <v>-1</v>
      </c>
      <c r="AP28" s="1">
        <v>-1</v>
      </c>
      <c r="AQ28" s="3" t="s">
        <v>173</v>
      </c>
      <c r="AR28" s="1" t="s">
        <v>151</v>
      </c>
      <c r="AS28" s="1">
        <v>10000</v>
      </c>
      <c r="AT28" s="1">
        <v>5000</v>
      </c>
      <c r="AU28" s="1">
        <v>0</v>
      </c>
      <c r="AV28">
        <v>0.7</v>
      </c>
      <c r="AW28">
        <v>1000</v>
      </c>
      <c r="AX28">
        <v>500</v>
      </c>
      <c r="AY28">
        <v>2</v>
      </c>
      <c r="AZ28">
        <v>1000</v>
      </c>
      <c r="BA28">
        <v>100</v>
      </c>
      <c r="BB28">
        <v>1</v>
      </c>
      <c r="BC28">
        <v>500</v>
      </c>
      <c r="BD28">
        <v>150</v>
      </c>
      <c r="BE28">
        <v>2</v>
      </c>
      <c r="BF28">
        <v>1500</v>
      </c>
      <c r="BG28">
        <v>100</v>
      </c>
      <c r="BH28">
        <v>1</v>
      </c>
      <c r="BI28">
        <v>200</v>
      </c>
      <c r="BJ28">
        <v>100</v>
      </c>
      <c r="BK28">
        <v>1</v>
      </c>
      <c r="BL28" s="1">
        <v>-1</v>
      </c>
      <c r="BM28" s="1">
        <v>-1</v>
      </c>
      <c r="BN28" s="3" t="s">
        <v>520</v>
      </c>
      <c r="BO28" s="1" t="s">
        <v>151</v>
      </c>
      <c r="BP28" s="1">
        <v>10000</v>
      </c>
      <c r="BQ28" s="1">
        <v>5000</v>
      </c>
      <c r="BR28" s="1">
        <v>0</v>
      </c>
      <c r="BS28">
        <v>0.7</v>
      </c>
      <c r="BT28">
        <v>1000</v>
      </c>
      <c r="BU28">
        <v>500</v>
      </c>
      <c r="BV28">
        <v>2</v>
      </c>
      <c r="BW28">
        <v>2000</v>
      </c>
      <c r="BX28">
        <v>100</v>
      </c>
      <c r="BY28">
        <v>1</v>
      </c>
      <c r="BZ28">
        <v>1500</v>
      </c>
      <c r="CA28">
        <v>150</v>
      </c>
      <c r="CB28">
        <v>2</v>
      </c>
      <c r="CC28">
        <v>1500</v>
      </c>
      <c r="CD28">
        <v>100</v>
      </c>
      <c r="CE28">
        <v>1</v>
      </c>
      <c r="CF28">
        <v>1000</v>
      </c>
      <c r="CG28">
        <v>100</v>
      </c>
      <c r="CH28">
        <v>1</v>
      </c>
      <c r="CI28" s="1">
        <v>-1</v>
      </c>
      <c r="CJ28" s="1">
        <v>-1</v>
      </c>
      <c r="CK28" s="1" t="str">
        <f t="shared" si="1"/>
        <v>Syria</v>
      </c>
    </row>
    <row r="29" spans="1:89" ht="14.25" customHeight="1" x14ac:dyDescent="0.3">
      <c r="A29" s="1">
        <f t="shared" si="0"/>
        <v>27</v>
      </c>
      <c r="B29" s="1" t="s">
        <v>174</v>
      </c>
      <c r="C29" s="1" t="s">
        <v>175</v>
      </c>
      <c r="D29" s="1" t="s">
        <v>176</v>
      </c>
      <c r="E29" s="1" t="s">
        <v>177</v>
      </c>
      <c r="F29" s="1" t="s">
        <v>178</v>
      </c>
      <c r="G29" s="1">
        <v>-1</v>
      </c>
      <c r="H29" s="1" t="s">
        <v>82</v>
      </c>
      <c r="I29" s="1">
        <v>1</v>
      </c>
      <c r="J29" s="1">
        <v>2</v>
      </c>
      <c r="K29" s="1">
        <v>0</v>
      </c>
      <c r="L29" s="1">
        <v>0</v>
      </c>
      <c r="M29" s="1">
        <v>0.5</v>
      </c>
      <c r="N29" s="1">
        <v>0</v>
      </c>
      <c r="O29" s="1">
        <v>0.7</v>
      </c>
      <c r="P29" s="1">
        <v>0</v>
      </c>
      <c r="Q29" s="1">
        <v>0.3</v>
      </c>
      <c r="R29">
        <v>0.1</v>
      </c>
      <c r="S29" s="1">
        <v>2</v>
      </c>
      <c r="T29" s="3" t="s">
        <v>179</v>
      </c>
      <c r="U29" s="1" t="s">
        <v>178</v>
      </c>
      <c r="V29" s="1">
        <v>10000</v>
      </c>
      <c r="W29" s="1">
        <v>5000</v>
      </c>
      <c r="X29" s="1">
        <v>0</v>
      </c>
      <c r="Y29">
        <v>0.7</v>
      </c>
      <c r="Z29">
        <v>1500</v>
      </c>
      <c r="AA29">
        <v>500</v>
      </c>
      <c r="AB29">
        <v>2</v>
      </c>
      <c r="AC29">
        <v>3000</v>
      </c>
      <c r="AD29">
        <v>100</v>
      </c>
      <c r="AE29">
        <v>1</v>
      </c>
      <c r="AF29">
        <v>200</v>
      </c>
      <c r="AG29">
        <v>150</v>
      </c>
      <c r="AH29">
        <v>2</v>
      </c>
      <c r="AI29">
        <v>1500</v>
      </c>
      <c r="AJ29">
        <v>100</v>
      </c>
      <c r="AK29">
        <v>1</v>
      </c>
      <c r="AL29">
        <v>1500</v>
      </c>
      <c r="AM29">
        <v>100</v>
      </c>
      <c r="AN29">
        <v>1</v>
      </c>
      <c r="AO29" s="1">
        <v>-1</v>
      </c>
      <c r="AP29" s="1">
        <v>-1</v>
      </c>
      <c r="AQ29" s="3" t="s">
        <v>180</v>
      </c>
      <c r="AR29" s="1" t="s">
        <v>178</v>
      </c>
      <c r="AS29" s="1">
        <v>10000</v>
      </c>
      <c r="AT29" s="1">
        <v>5000</v>
      </c>
      <c r="AU29" s="1">
        <v>0</v>
      </c>
      <c r="AV29">
        <v>0.7</v>
      </c>
      <c r="AW29">
        <v>1000</v>
      </c>
      <c r="AX29">
        <v>500</v>
      </c>
      <c r="AY29">
        <v>2</v>
      </c>
      <c r="AZ29">
        <v>1000</v>
      </c>
      <c r="BA29">
        <v>100</v>
      </c>
      <c r="BB29">
        <v>1</v>
      </c>
      <c r="BC29">
        <v>500</v>
      </c>
      <c r="BD29">
        <v>150</v>
      </c>
      <c r="BE29">
        <v>2</v>
      </c>
      <c r="BF29">
        <v>1500</v>
      </c>
      <c r="BG29">
        <v>100</v>
      </c>
      <c r="BH29">
        <v>1</v>
      </c>
      <c r="BI29">
        <v>200</v>
      </c>
      <c r="BJ29">
        <v>100</v>
      </c>
      <c r="BK29">
        <v>1</v>
      </c>
      <c r="BL29" s="1">
        <v>-1</v>
      </c>
      <c r="BM29" s="1">
        <v>-1</v>
      </c>
      <c r="BN29" s="4"/>
      <c r="BO29" s="1" t="s">
        <v>178</v>
      </c>
      <c r="BP29" s="1">
        <v>10000</v>
      </c>
      <c r="BQ29" s="1">
        <v>5000</v>
      </c>
      <c r="BR29" s="1">
        <v>0</v>
      </c>
      <c r="BS29">
        <v>0.7</v>
      </c>
      <c r="BT29">
        <v>1000</v>
      </c>
      <c r="BU29">
        <v>500</v>
      </c>
      <c r="BV29">
        <v>2</v>
      </c>
      <c r="BW29">
        <v>2000</v>
      </c>
      <c r="BX29">
        <v>100</v>
      </c>
      <c r="BY29">
        <v>1</v>
      </c>
      <c r="BZ29">
        <v>1500</v>
      </c>
      <c r="CA29">
        <v>150</v>
      </c>
      <c r="CB29">
        <v>2</v>
      </c>
      <c r="CC29">
        <v>1500</v>
      </c>
      <c r="CD29">
        <v>100</v>
      </c>
      <c r="CE29">
        <v>1</v>
      </c>
      <c r="CF29">
        <v>1000</v>
      </c>
      <c r="CG29">
        <v>100</v>
      </c>
      <c r="CH29">
        <v>1</v>
      </c>
      <c r="CI29" s="1">
        <v>-1</v>
      </c>
      <c r="CJ29" s="1">
        <v>-1</v>
      </c>
      <c r="CK29" s="1" t="str">
        <f t="shared" si="1"/>
        <v>Mesopotamia</v>
      </c>
    </row>
    <row r="30" spans="1:89" ht="14.25" customHeight="1" x14ac:dyDescent="0.3">
      <c r="A30" s="1">
        <f t="shared" si="0"/>
        <v>28</v>
      </c>
      <c r="B30" s="1" t="s">
        <v>181</v>
      </c>
      <c r="C30" s="1" t="s">
        <v>182</v>
      </c>
      <c r="D30" s="1" t="s">
        <v>182</v>
      </c>
      <c r="E30" s="1" t="s">
        <v>183</v>
      </c>
      <c r="F30" s="1" t="s">
        <v>184</v>
      </c>
      <c r="G30" s="1">
        <v>-1</v>
      </c>
      <c r="H30" s="1" t="s">
        <v>82</v>
      </c>
      <c r="I30" s="1">
        <v>1</v>
      </c>
      <c r="J30" s="1">
        <v>2</v>
      </c>
      <c r="K30" s="1">
        <v>0</v>
      </c>
      <c r="L30" s="1">
        <v>0</v>
      </c>
      <c r="M30" s="1">
        <v>0.5</v>
      </c>
      <c r="N30" s="1">
        <v>0</v>
      </c>
      <c r="O30" s="1">
        <v>0.7</v>
      </c>
      <c r="P30" s="1">
        <v>0</v>
      </c>
      <c r="Q30" s="1">
        <v>0.3</v>
      </c>
      <c r="R30">
        <v>0.1</v>
      </c>
      <c r="S30" s="1">
        <v>3</v>
      </c>
      <c r="T30" s="3" t="s">
        <v>185</v>
      </c>
      <c r="U30" s="1" t="s">
        <v>184</v>
      </c>
      <c r="V30" s="1">
        <v>10000</v>
      </c>
      <c r="W30" s="1">
        <v>5000</v>
      </c>
      <c r="X30" s="1">
        <v>0</v>
      </c>
      <c r="Y30">
        <v>0.7</v>
      </c>
      <c r="Z30">
        <v>1500</v>
      </c>
      <c r="AA30">
        <v>500</v>
      </c>
      <c r="AB30">
        <v>2</v>
      </c>
      <c r="AC30">
        <v>3000</v>
      </c>
      <c r="AD30">
        <v>100</v>
      </c>
      <c r="AE30">
        <v>1</v>
      </c>
      <c r="AF30">
        <v>200</v>
      </c>
      <c r="AG30">
        <v>150</v>
      </c>
      <c r="AH30">
        <v>2</v>
      </c>
      <c r="AI30">
        <v>1500</v>
      </c>
      <c r="AJ30">
        <v>100</v>
      </c>
      <c r="AK30">
        <v>1</v>
      </c>
      <c r="AL30">
        <v>1500</v>
      </c>
      <c r="AM30">
        <v>100</v>
      </c>
      <c r="AN30">
        <v>1</v>
      </c>
      <c r="AO30" s="1">
        <v>-1</v>
      </c>
      <c r="AP30" s="1">
        <v>-1</v>
      </c>
      <c r="AQ30" s="3" t="s">
        <v>186</v>
      </c>
      <c r="AR30" s="1" t="s">
        <v>184</v>
      </c>
      <c r="AS30" s="1">
        <v>10000</v>
      </c>
      <c r="AT30" s="1">
        <v>5000</v>
      </c>
      <c r="AU30" s="1">
        <v>0</v>
      </c>
      <c r="AV30">
        <v>0.7</v>
      </c>
      <c r="AW30">
        <v>1000</v>
      </c>
      <c r="AX30">
        <v>500</v>
      </c>
      <c r="AY30">
        <v>2</v>
      </c>
      <c r="AZ30">
        <v>1000</v>
      </c>
      <c r="BA30">
        <v>100</v>
      </c>
      <c r="BB30">
        <v>1</v>
      </c>
      <c r="BC30">
        <v>500</v>
      </c>
      <c r="BD30">
        <v>150</v>
      </c>
      <c r="BE30">
        <v>2</v>
      </c>
      <c r="BF30">
        <v>1500</v>
      </c>
      <c r="BG30">
        <v>100</v>
      </c>
      <c r="BH30">
        <v>1</v>
      </c>
      <c r="BI30">
        <v>200</v>
      </c>
      <c r="BJ30">
        <v>100</v>
      </c>
      <c r="BK30">
        <v>1</v>
      </c>
      <c r="BL30" s="1">
        <v>-1</v>
      </c>
      <c r="BM30" s="1">
        <v>-1</v>
      </c>
      <c r="BN30" s="3" t="s">
        <v>187</v>
      </c>
      <c r="BO30" s="1" t="s">
        <v>184</v>
      </c>
      <c r="BP30" s="1">
        <v>10000</v>
      </c>
      <c r="BQ30" s="1">
        <v>5000</v>
      </c>
      <c r="BR30" s="1">
        <v>0</v>
      </c>
      <c r="BS30">
        <v>0.7</v>
      </c>
      <c r="BT30">
        <v>1000</v>
      </c>
      <c r="BU30">
        <v>500</v>
      </c>
      <c r="BV30">
        <v>2</v>
      </c>
      <c r="BW30">
        <v>2000</v>
      </c>
      <c r="BX30">
        <v>100</v>
      </c>
      <c r="BY30">
        <v>1</v>
      </c>
      <c r="BZ30">
        <v>1500</v>
      </c>
      <c r="CA30">
        <v>150</v>
      </c>
      <c r="CB30">
        <v>2</v>
      </c>
      <c r="CC30">
        <v>1500</v>
      </c>
      <c r="CD30">
        <v>100</v>
      </c>
      <c r="CE30">
        <v>1</v>
      </c>
      <c r="CF30">
        <v>1000</v>
      </c>
      <c r="CG30">
        <v>100</v>
      </c>
      <c r="CH30">
        <v>1</v>
      </c>
      <c r="CI30" s="1">
        <v>-1</v>
      </c>
      <c r="CJ30" s="1">
        <v>-1</v>
      </c>
      <c r="CK30" s="1" t="str">
        <f t="shared" si="1"/>
        <v>Jerusalem</v>
      </c>
    </row>
    <row r="31" spans="1:89" ht="14.25" customHeight="1" x14ac:dyDescent="0.3">
      <c r="A31" s="1">
        <f t="shared" si="0"/>
        <v>29</v>
      </c>
      <c r="B31" s="1" t="s">
        <v>188</v>
      </c>
      <c r="C31" s="1" t="s">
        <v>189</v>
      </c>
      <c r="D31" s="1" t="s">
        <v>189</v>
      </c>
      <c r="E31" s="1" t="s">
        <v>190</v>
      </c>
      <c r="F31" s="1" t="s">
        <v>191</v>
      </c>
      <c r="G31" s="1">
        <v>-1</v>
      </c>
      <c r="H31" s="1" t="s">
        <v>82</v>
      </c>
      <c r="I31" s="1">
        <v>1</v>
      </c>
      <c r="J31" s="1">
        <v>2</v>
      </c>
      <c r="K31" s="1">
        <v>0</v>
      </c>
      <c r="L31" s="1">
        <v>0</v>
      </c>
      <c r="M31" s="1">
        <v>0.5</v>
      </c>
      <c r="N31" s="1">
        <v>0</v>
      </c>
      <c r="O31" s="1">
        <v>0.7</v>
      </c>
      <c r="P31" s="1">
        <v>0</v>
      </c>
      <c r="Q31" s="1">
        <v>0.3</v>
      </c>
      <c r="R31">
        <v>0.1</v>
      </c>
      <c r="S31" s="1">
        <v>1</v>
      </c>
      <c r="T31" s="3" t="s">
        <v>188</v>
      </c>
      <c r="U31" s="1" t="s">
        <v>191</v>
      </c>
      <c r="V31" s="1">
        <v>10000</v>
      </c>
      <c r="W31" s="1">
        <v>5000</v>
      </c>
      <c r="X31" s="1">
        <v>0</v>
      </c>
      <c r="Y31">
        <v>0.7</v>
      </c>
      <c r="Z31">
        <v>1500</v>
      </c>
      <c r="AA31">
        <v>500</v>
      </c>
      <c r="AB31">
        <v>2</v>
      </c>
      <c r="AC31">
        <v>3000</v>
      </c>
      <c r="AD31">
        <v>100</v>
      </c>
      <c r="AE31">
        <v>1</v>
      </c>
      <c r="AF31">
        <v>200</v>
      </c>
      <c r="AG31">
        <v>150</v>
      </c>
      <c r="AH31">
        <v>2</v>
      </c>
      <c r="AI31">
        <v>1500</v>
      </c>
      <c r="AJ31">
        <v>100</v>
      </c>
      <c r="AK31">
        <v>1</v>
      </c>
      <c r="AL31">
        <v>1500</v>
      </c>
      <c r="AM31">
        <v>100</v>
      </c>
      <c r="AN31">
        <v>1</v>
      </c>
      <c r="AO31" s="1">
        <v>-1</v>
      </c>
      <c r="AP31" s="1">
        <v>-1</v>
      </c>
      <c r="AR31" s="1" t="s">
        <v>191</v>
      </c>
      <c r="AS31" s="1">
        <v>10000</v>
      </c>
      <c r="AT31" s="1">
        <v>5000</v>
      </c>
      <c r="AU31" s="1">
        <v>0</v>
      </c>
      <c r="AV31">
        <v>0.7</v>
      </c>
      <c r="AW31">
        <v>1000</v>
      </c>
      <c r="AX31">
        <v>500</v>
      </c>
      <c r="AY31">
        <v>2</v>
      </c>
      <c r="AZ31">
        <v>1000</v>
      </c>
      <c r="BA31">
        <v>100</v>
      </c>
      <c r="BB31">
        <v>1</v>
      </c>
      <c r="BC31">
        <v>500</v>
      </c>
      <c r="BD31">
        <v>150</v>
      </c>
      <c r="BE31">
        <v>2</v>
      </c>
      <c r="BF31">
        <v>1500</v>
      </c>
      <c r="BG31">
        <v>100</v>
      </c>
      <c r="BH31">
        <v>1</v>
      </c>
      <c r="BI31">
        <v>200</v>
      </c>
      <c r="BJ31">
        <v>100</v>
      </c>
      <c r="BK31">
        <v>1</v>
      </c>
      <c r="BL31" s="1">
        <v>-1</v>
      </c>
      <c r="BM31" s="1">
        <v>-1</v>
      </c>
      <c r="BN31" s="4"/>
      <c r="BO31" s="1" t="s">
        <v>191</v>
      </c>
      <c r="BP31" s="1">
        <v>10000</v>
      </c>
      <c r="BQ31" s="1">
        <v>5000</v>
      </c>
      <c r="BR31" s="1">
        <v>0</v>
      </c>
      <c r="BS31">
        <v>0.7</v>
      </c>
      <c r="BT31">
        <v>1000</v>
      </c>
      <c r="BU31">
        <v>500</v>
      </c>
      <c r="BV31">
        <v>2</v>
      </c>
      <c r="BW31">
        <v>2000</v>
      </c>
      <c r="BX31">
        <v>100</v>
      </c>
      <c r="BY31">
        <v>1</v>
      </c>
      <c r="BZ31">
        <v>1500</v>
      </c>
      <c r="CA31">
        <v>150</v>
      </c>
      <c r="CB31">
        <v>2</v>
      </c>
      <c r="CC31">
        <v>1500</v>
      </c>
      <c r="CD31">
        <v>100</v>
      </c>
      <c r="CE31">
        <v>1</v>
      </c>
      <c r="CF31">
        <v>1000</v>
      </c>
      <c r="CG31">
        <v>100</v>
      </c>
      <c r="CH31">
        <v>1</v>
      </c>
      <c r="CI31" s="1">
        <v>-1</v>
      </c>
      <c r="CJ31" s="1">
        <v>-1</v>
      </c>
      <c r="CK31" s="1" t="str">
        <f t="shared" si="1"/>
        <v>Sinai</v>
      </c>
    </row>
    <row r="32" spans="1:89" ht="14.25" customHeight="1" x14ac:dyDescent="0.3">
      <c r="A32" s="1">
        <f t="shared" si="0"/>
        <v>30</v>
      </c>
      <c r="B32" s="1" t="s">
        <v>191</v>
      </c>
      <c r="C32" s="1" t="s">
        <v>192</v>
      </c>
      <c r="D32" s="1" t="s">
        <v>192</v>
      </c>
      <c r="E32" s="1" t="s">
        <v>193</v>
      </c>
      <c r="F32" s="1" t="s">
        <v>191</v>
      </c>
      <c r="G32" s="1">
        <v>-1</v>
      </c>
      <c r="H32" s="1" t="s">
        <v>82</v>
      </c>
      <c r="I32" s="1">
        <v>1</v>
      </c>
      <c r="J32" s="1">
        <v>2</v>
      </c>
      <c r="K32" s="1">
        <v>0</v>
      </c>
      <c r="L32" s="1">
        <v>0</v>
      </c>
      <c r="M32" s="1">
        <v>0.5</v>
      </c>
      <c r="N32" s="1">
        <v>0</v>
      </c>
      <c r="O32" s="1">
        <v>0.7</v>
      </c>
      <c r="P32" s="1">
        <v>0</v>
      </c>
      <c r="Q32" s="1">
        <v>0.3</v>
      </c>
      <c r="R32">
        <v>0.1</v>
      </c>
      <c r="S32" s="1">
        <v>3</v>
      </c>
      <c r="T32" s="3" t="s">
        <v>194</v>
      </c>
      <c r="U32" s="1" t="s">
        <v>191</v>
      </c>
      <c r="V32" s="1">
        <v>10000</v>
      </c>
      <c r="W32" s="1">
        <v>5000</v>
      </c>
      <c r="X32" s="1">
        <v>0</v>
      </c>
      <c r="Y32">
        <v>0.7</v>
      </c>
      <c r="Z32">
        <v>1500</v>
      </c>
      <c r="AA32">
        <v>500</v>
      </c>
      <c r="AB32">
        <v>2</v>
      </c>
      <c r="AC32">
        <v>3000</v>
      </c>
      <c r="AD32">
        <v>100</v>
      </c>
      <c r="AE32">
        <v>1</v>
      </c>
      <c r="AF32">
        <v>200</v>
      </c>
      <c r="AG32">
        <v>150</v>
      </c>
      <c r="AH32">
        <v>2</v>
      </c>
      <c r="AI32">
        <v>1500</v>
      </c>
      <c r="AJ32">
        <v>100</v>
      </c>
      <c r="AK32">
        <v>1</v>
      </c>
      <c r="AL32">
        <v>1500</v>
      </c>
      <c r="AM32">
        <v>100</v>
      </c>
      <c r="AN32">
        <v>1</v>
      </c>
      <c r="AO32" s="1">
        <v>-1</v>
      </c>
      <c r="AP32" s="1">
        <v>-1</v>
      </c>
      <c r="AQ32" s="3" t="s">
        <v>523</v>
      </c>
      <c r="AR32" s="1" t="s">
        <v>191</v>
      </c>
      <c r="AS32" s="1">
        <v>10000</v>
      </c>
      <c r="AT32" s="1">
        <v>5000</v>
      </c>
      <c r="AU32" s="1">
        <v>0</v>
      </c>
      <c r="AV32">
        <v>0.7</v>
      </c>
      <c r="AW32">
        <v>1000</v>
      </c>
      <c r="AX32">
        <v>500</v>
      </c>
      <c r="AY32">
        <v>2</v>
      </c>
      <c r="AZ32">
        <v>1000</v>
      </c>
      <c r="BA32">
        <v>100</v>
      </c>
      <c r="BB32">
        <v>1</v>
      </c>
      <c r="BC32">
        <v>500</v>
      </c>
      <c r="BD32">
        <v>150</v>
      </c>
      <c r="BE32">
        <v>2</v>
      </c>
      <c r="BF32">
        <v>1500</v>
      </c>
      <c r="BG32">
        <v>100</v>
      </c>
      <c r="BH32">
        <v>1</v>
      </c>
      <c r="BI32">
        <v>200</v>
      </c>
      <c r="BJ32">
        <v>100</v>
      </c>
      <c r="BK32">
        <v>1</v>
      </c>
      <c r="BL32" s="1">
        <v>-1</v>
      </c>
      <c r="BM32" s="1">
        <v>-1</v>
      </c>
      <c r="BN32" s="3" t="s">
        <v>195</v>
      </c>
      <c r="BO32" s="1" t="s">
        <v>191</v>
      </c>
      <c r="BP32" s="1">
        <v>10000</v>
      </c>
      <c r="BQ32" s="1">
        <v>5000</v>
      </c>
      <c r="BR32" s="1">
        <v>0</v>
      </c>
      <c r="BS32">
        <v>0.7</v>
      </c>
      <c r="BT32">
        <v>1000</v>
      </c>
      <c r="BU32">
        <v>500</v>
      </c>
      <c r="BV32">
        <v>2</v>
      </c>
      <c r="BW32">
        <v>2000</v>
      </c>
      <c r="BX32">
        <v>100</v>
      </c>
      <c r="BY32">
        <v>1</v>
      </c>
      <c r="BZ32">
        <v>1500</v>
      </c>
      <c r="CA32">
        <v>150</v>
      </c>
      <c r="CB32">
        <v>2</v>
      </c>
      <c r="CC32">
        <v>1500</v>
      </c>
      <c r="CD32">
        <v>100</v>
      </c>
      <c r="CE32">
        <v>1</v>
      </c>
      <c r="CF32">
        <v>1000</v>
      </c>
      <c r="CG32">
        <v>100</v>
      </c>
      <c r="CH32">
        <v>1</v>
      </c>
      <c r="CI32" s="1">
        <v>-1</v>
      </c>
      <c r="CJ32" s="1">
        <v>-1</v>
      </c>
      <c r="CK32" s="1" t="str">
        <f t="shared" si="1"/>
        <v>Egypt</v>
      </c>
    </row>
    <row r="33" spans="1:89" ht="14.25" customHeight="1" x14ac:dyDescent="0.3">
      <c r="A33" s="1">
        <f t="shared" si="0"/>
        <v>31</v>
      </c>
      <c r="B33" s="1" t="s">
        <v>196</v>
      </c>
      <c r="C33" s="1" t="s">
        <v>197</v>
      </c>
      <c r="D33" s="1" t="s">
        <v>198</v>
      </c>
      <c r="E33" s="1" t="s">
        <v>199</v>
      </c>
      <c r="F33" s="1" t="s">
        <v>196</v>
      </c>
      <c r="G33" s="1">
        <v>-1</v>
      </c>
      <c r="H33" s="1" t="s">
        <v>82</v>
      </c>
      <c r="I33" s="1">
        <v>1</v>
      </c>
      <c r="J33" s="1">
        <v>2</v>
      </c>
      <c r="K33" s="1">
        <v>0</v>
      </c>
      <c r="L33" s="1">
        <v>0</v>
      </c>
      <c r="M33" s="1">
        <v>0.5</v>
      </c>
      <c r="N33" s="1">
        <v>0</v>
      </c>
      <c r="O33" s="1">
        <v>0.7</v>
      </c>
      <c r="P33" s="1">
        <v>0</v>
      </c>
      <c r="Q33" s="1">
        <v>0.3</v>
      </c>
      <c r="R33">
        <v>0.1</v>
      </c>
      <c r="S33" s="1">
        <v>1</v>
      </c>
      <c r="T33" s="3" t="s">
        <v>196</v>
      </c>
      <c r="U33" s="1" t="s">
        <v>196</v>
      </c>
      <c r="V33" s="1">
        <v>10000</v>
      </c>
      <c r="W33" s="1">
        <v>5000</v>
      </c>
      <c r="X33" s="1">
        <v>0</v>
      </c>
      <c r="Y33">
        <v>0.7</v>
      </c>
      <c r="Z33">
        <v>1500</v>
      </c>
      <c r="AA33">
        <v>500</v>
      </c>
      <c r="AB33">
        <v>2</v>
      </c>
      <c r="AC33">
        <v>3000</v>
      </c>
      <c r="AD33">
        <v>100</v>
      </c>
      <c r="AE33">
        <v>1</v>
      </c>
      <c r="AF33">
        <v>200</v>
      </c>
      <c r="AG33">
        <v>150</v>
      </c>
      <c r="AH33">
        <v>2</v>
      </c>
      <c r="AI33">
        <v>1500</v>
      </c>
      <c r="AJ33">
        <v>100</v>
      </c>
      <c r="AK33">
        <v>1</v>
      </c>
      <c r="AL33">
        <v>1500</v>
      </c>
      <c r="AM33">
        <v>100</v>
      </c>
      <c r="AN33">
        <v>1</v>
      </c>
      <c r="AO33" s="1">
        <v>-1</v>
      </c>
      <c r="AP33" s="1">
        <v>-1</v>
      </c>
      <c r="AR33" s="1" t="s">
        <v>196</v>
      </c>
      <c r="AS33" s="1">
        <v>10000</v>
      </c>
      <c r="AT33" s="1">
        <v>5000</v>
      </c>
      <c r="AU33" s="1">
        <v>0</v>
      </c>
      <c r="AV33">
        <v>0.7</v>
      </c>
      <c r="AW33">
        <v>1000</v>
      </c>
      <c r="AX33">
        <v>500</v>
      </c>
      <c r="AY33">
        <v>2</v>
      </c>
      <c r="AZ33">
        <v>1000</v>
      </c>
      <c r="BA33">
        <v>100</v>
      </c>
      <c r="BB33">
        <v>1</v>
      </c>
      <c r="BC33">
        <v>500</v>
      </c>
      <c r="BD33">
        <v>150</v>
      </c>
      <c r="BE33">
        <v>2</v>
      </c>
      <c r="BF33">
        <v>1500</v>
      </c>
      <c r="BG33">
        <v>100</v>
      </c>
      <c r="BH33">
        <v>1</v>
      </c>
      <c r="BI33">
        <v>200</v>
      </c>
      <c r="BJ33">
        <v>100</v>
      </c>
      <c r="BK33">
        <v>1</v>
      </c>
      <c r="BL33" s="1">
        <v>-1</v>
      </c>
      <c r="BM33" s="1">
        <v>-1</v>
      </c>
      <c r="BN33" s="4"/>
      <c r="BO33" s="1" t="s">
        <v>196</v>
      </c>
      <c r="BP33" s="1">
        <v>10000</v>
      </c>
      <c r="BQ33" s="1">
        <v>5000</v>
      </c>
      <c r="BR33" s="1">
        <v>0</v>
      </c>
      <c r="BS33">
        <v>0.7</v>
      </c>
      <c r="BT33">
        <v>1000</v>
      </c>
      <c r="BU33">
        <v>500</v>
      </c>
      <c r="BV33">
        <v>2</v>
      </c>
      <c r="BW33">
        <v>2000</v>
      </c>
      <c r="BX33">
        <v>100</v>
      </c>
      <c r="BY33">
        <v>1</v>
      </c>
      <c r="BZ33">
        <v>1500</v>
      </c>
      <c r="CA33">
        <v>150</v>
      </c>
      <c r="CB33">
        <v>2</v>
      </c>
      <c r="CC33">
        <v>1500</v>
      </c>
      <c r="CD33">
        <v>100</v>
      </c>
      <c r="CE33">
        <v>1</v>
      </c>
      <c r="CF33">
        <v>1000</v>
      </c>
      <c r="CG33">
        <v>100</v>
      </c>
      <c r="CH33">
        <v>1</v>
      </c>
      <c r="CI33" s="1">
        <v>-1</v>
      </c>
      <c r="CJ33" s="1">
        <v>-1</v>
      </c>
      <c r="CK33" s="1" t="str">
        <f t="shared" si="1"/>
        <v>Cyprus</v>
      </c>
    </row>
    <row r="34" spans="1:89" ht="14.25" customHeight="1" x14ac:dyDescent="0.3">
      <c r="A34" s="1">
        <f t="shared" si="0"/>
        <v>32</v>
      </c>
      <c r="B34" s="1" t="s">
        <v>200</v>
      </c>
      <c r="C34" s="1" t="s">
        <v>201</v>
      </c>
      <c r="D34" s="1" t="s">
        <v>201</v>
      </c>
      <c r="E34" s="1" t="s">
        <v>202</v>
      </c>
      <c r="F34" s="1" t="s">
        <v>203</v>
      </c>
      <c r="G34" s="1">
        <v>-1</v>
      </c>
      <c r="H34" s="1" t="s">
        <v>82</v>
      </c>
      <c r="I34" s="1">
        <v>1</v>
      </c>
      <c r="J34" s="1">
        <v>2</v>
      </c>
      <c r="K34" s="1">
        <v>0</v>
      </c>
      <c r="L34" s="1">
        <v>0</v>
      </c>
      <c r="M34" s="1">
        <v>0.5</v>
      </c>
      <c r="N34" s="1">
        <v>0</v>
      </c>
      <c r="O34" s="1">
        <v>0.7</v>
      </c>
      <c r="P34" s="1">
        <v>0</v>
      </c>
      <c r="Q34" s="1">
        <v>0.3</v>
      </c>
      <c r="R34">
        <v>0.1</v>
      </c>
      <c r="S34" s="1">
        <v>3</v>
      </c>
      <c r="T34" s="3" t="s">
        <v>204</v>
      </c>
      <c r="U34" s="1" t="s">
        <v>203</v>
      </c>
      <c r="V34" s="1">
        <v>10000</v>
      </c>
      <c r="W34" s="1">
        <v>5000</v>
      </c>
      <c r="X34" s="1">
        <v>0</v>
      </c>
      <c r="Y34">
        <v>0.7</v>
      </c>
      <c r="Z34">
        <v>1500</v>
      </c>
      <c r="AA34">
        <v>500</v>
      </c>
      <c r="AB34">
        <v>2</v>
      </c>
      <c r="AC34">
        <v>3000</v>
      </c>
      <c r="AD34">
        <v>100</v>
      </c>
      <c r="AE34">
        <v>1</v>
      </c>
      <c r="AF34">
        <v>200</v>
      </c>
      <c r="AG34">
        <v>150</v>
      </c>
      <c r="AH34">
        <v>2</v>
      </c>
      <c r="AI34">
        <v>1500</v>
      </c>
      <c r="AJ34">
        <v>100</v>
      </c>
      <c r="AK34">
        <v>1</v>
      </c>
      <c r="AL34">
        <v>1500</v>
      </c>
      <c r="AM34">
        <v>100</v>
      </c>
      <c r="AN34">
        <v>1</v>
      </c>
      <c r="AO34" s="1">
        <v>-1</v>
      </c>
      <c r="AP34" s="1">
        <v>-1</v>
      </c>
      <c r="AQ34" s="3" t="s">
        <v>205</v>
      </c>
      <c r="AR34" s="1" t="s">
        <v>203</v>
      </c>
      <c r="AS34" s="1">
        <v>10000</v>
      </c>
      <c r="AT34" s="1">
        <v>5000</v>
      </c>
      <c r="AU34" s="1">
        <v>0</v>
      </c>
      <c r="AV34">
        <v>0.7</v>
      </c>
      <c r="AW34">
        <v>1000</v>
      </c>
      <c r="AX34">
        <v>500</v>
      </c>
      <c r="AY34">
        <v>2</v>
      </c>
      <c r="AZ34">
        <v>1000</v>
      </c>
      <c r="BA34">
        <v>100</v>
      </c>
      <c r="BB34">
        <v>1</v>
      </c>
      <c r="BC34">
        <v>500</v>
      </c>
      <c r="BD34">
        <v>150</v>
      </c>
      <c r="BE34">
        <v>2</v>
      </c>
      <c r="BF34">
        <v>1500</v>
      </c>
      <c r="BG34">
        <v>100</v>
      </c>
      <c r="BH34">
        <v>1</v>
      </c>
      <c r="BI34">
        <v>200</v>
      </c>
      <c r="BJ34">
        <v>100</v>
      </c>
      <c r="BK34">
        <v>1</v>
      </c>
      <c r="BL34" s="1">
        <v>-1</v>
      </c>
      <c r="BM34" s="1">
        <v>-1</v>
      </c>
      <c r="BN34" s="3" t="s">
        <v>206</v>
      </c>
      <c r="BO34" s="1" t="s">
        <v>203</v>
      </c>
      <c r="BP34" s="1">
        <v>10000</v>
      </c>
      <c r="BQ34" s="1">
        <v>5000</v>
      </c>
      <c r="BR34" s="1">
        <v>0</v>
      </c>
      <c r="BS34">
        <v>0.7</v>
      </c>
      <c r="BT34">
        <v>1000</v>
      </c>
      <c r="BU34">
        <v>500</v>
      </c>
      <c r="BV34">
        <v>2</v>
      </c>
      <c r="BW34">
        <v>2000</v>
      </c>
      <c r="BX34">
        <v>100</v>
      </c>
      <c r="BY34">
        <v>1</v>
      </c>
      <c r="BZ34">
        <v>1500</v>
      </c>
      <c r="CA34">
        <v>150</v>
      </c>
      <c r="CB34">
        <v>2</v>
      </c>
      <c r="CC34">
        <v>1500</v>
      </c>
      <c r="CD34">
        <v>100</v>
      </c>
      <c r="CE34">
        <v>1</v>
      </c>
      <c r="CF34">
        <v>1000</v>
      </c>
      <c r="CG34">
        <v>100</v>
      </c>
      <c r="CH34">
        <v>1</v>
      </c>
      <c r="CI34" s="1">
        <v>-1</v>
      </c>
      <c r="CJ34" s="1">
        <v>-1</v>
      </c>
      <c r="CK34" s="1" t="str">
        <f t="shared" si="1"/>
        <v>Persia</v>
      </c>
    </row>
    <row r="35" spans="1:89" ht="14.25" customHeight="1" x14ac:dyDescent="0.3">
      <c r="A35" s="1">
        <f t="shared" si="0"/>
        <v>33</v>
      </c>
      <c r="B35" s="1" t="s">
        <v>207</v>
      </c>
      <c r="C35" s="1" t="s">
        <v>208</v>
      </c>
      <c r="D35" s="1" t="s">
        <v>208</v>
      </c>
      <c r="E35" s="1" t="s">
        <v>209</v>
      </c>
      <c r="F35" s="1" t="s">
        <v>210</v>
      </c>
      <c r="G35" s="1">
        <v>16</v>
      </c>
      <c r="H35" s="1" t="s">
        <v>82</v>
      </c>
      <c r="I35" s="1">
        <v>1</v>
      </c>
      <c r="J35" s="1">
        <v>2</v>
      </c>
      <c r="K35" s="1">
        <v>0</v>
      </c>
      <c r="L35" s="1">
        <v>0</v>
      </c>
      <c r="M35" s="1">
        <v>0.5</v>
      </c>
      <c r="N35" s="1">
        <v>0</v>
      </c>
      <c r="O35" s="1">
        <v>0.7</v>
      </c>
      <c r="P35" s="1">
        <v>0</v>
      </c>
      <c r="Q35" s="1">
        <v>0.3</v>
      </c>
      <c r="R35">
        <v>0.1</v>
      </c>
      <c r="S35" s="1">
        <v>2</v>
      </c>
      <c r="T35" s="3" t="s">
        <v>211</v>
      </c>
      <c r="U35" s="1" t="s">
        <v>210</v>
      </c>
      <c r="V35" s="1">
        <v>10000</v>
      </c>
      <c r="W35" s="1">
        <v>5000</v>
      </c>
      <c r="X35" s="1">
        <v>0</v>
      </c>
      <c r="Y35">
        <v>0.7</v>
      </c>
      <c r="Z35">
        <v>1500</v>
      </c>
      <c r="AA35">
        <v>500</v>
      </c>
      <c r="AB35">
        <v>2</v>
      </c>
      <c r="AC35">
        <v>3000</v>
      </c>
      <c r="AD35">
        <v>100</v>
      </c>
      <c r="AE35">
        <v>1</v>
      </c>
      <c r="AF35">
        <v>200</v>
      </c>
      <c r="AG35">
        <v>150</v>
      </c>
      <c r="AH35">
        <v>2</v>
      </c>
      <c r="AI35">
        <v>1500</v>
      </c>
      <c r="AJ35">
        <v>100</v>
      </c>
      <c r="AK35">
        <v>1</v>
      </c>
      <c r="AL35">
        <v>1500</v>
      </c>
      <c r="AM35">
        <v>100</v>
      </c>
      <c r="AN35">
        <v>1</v>
      </c>
      <c r="AO35" s="1">
        <v>-1</v>
      </c>
      <c r="AP35" s="1">
        <v>-1</v>
      </c>
      <c r="AQ35" s="3" t="s">
        <v>212</v>
      </c>
      <c r="AR35" s="1" t="s">
        <v>210</v>
      </c>
      <c r="AS35" s="1">
        <v>10000</v>
      </c>
      <c r="AT35" s="1">
        <v>5000</v>
      </c>
      <c r="AU35" s="1">
        <v>0</v>
      </c>
      <c r="AV35">
        <v>0.7</v>
      </c>
      <c r="AW35">
        <v>1000</v>
      </c>
      <c r="AX35">
        <v>500</v>
      </c>
      <c r="AY35">
        <v>2</v>
      </c>
      <c r="AZ35">
        <v>1000</v>
      </c>
      <c r="BA35">
        <v>100</v>
      </c>
      <c r="BB35">
        <v>1</v>
      </c>
      <c r="BC35">
        <v>500</v>
      </c>
      <c r="BD35">
        <v>150</v>
      </c>
      <c r="BE35">
        <v>2</v>
      </c>
      <c r="BF35">
        <v>1500</v>
      </c>
      <c r="BG35">
        <v>100</v>
      </c>
      <c r="BH35">
        <v>1</v>
      </c>
      <c r="BI35">
        <v>200</v>
      </c>
      <c r="BJ35">
        <v>100</v>
      </c>
      <c r="BK35">
        <v>1</v>
      </c>
      <c r="BL35" s="1">
        <v>-1</v>
      </c>
      <c r="BM35" s="1">
        <v>-1</v>
      </c>
      <c r="BN35" s="4"/>
      <c r="BO35" s="1" t="s">
        <v>210</v>
      </c>
      <c r="BP35" s="1">
        <v>10000</v>
      </c>
      <c r="BQ35" s="1">
        <v>5000</v>
      </c>
      <c r="BR35" s="1">
        <v>0</v>
      </c>
      <c r="BS35">
        <v>0.7</v>
      </c>
      <c r="BT35">
        <v>1000</v>
      </c>
      <c r="BU35">
        <v>500</v>
      </c>
      <c r="BV35">
        <v>2</v>
      </c>
      <c r="BW35">
        <v>2000</v>
      </c>
      <c r="BX35">
        <v>100</v>
      </c>
      <c r="BY35">
        <v>1</v>
      </c>
      <c r="BZ35">
        <v>1500</v>
      </c>
      <c r="CA35">
        <v>150</v>
      </c>
      <c r="CB35">
        <v>2</v>
      </c>
      <c r="CC35">
        <v>1500</v>
      </c>
      <c r="CD35">
        <v>100</v>
      </c>
      <c r="CE35">
        <v>1</v>
      </c>
      <c r="CF35">
        <v>1000</v>
      </c>
      <c r="CG35">
        <v>100</v>
      </c>
      <c r="CH35">
        <v>1</v>
      </c>
      <c r="CI35" s="1">
        <v>-1</v>
      </c>
      <c r="CJ35" s="1">
        <v>-1</v>
      </c>
      <c r="CK35" s="1" t="str">
        <f t="shared" si="1"/>
        <v>Africa</v>
      </c>
    </row>
    <row r="36" spans="1:89" ht="14.25" customHeight="1" x14ac:dyDescent="0.3">
      <c r="A36" s="1">
        <f t="shared" si="0"/>
        <v>34</v>
      </c>
      <c r="B36" s="1" t="s">
        <v>213</v>
      </c>
      <c r="C36" s="1" t="s">
        <v>214</v>
      </c>
      <c r="D36" s="1" t="s">
        <v>215</v>
      </c>
      <c r="E36" s="1" t="s">
        <v>216</v>
      </c>
      <c r="F36" s="1" t="s">
        <v>210</v>
      </c>
      <c r="G36" s="1">
        <v>16</v>
      </c>
      <c r="H36" s="1" t="s">
        <v>82</v>
      </c>
      <c r="I36" s="1">
        <v>1</v>
      </c>
      <c r="J36" s="1">
        <v>2</v>
      </c>
      <c r="K36" s="1">
        <v>0</v>
      </c>
      <c r="L36" s="1">
        <v>0</v>
      </c>
      <c r="M36" s="1">
        <v>0.5</v>
      </c>
      <c r="N36" s="1">
        <v>0</v>
      </c>
      <c r="O36" s="1">
        <v>0.7</v>
      </c>
      <c r="P36" s="1">
        <v>0</v>
      </c>
      <c r="Q36" s="1">
        <v>0.3</v>
      </c>
      <c r="R36">
        <v>0.1</v>
      </c>
      <c r="S36" s="1">
        <v>2</v>
      </c>
      <c r="T36" s="3" t="s">
        <v>217</v>
      </c>
      <c r="U36" s="1" t="s">
        <v>210</v>
      </c>
      <c r="V36" s="1">
        <v>10000</v>
      </c>
      <c r="W36" s="1">
        <v>5000</v>
      </c>
      <c r="X36" s="1">
        <v>0</v>
      </c>
      <c r="Y36">
        <v>0.7</v>
      </c>
      <c r="Z36">
        <v>1500</v>
      </c>
      <c r="AA36">
        <v>500</v>
      </c>
      <c r="AB36">
        <v>2</v>
      </c>
      <c r="AC36">
        <v>3000</v>
      </c>
      <c r="AD36">
        <v>100</v>
      </c>
      <c r="AE36">
        <v>1</v>
      </c>
      <c r="AF36">
        <v>200</v>
      </c>
      <c r="AG36">
        <v>150</v>
      </c>
      <c r="AH36">
        <v>2</v>
      </c>
      <c r="AI36">
        <v>1500</v>
      </c>
      <c r="AJ36">
        <v>100</v>
      </c>
      <c r="AK36">
        <v>1</v>
      </c>
      <c r="AL36">
        <v>1500</v>
      </c>
      <c r="AM36">
        <v>100</v>
      </c>
      <c r="AN36">
        <v>1</v>
      </c>
      <c r="AO36" s="1">
        <v>-1</v>
      </c>
      <c r="AP36" s="1">
        <v>-1</v>
      </c>
      <c r="AQ36" s="3" t="s">
        <v>218</v>
      </c>
      <c r="AR36" s="1" t="s">
        <v>210</v>
      </c>
      <c r="AS36" s="1">
        <v>10000</v>
      </c>
      <c r="AT36" s="1">
        <v>5000</v>
      </c>
      <c r="AU36" s="1">
        <v>0</v>
      </c>
      <c r="AV36">
        <v>0.7</v>
      </c>
      <c r="AW36">
        <v>1000</v>
      </c>
      <c r="AX36">
        <v>500</v>
      </c>
      <c r="AY36">
        <v>2</v>
      </c>
      <c r="AZ36">
        <v>1000</v>
      </c>
      <c r="BA36">
        <v>100</v>
      </c>
      <c r="BB36">
        <v>1</v>
      </c>
      <c r="BC36">
        <v>500</v>
      </c>
      <c r="BD36">
        <v>150</v>
      </c>
      <c r="BE36">
        <v>2</v>
      </c>
      <c r="BF36">
        <v>1500</v>
      </c>
      <c r="BG36">
        <v>100</v>
      </c>
      <c r="BH36">
        <v>1</v>
      </c>
      <c r="BI36">
        <v>200</v>
      </c>
      <c r="BJ36">
        <v>100</v>
      </c>
      <c r="BK36">
        <v>1</v>
      </c>
      <c r="BL36" s="1">
        <v>-1</v>
      </c>
      <c r="BM36" s="1">
        <v>-1</v>
      </c>
      <c r="BN36" s="4"/>
      <c r="BO36" s="1" t="s">
        <v>210</v>
      </c>
      <c r="BP36" s="1">
        <v>10000</v>
      </c>
      <c r="BQ36" s="1">
        <v>5000</v>
      </c>
      <c r="BR36" s="1">
        <v>0</v>
      </c>
      <c r="BS36">
        <v>0.7</v>
      </c>
      <c r="BT36">
        <v>1000</v>
      </c>
      <c r="BU36">
        <v>500</v>
      </c>
      <c r="BV36">
        <v>2</v>
      </c>
      <c r="BW36">
        <v>2000</v>
      </c>
      <c r="BX36">
        <v>100</v>
      </c>
      <c r="BY36">
        <v>1</v>
      </c>
      <c r="BZ36">
        <v>1500</v>
      </c>
      <c r="CA36">
        <v>150</v>
      </c>
      <c r="CB36">
        <v>2</v>
      </c>
      <c r="CC36">
        <v>1500</v>
      </c>
      <c r="CD36">
        <v>100</v>
      </c>
      <c r="CE36">
        <v>1</v>
      </c>
      <c r="CF36">
        <v>1000</v>
      </c>
      <c r="CG36">
        <v>100</v>
      </c>
      <c r="CH36">
        <v>1</v>
      </c>
      <c r="CI36" s="1">
        <v>-1</v>
      </c>
      <c r="CJ36" s="1">
        <v>-1</v>
      </c>
      <c r="CK36" s="1" t="str">
        <f t="shared" si="1"/>
        <v>Cyrenaica</v>
      </c>
    </row>
    <row r="37" spans="1:89" ht="14.25" customHeight="1" x14ac:dyDescent="0.3">
      <c r="A37" s="1">
        <f t="shared" si="0"/>
        <v>35</v>
      </c>
      <c r="B37" s="1" t="s">
        <v>220</v>
      </c>
      <c r="C37" s="1" t="s">
        <v>221</v>
      </c>
      <c r="D37" s="1" t="s">
        <v>222</v>
      </c>
      <c r="E37" s="1" t="s">
        <v>223</v>
      </c>
      <c r="F37" s="1" t="s">
        <v>210</v>
      </c>
      <c r="G37" s="1">
        <v>16</v>
      </c>
      <c r="H37" s="1" t="s">
        <v>82</v>
      </c>
      <c r="I37" s="1">
        <v>1</v>
      </c>
      <c r="J37" s="1">
        <v>2</v>
      </c>
      <c r="K37" s="1">
        <v>0</v>
      </c>
      <c r="L37" s="1">
        <v>0</v>
      </c>
      <c r="M37" s="1">
        <v>0.5</v>
      </c>
      <c r="N37" s="1">
        <v>0</v>
      </c>
      <c r="O37" s="1">
        <v>0.7</v>
      </c>
      <c r="P37" s="1">
        <v>0</v>
      </c>
      <c r="Q37" s="1">
        <v>0.3</v>
      </c>
      <c r="R37">
        <v>0.1</v>
      </c>
      <c r="S37" s="1">
        <v>3</v>
      </c>
      <c r="T37" s="3" t="s">
        <v>224</v>
      </c>
      <c r="U37" s="1" t="s">
        <v>210</v>
      </c>
      <c r="V37" s="1">
        <v>10000</v>
      </c>
      <c r="W37" s="1">
        <v>5000</v>
      </c>
      <c r="X37" s="1">
        <v>0</v>
      </c>
      <c r="Y37">
        <v>0.7</v>
      </c>
      <c r="Z37">
        <v>1500</v>
      </c>
      <c r="AA37">
        <v>500</v>
      </c>
      <c r="AB37">
        <v>2</v>
      </c>
      <c r="AC37">
        <v>3000</v>
      </c>
      <c r="AD37">
        <v>100</v>
      </c>
      <c r="AE37">
        <v>1</v>
      </c>
      <c r="AF37">
        <v>200</v>
      </c>
      <c r="AG37">
        <v>150</v>
      </c>
      <c r="AH37">
        <v>2</v>
      </c>
      <c r="AI37">
        <v>1500</v>
      </c>
      <c r="AJ37">
        <v>100</v>
      </c>
      <c r="AK37">
        <v>1</v>
      </c>
      <c r="AL37">
        <v>1500</v>
      </c>
      <c r="AM37">
        <v>100</v>
      </c>
      <c r="AN37">
        <v>1</v>
      </c>
      <c r="AO37" s="1">
        <v>-1</v>
      </c>
      <c r="AP37" s="1">
        <v>-1</v>
      </c>
      <c r="AQ37" s="3" t="s">
        <v>225</v>
      </c>
      <c r="AR37" s="1" t="s">
        <v>210</v>
      </c>
      <c r="AS37" s="1">
        <v>10000</v>
      </c>
      <c r="AT37" s="1">
        <v>5000</v>
      </c>
      <c r="AU37" s="1">
        <v>0</v>
      </c>
      <c r="AV37">
        <v>0.7</v>
      </c>
      <c r="AW37">
        <v>1000</v>
      </c>
      <c r="AX37">
        <v>500</v>
      </c>
      <c r="AY37">
        <v>2</v>
      </c>
      <c r="AZ37">
        <v>1000</v>
      </c>
      <c r="BA37">
        <v>100</v>
      </c>
      <c r="BB37">
        <v>1</v>
      </c>
      <c r="BC37">
        <v>500</v>
      </c>
      <c r="BD37">
        <v>150</v>
      </c>
      <c r="BE37">
        <v>2</v>
      </c>
      <c r="BF37">
        <v>1500</v>
      </c>
      <c r="BG37">
        <v>100</v>
      </c>
      <c r="BH37">
        <v>1</v>
      </c>
      <c r="BI37">
        <v>200</v>
      </c>
      <c r="BJ37">
        <v>100</v>
      </c>
      <c r="BK37">
        <v>1</v>
      </c>
      <c r="BL37" s="1">
        <v>-1</v>
      </c>
      <c r="BM37" s="1">
        <v>-1</v>
      </c>
      <c r="BN37" s="4" t="s">
        <v>219</v>
      </c>
      <c r="BO37" s="1" t="s">
        <v>210</v>
      </c>
      <c r="BP37" s="1">
        <v>10000</v>
      </c>
      <c r="BQ37" s="1">
        <v>5000</v>
      </c>
      <c r="BR37" s="1">
        <v>0</v>
      </c>
      <c r="BS37">
        <v>0.7</v>
      </c>
      <c r="BT37">
        <v>1000</v>
      </c>
      <c r="BU37">
        <v>500</v>
      </c>
      <c r="BV37">
        <v>2</v>
      </c>
      <c r="BW37">
        <v>2000</v>
      </c>
      <c r="BX37">
        <v>100</v>
      </c>
      <c r="BY37">
        <v>1</v>
      </c>
      <c r="BZ37">
        <v>1500</v>
      </c>
      <c r="CA37">
        <v>150</v>
      </c>
      <c r="CB37">
        <v>2</v>
      </c>
      <c r="CC37">
        <v>1500</v>
      </c>
      <c r="CD37">
        <v>100</v>
      </c>
      <c r="CE37">
        <v>1</v>
      </c>
      <c r="CF37">
        <v>1000</v>
      </c>
      <c r="CG37">
        <v>100</v>
      </c>
      <c r="CH37">
        <v>1</v>
      </c>
      <c r="CI37" s="1">
        <v>-1</v>
      </c>
      <c r="CJ37" s="1">
        <v>-1</v>
      </c>
      <c r="CK37" s="1" t="str">
        <f t="shared" si="1"/>
        <v>Mauretania</v>
      </c>
    </row>
    <row r="38" spans="1:89" ht="14.25" customHeight="1" x14ac:dyDescent="0.3">
      <c r="A38" s="1">
        <f t="shared" si="0"/>
        <v>36</v>
      </c>
      <c r="B38" s="1" t="s">
        <v>226</v>
      </c>
      <c r="C38" s="1" t="s">
        <v>227</v>
      </c>
      <c r="D38" s="1" t="s">
        <v>228</v>
      </c>
      <c r="E38" s="1" t="s">
        <v>229</v>
      </c>
      <c r="F38" s="1" t="s">
        <v>210</v>
      </c>
      <c r="G38" s="1">
        <v>16</v>
      </c>
      <c r="H38" s="1" t="s">
        <v>82</v>
      </c>
      <c r="I38" s="1">
        <v>1</v>
      </c>
      <c r="J38" s="1">
        <v>2</v>
      </c>
      <c r="K38" s="1">
        <v>0</v>
      </c>
      <c r="L38" s="1">
        <v>0</v>
      </c>
      <c r="M38" s="1">
        <v>0.5</v>
      </c>
      <c r="N38" s="1">
        <v>0</v>
      </c>
      <c r="O38" s="1">
        <v>0.7</v>
      </c>
      <c r="P38" s="1">
        <v>0</v>
      </c>
      <c r="Q38" s="1">
        <v>0.3</v>
      </c>
      <c r="R38">
        <v>0.1</v>
      </c>
      <c r="S38" s="1">
        <v>2</v>
      </c>
      <c r="T38" s="3" t="s">
        <v>230</v>
      </c>
      <c r="U38" s="1" t="s">
        <v>210</v>
      </c>
      <c r="V38" s="1">
        <v>10000</v>
      </c>
      <c r="W38" s="1">
        <v>5000</v>
      </c>
      <c r="X38" s="1">
        <v>0</v>
      </c>
      <c r="Y38">
        <v>0.7</v>
      </c>
      <c r="Z38">
        <v>1500</v>
      </c>
      <c r="AA38">
        <v>500</v>
      </c>
      <c r="AB38">
        <v>2</v>
      </c>
      <c r="AC38">
        <v>3000</v>
      </c>
      <c r="AD38">
        <v>100</v>
      </c>
      <c r="AE38">
        <v>1</v>
      </c>
      <c r="AF38">
        <v>200</v>
      </c>
      <c r="AG38">
        <v>150</v>
      </c>
      <c r="AH38">
        <v>2</v>
      </c>
      <c r="AI38">
        <v>1500</v>
      </c>
      <c r="AJ38">
        <v>100</v>
      </c>
      <c r="AK38">
        <v>1</v>
      </c>
      <c r="AL38">
        <v>1500</v>
      </c>
      <c r="AM38">
        <v>100</v>
      </c>
      <c r="AN38">
        <v>1</v>
      </c>
      <c r="AO38" s="1">
        <v>-1</v>
      </c>
      <c r="AP38" s="1">
        <v>-1</v>
      </c>
      <c r="AQ38" s="3" t="s">
        <v>231</v>
      </c>
      <c r="AR38" s="1" t="s">
        <v>210</v>
      </c>
      <c r="AS38" s="1">
        <v>10000</v>
      </c>
      <c r="AT38" s="1">
        <v>5000</v>
      </c>
      <c r="AU38" s="1">
        <v>0</v>
      </c>
      <c r="AV38">
        <v>0.7</v>
      </c>
      <c r="AW38">
        <v>1000</v>
      </c>
      <c r="AX38">
        <v>500</v>
      </c>
      <c r="AY38">
        <v>2</v>
      </c>
      <c r="AZ38">
        <v>1000</v>
      </c>
      <c r="BA38">
        <v>100</v>
      </c>
      <c r="BB38">
        <v>1</v>
      </c>
      <c r="BC38">
        <v>500</v>
      </c>
      <c r="BD38">
        <v>150</v>
      </c>
      <c r="BE38">
        <v>2</v>
      </c>
      <c r="BF38">
        <v>1500</v>
      </c>
      <c r="BG38">
        <v>100</v>
      </c>
      <c r="BH38">
        <v>1</v>
      </c>
      <c r="BI38">
        <v>200</v>
      </c>
      <c r="BJ38">
        <v>100</v>
      </c>
      <c r="BK38">
        <v>1</v>
      </c>
      <c r="BL38" s="1">
        <v>-1</v>
      </c>
      <c r="BM38" s="1">
        <v>-1</v>
      </c>
      <c r="BN38" s="4"/>
      <c r="BO38" s="1" t="s">
        <v>210</v>
      </c>
      <c r="BP38" s="1">
        <v>10000</v>
      </c>
      <c r="BQ38" s="1">
        <v>5000</v>
      </c>
      <c r="BR38" s="1">
        <v>0</v>
      </c>
      <c r="BS38">
        <v>0.7</v>
      </c>
      <c r="BT38">
        <v>1000</v>
      </c>
      <c r="BU38">
        <v>500</v>
      </c>
      <c r="BV38">
        <v>2</v>
      </c>
      <c r="BW38">
        <v>2000</v>
      </c>
      <c r="BX38">
        <v>100</v>
      </c>
      <c r="BY38">
        <v>1</v>
      </c>
      <c r="BZ38">
        <v>1500</v>
      </c>
      <c r="CA38">
        <v>150</v>
      </c>
      <c r="CB38">
        <v>2</v>
      </c>
      <c r="CC38">
        <v>1500</v>
      </c>
      <c r="CD38">
        <v>100</v>
      </c>
      <c r="CE38">
        <v>1</v>
      </c>
      <c r="CF38">
        <v>1000</v>
      </c>
      <c r="CG38">
        <v>100</v>
      </c>
      <c r="CH38">
        <v>1</v>
      </c>
      <c r="CI38" s="1">
        <v>-1</v>
      </c>
      <c r="CJ38" s="1">
        <v>-1</v>
      </c>
      <c r="CK38" s="1" t="str">
        <f t="shared" si="1"/>
        <v>Sardinia and Corsica</v>
      </c>
    </row>
    <row r="39" spans="1:89" ht="14.25" customHeight="1" x14ac:dyDescent="0.3">
      <c r="A39" s="1">
        <f t="shared" si="0"/>
        <v>37</v>
      </c>
      <c r="B39" s="1" t="s">
        <v>232</v>
      </c>
      <c r="C39" s="1" t="s">
        <v>233</v>
      </c>
      <c r="D39" s="1" t="s">
        <v>234</v>
      </c>
      <c r="E39" s="1" t="s">
        <v>235</v>
      </c>
      <c r="F39" s="1" t="s">
        <v>210</v>
      </c>
      <c r="G39" s="1">
        <v>16</v>
      </c>
      <c r="H39" s="1" t="s">
        <v>82</v>
      </c>
      <c r="I39" s="1">
        <v>1</v>
      </c>
      <c r="J39" s="1">
        <v>2</v>
      </c>
      <c r="K39" s="1">
        <v>0</v>
      </c>
      <c r="L39" s="1">
        <v>0</v>
      </c>
      <c r="M39" s="1">
        <v>0.5</v>
      </c>
      <c r="N39" s="1">
        <v>0</v>
      </c>
      <c r="O39" s="1">
        <v>0.7</v>
      </c>
      <c r="P39" s="1">
        <v>0</v>
      </c>
      <c r="Q39" s="1">
        <v>0.3</v>
      </c>
      <c r="R39">
        <v>0.1</v>
      </c>
      <c r="S39" s="1">
        <v>2</v>
      </c>
      <c r="T39" s="3" t="s">
        <v>232</v>
      </c>
      <c r="U39" s="1" t="s">
        <v>210</v>
      </c>
      <c r="V39" s="1">
        <v>10000</v>
      </c>
      <c r="W39" s="1">
        <v>5000</v>
      </c>
      <c r="X39" s="1">
        <v>0</v>
      </c>
      <c r="Y39">
        <v>0.7</v>
      </c>
      <c r="Z39">
        <v>1500</v>
      </c>
      <c r="AA39">
        <v>500</v>
      </c>
      <c r="AB39">
        <v>2</v>
      </c>
      <c r="AC39">
        <v>3000</v>
      </c>
      <c r="AD39">
        <v>100</v>
      </c>
      <c r="AE39">
        <v>1</v>
      </c>
      <c r="AF39">
        <v>200</v>
      </c>
      <c r="AG39">
        <v>150</v>
      </c>
      <c r="AH39">
        <v>2</v>
      </c>
      <c r="AI39">
        <v>1500</v>
      </c>
      <c r="AJ39">
        <v>100</v>
      </c>
      <c r="AK39">
        <v>1</v>
      </c>
      <c r="AL39">
        <v>1500</v>
      </c>
      <c r="AM39">
        <v>100</v>
      </c>
      <c r="AN39">
        <v>1</v>
      </c>
      <c r="AO39" s="1">
        <v>-1</v>
      </c>
      <c r="AP39" s="1">
        <v>-1</v>
      </c>
      <c r="AQ39" s="3" t="s">
        <v>236</v>
      </c>
      <c r="AR39" s="1" t="s">
        <v>210</v>
      </c>
      <c r="AS39" s="1">
        <v>10000</v>
      </c>
      <c r="AT39" s="1">
        <v>5000</v>
      </c>
      <c r="AU39" s="1">
        <v>0</v>
      </c>
      <c r="AV39">
        <v>0.7</v>
      </c>
      <c r="AW39">
        <v>1000</v>
      </c>
      <c r="AX39">
        <v>500</v>
      </c>
      <c r="AY39">
        <v>2</v>
      </c>
      <c r="AZ39">
        <v>1000</v>
      </c>
      <c r="BA39">
        <v>100</v>
      </c>
      <c r="BB39">
        <v>1</v>
      </c>
      <c r="BC39">
        <v>500</v>
      </c>
      <c r="BD39">
        <v>150</v>
      </c>
      <c r="BE39">
        <v>2</v>
      </c>
      <c r="BF39">
        <v>1500</v>
      </c>
      <c r="BG39">
        <v>100</v>
      </c>
      <c r="BH39">
        <v>1</v>
      </c>
      <c r="BI39">
        <v>200</v>
      </c>
      <c r="BJ39">
        <v>100</v>
      </c>
      <c r="BK39">
        <v>1</v>
      </c>
      <c r="BL39" s="1">
        <v>-1</v>
      </c>
      <c r="BM39" s="1">
        <v>-1</v>
      </c>
      <c r="BN39" s="4"/>
      <c r="BO39" s="1" t="s">
        <v>210</v>
      </c>
      <c r="BP39" s="1">
        <v>10000</v>
      </c>
      <c r="BQ39" s="1">
        <v>5000</v>
      </c>
      <c r="BR39" s="1">
        <v>0</v>
      </c>
      <c r="BS39">
        <v>0.7</v>
      </c>
      <c r="BT39">
        <v>1000</v>
      </c>
      <c r="BU39">
        <v>500</v>
      </c>
      <c r="BV39">
        <v>2</v>
      </c>
      <c r="BW39">
        <v>2000</v>
      </c>
      <c r="BX39">
        <v>100</v>
      </c>
      <c r="BY39">
        <v>1</v>
      </c>
      <c r="BZ39">
        <v>1500</v>
      </c>
      <c r="CA39">
        <v>150</v>
      </c>
      <c r="CB39">
        <v>2</v>
      </c>
      <c r="CC39">
        <v>1500</v>
      </c>
      <c r="CD39">
        <v>100</v>
      </c>
      <c r="CE39">
        <v>1</v>
      </c>
      <c r="CF39">
        <v>1000</v>
      </c>
      <c r="CG39">
        <v>100</v>
      </c>
      <c r="CH39">
        <v>1</v>
      </c>
      <c r="CI39" s="1">
        <v>-1</v>
      </c>
      <c r="CJ39" s="1">
        <v>-1</v>
      </c>
      <c r="CK39" s="1" t="str">
        <f t="shared" si="1"/>
        <v>Tunisia</v>
      </c>
    </row>
    <row r="40" spans="1:89" ht="14.25" customHeight="1" x14ac:dyDescent="0.3">
      <c r="A40" s="1">
        <f t="shared" si="0"/>
        <v>38</v>
      </c>
      <c r="B40" s="1" t="s">
        <v>237</v>
      </c>
      <c r="C40" s="1" t="s">
        <v>238</v>
      </c>
      <c r="D40" s="1" t="s">
        <v>239</v>
      </c>
      <c r="E40" s="1" t="s">
        <v>240</v>
      </c>
      <c r="F40" s="1" t="s">
        <v>241</v>
      </c>
      <c r="G40" s="1">
        <v>-1</v>
      </c>
      <c r="H40" s="1" t="s">
        <v>82</v>
      </c>
      <c r="I40" s="1">
        <v>1</v>
      </c>
      <c r="J40" s="1">
        <v>2</v>
      </c>
      <c r="K40" s="1">
        <v>0</v>
      </c>
      <c r="L40" s="1">
        <v>0</v>
      </c>
      <c r="M40" s="1">
        <v>0.5</v>
      </c>
      <c r="N40" s="1">
        <v>0</v>
      </c>
      <c r="O40" s="1">
        <v>0.7</v>
      </c>
      <c r="P40" s="1">
        <v>0</v>
      </c>
      <c r="Q40" s="1">
        <v>0.3</v>
      </c>
      <c r="R40">
        <v>0.1</v>
      </c>
      <c r="S40" s="1">
        <v>3</v>
      </c>
      <c r="T40" s="3" t="s">
        <v>242</v>
      </c>
      <c r="U40" s="1" t="s">
        <v>241</v>
      </c>
      <c r="V40" s="1">
        <v>10000</v>
      </c>
      <c r="W40" s="1">
        <v>5000</v>
      </c>
      <c r="X40" s="1">
        <v>0</v>
      </c>
      <c r="Y40">
        <v>0.7</v>
      </c>
      <c r="Z40">
        <v>1500</v>
      </c>
      <c r="AA40">
        <v>500</v>
      </c>
      <c r="AB40">
        <v>2</v>
      </c>
      <c r="AC40">
        <v>3000</v>
      </c>
      <c r="AD40">
        <v>100</v>
      </c>
      <c r="AE40">
        <v>1</v>
      </c>
      <c r="AF40">
        <v>200</v>
      </c>
      <c r="AG40">
        <v>150</v>
      </c>
      <c r="AH40">
        <v>2</v>
      </c>
      <c r="AI40">
        <v>1500</v>
      </c>
      <c r="AJ40">
        <v>100</v>
      </c>
      <c r="AK40">
        <v>1</v>
      </c>
      <c r="AL40">
        <v>1500</v>
      </c>
      <c r="AM40">
        <v>100</v>
      </c>
      <c r="AN40">
        <v>1</v>
      </c>
      <c r="AO40" s="1">
        <v>-1</v>
      </c>
      <c r="AP40" s="1">
        <v>-1</v>
      </c>
      <c r="AQ40" s="3" t="s">
        <v>243</v>
      </c>
      <c r="AR40" s="1" t="s">
        <v>241</v>
      </c>
      <c r="AS40" s="1">
        <v>10000</v>
      </c>
      <c r="AT40" s="1">
        <v>5000</v>
      </c>
      <c r="AU40" s="1">
        <v>0</v>
      </c>
      <c r="AV40">
        <v>0.7</v>
      </c>
      <c r="AW40">
        <v>1000</v>
      </c>
      <c r="AX40">
        <v>500</v>
      </c>
      <c r="AY40">
        <v>2</v>
      </c>
      <c r="AZ40">
        <v>1000</v>
      </c>
      <c r="BA40">
        <v>100</v>
      </c>
      <c r="BB40">
        <v>1</v>
      </c>
      <c r="BC40">
        <v>500</v>
      </c>
      <c r="BD40">
        <v>150</v>
      </c>
      <c r="BE40">
        <v>2</v>
      </c>
      <c r="BF40">
        <v>1500</v>
      </c>
      <c r="BG40">
        <v>100</v>
      </c>
      <c r="BH40">
        <v>1</v>
      </c>
      <c r="BI40">
        <v>200</v>
      </c>
      <c r="BJ40">
        <v>100</v>
      </c>
      <c r="BK40">
        <v>1</v>
      </c>
      <c r="BL40" s="1">
        <v>-1</v>
      </c>
      <c r="BM40" s="1">
        <v>-1</v>
      </c>
      <c r="BN40" s="3" t="s">
        <v>244</v>
      </c>
      <c r="BO40" s="1" t="s">
        <v>241</v>
      </c>
      <c r="BP40" s="1">
        <v>10000</v>
      </c>
      <c r="BQ40" s="1">
        <v>5000</v>
      </c>
      <c r="BR40" s="1">
        <v>0</v>
      </c>
      <c r="BS40">
        <v>0.7</v>
      </c>
      <c r="BT40">
        <v>1000</v>
      </c>
      <c r="BU40">
        <v>500</v>
      </c>
      <c r="BV40">
        <v>2</v>
      </c>
      <c r="BW40">
        <v>2000</v>
      </c>
      <c r="BX40">
        <v>100</v>
      </c>
      <c r="BY40">
        <v>1</v>
      </c>
      <c r="BZ40">
        <v>1500</v>
      </c>
      <c r="CA40">
        <v>150</v>
      </c>
      <c r="CB40">
        <v>2</v>
      </c>
      <c r="CC40">
        <v>1500</v>
      </c>
      <c r="CD40">
        <v>100</v>
      </c>
      <c r="CE40">
        <v>1</v>
      </c>
      <c r="CF40">
        <v>1000</v>
      </c>
      <c r="CG40">
        <v>100</v>
      </c>
      <c r="CH40">
        <v>1</v>
      </c>
      <c r="CI40" s="1">
        <v>-1</v>
      </c>
      <c r="CJ40" s="1">
        <v>-1</v>
      </c>
      <c r="CK40" s="1" t="str">
        <f t="shared" si="1"/>
        <v>Andalusia</v>
      </c>
    </row>
    <row r="41" spans="1:89" ht="14.25" customHeight="1" x14ac:dyDescent="0.3">
      <c r="A41" s="1">
        <f t="shared" si="0"/>
        <v>39</v>
      </c>
      <c r="B41" s="1" t="s">
        <v>245</v>
      </c>
      <c r="C41" s="1" t="s">
        <v>246</v>
      </c>
      <c r="D41" s="1" t="s">
        <v>247</v>
      </c>
      <c r="E41" s="1" t="s">
        <v>248</v>
      </c>
      <c r="F41" s="1" t="s">
        <v>241</v>
      </c>
      <c r="G41" s="1">
        <v>-1</v>
      </c>
      <c r="H41" s="1" t="s">
        <v>82</v>
      </c>
      <c r="I41" s="1">
        <v>1</v>
      </c>
      <c r="J41" s="1">
        <v>2</v>
      </c>
      <c r="K41" s="1">
        <v>0</v>
      </c>
      <c r="L41" s="1">
        <v>0</v>
      </c>
      <c r="M41" s="1">
        <v>0.5</v>
      </c>
      <c r="N41" s="1">
        <v>0</v>
      </c>
      <c r="O41" s="1">
        <v>0.7</v>
      </c>
      <c r="P41" s="1">
        <v>0</v>
      </c>
      <c r="Q41" s="1">
        <v>0.3</v>
      </c>
      <c r="R41">
        <v>0.1</v>
      </c>
      <c r="S41" s="1">
        <v>3</v>
      </c>
      <c r="T41" s="3" t="s">
        <v>249</v>
      </c>
      <c r="U41" s="1" t="s">
        <v>241</v>
      </c>
      <c r="V41" s="1">
        <v>10000</v>
      </c>
      <c r="W41" s="1">
        <v>5000</v>
      </c>
      <c r="X41" s="1">
        <v>0</v>
      </c>
      <c r="Y41">
        <v>0.7</v>
      </c>
      <c r="Z41">
        <v>1500</v>
      </c>
      <c r="AA41">
        <v>500</v>
      </c>
      <c r="AB41">
        <v>2</v>
      </c>
      <c r="AC41">
        <v>3000</v>
      </c>
      <c r="AD41">
        <v>100</v>
      </c>
      <c r="AE41">
        <v>1</v>
      </c>
      <c r="AF41">
        <v>200</v>
      </c>
      <c r="AG41">
        <v>150</v>
      </c>
      <c r="AH41">
        <v>2</v>
      </c>
      <c r="AI41">
        <v>1500</v>
      </c>
      <c r="AJ41">
        <v>100</v>
      </c>
      <c r="AK41">
        <v>1</v>
      </c>
      <c r="AL41">
        <v>1500</v>
      </c>
      <c r="AM41">
        <v>100</v>
      </c>
      <c r="AN41">
        <v>1</v>
      </c>
      <c r="AO41" s="1">
        <v>-1</v>
      </c>
      <c r="AP41" s="1">
        <v>-1</v>
      </c>
      <c r="AQ41" s="3" t="s">
        <v>521</v>
      </c>
      <c r="AR41" s="1" t="s">
        <v>241</v>
      </c>
      <c r="AS41" s="1">
        <v>10000</v>
      </c>
      <c r="AT41" s="1">
        <v>5000</v>
      </c>
      <c r="AU41" s="1">
        <v>0</v>
      </c>
      <c r="AV41">
        <v>0.7</v>
      </c>
      <c r="AW41">
        <v>1000</v>
      </c>
      <c r="AX41">
        <v>500</v>
      </c>
      <c r="AY41">
        <v>2</v>
      </c>
      <c r="AZ41">
        <v>1000</v>
      </c>
      <c r="BA41">
        <v>100</v>
      </c>
      <c r="BB41">
        <v>1</v>
      </c>
      <c r="BC41">
        <v>500</v>
      </c>
      <c r="BD41">
        <v>150</v>
      </c>
      <c r="BE41">
        <v>2</v>
      </c>
      <c r="BF41">
        <v>1500</v>
      </c>
      <c r="BG41">
        <v>100</v>
      </c>
      <c r="BH41">
        <v>1</v>
      </c>
      <c r="BI41">
        <v>200</v>
      </c>
      <c r="BJ41">
        <v>100</v>
      </c>
      <c r="BK41">
        <v>1</v>
      </c>
      <c r="BL41" s="1">
        <v>-1</v>
      </c>
      <c r="BM41" s="1">
        <v>-1</v>
      </c>
      <c r="BN41" s="3" t="s">
        <v>250</v>
      </c>
      <c r="BO41" s="1" t="s">
        <v>241</v>
      </c>
      <c r="BP41" s="1">
        <v>10000</v>
      </c>
      <c r="BQ41" s="1">
        <v>5000</v>
      </c>
      <c r="BR41" s="1">
        <v>0</v>
      </c>
      <c r="BS41">
        <v>0.7</v>
      </c>
      <c r="BT41">
        <v>1000</v>
      </c>
      <c r="BU41">
        <v>500</v>
      </c>
      <c r="BV41">
        <v>2</v>
      </c>
      <c r="BW41">
        <v>2000</v>
      </c>
      <c r="BX41">
        <v>100</v>
      </c>
      <c r="BY41">
        <v>1</v>
      </c>
      <c r="BZ41">
        <v>1500</v>
      </c>
      <c r="CA41">
        <v>150</v>
      </c>
      <c r="CB41">
        <v>2</v>
      </c>
      <c r="CC41">
        <v>1500</v>
      </c>
      <c r="CD41">
        <v>100</v>
      </c>
      <c r="CE41">
        <v>1</v>
      </c>
      <c r="CF41">
        <v>1000</v>
      </c>
      <c r="CG41">
        <v>100</v>
      </c>
      <c r="CH41">
        <v>1</v>
      </c>
      <c r="CI41" s="1">
        <v>-1</v>
      </c>
      <c r="CJ41" s="1">
        <v>-1</v>
      </c>
      <c r="CK41" s="1" t="str">
        <f t="shared" si="1"/>
        <v>Aragon</v>
      </c>
    </row>
    <row r="42" spans="1:89" ht="14.25" customHeight="1" x14ac:dyDescent="0.3">
      <c r="A42" s="1">
        <f t="shared" si="0"/>
        <v>40</v>
      </c>
      <c r="B42" s="1" t="s">
        <v>251</v>
      </c>
      <c r="C42" s="1" t="s">
        <v>252</v>
      </c>
      <c r="D42" s="1" t="s">
        <v>252</v>
      </c>
      <c r="E42" s="1" t="s">
        <v>253</v>
      </c>
      <c r="F42" s="1" t="s">
        <v>241</v>
      </c>
      <c r="G42" s="1">
        <v>-1</v>
      </c>
      <c r="H42" s="1" t="s">
        <v>82</v>
      </c>
      <c r="I42" s="1">
        <v>1</v>
      </c>
      <c r="J42" s="1">
        <v>2</v>
      </c>
      <c r="K42" s="1">
        <v>0</v>
      </c>
      <c r="L42" s="1">
        <v>0</v>
      </c>
      <c r="M42" s="1">
        <v>0.5</v>
      </c>
      <c r="N42" s="1">
        <v>0</v>
      </c>
      <c r="O42" s="1">
        <v>0.7</v>
      </c>
      <c r="P42" s="1">
        <v>0</v>
      </c>
      <c r="Q42" s="1">
        <v>0.3</v>
      </c>
      <c r="R42">
        <v>0.1</v>
      </c>
      <c r="S42" s="1">
        <v>2</v>
      </c>
      <c r="T42" s="3" t="s">
        <v>254</v>
      </c>
      <c r="U42" s="1" t="s">
        <v>241</v>
      </c>
      <c r="V42" s="1">
        <v>10000</v>
      </c>
      <c r="W42" s="1">
        <v>5000</v>
      </c>
      <c r="X42" s="1">
        <v>0</v>
      </c>
      <c r="Y42">
        <v>0.7</v>
      </c>
      <c r="Z42">
        <v>1500</v>
      </c>
      <c r="AA42">
        <v>500</v>
      </c>
      <c r="AB42">
        <v>2</v>
      </c>
      <c r="AC42">
        <v>3000</v>
      </c>
      <c r="AD42">
        <v>100</v>
      </c>
      <c r="AE42">
        <v>1</v>
      </c>
      <c r="AF42">
        <v>200</v>
      </c>
      <c r="AG42">
        <v>150</v>
      </c>
      <c r="AH42">
        <v>2</v>
      </c>
      <c r="AI42">
        <v>1500</v>
      </c>
      <c r="AJ42">
        <v>100</v>
      </c>
      <c r="AK42">
        <v>1</v>
      </c>
      <c r="AL42">
        <v>1500</v>
      </c>
      <c r="AM42">
        <v>100</v>
      </c>
      <c r="AN42">
        <v>1</v>
      </c>
      <c r="AO42" s="1">
        <v>-1</v>
      </c>
      <c r="AP42" s="1">
        <v>-1</v>
      </c>
      <c r="AQ42" s="3" t="s">
        <v>255</v>
      </c>
      <c r="AR42" s="1" t="s">
        <v>241</v>
      </c>
      <c r="AS42" s="1">
        <v>10000</v>
      </c>
      <c r="AT42" s="1">
        <v>5000</v>
      </c>
      <c r="AU42" s="1">
        <v>0</v>
      </c>
      <c r="AV42">
        <v>0.7</v>
      </c>
      <c r="AW42">
        <v>1000</v>
      </c>
      <c r="AX42">
        <v>500</v>
      </c>
      <c r="AY42">
        <v>2</v>
      </c>
      <c r="AZ42">
        <v>1000</v>
      </c>
      <c r="BA42">
        <v>100</v>
      </c>
      <c r="BB42">
        <v>1</v>
      </c>
      <c r="BC42">
        <v>500</v>
      </c>
      <c r="BD42">
        <v>150</v>
      </c>
      <c r="BE42">
        <v>2</v>
      </c>
      <c r="BF42">
        <v>1500</v>
      </c>
      <c r="BG42">
        <v>100</v>
      </c>
      <c r="BH42">
        <v>1</v>
      </c>
      <c r="BI42">
        <v>200</v>
      </c>
      <c r="BJ42">
        <v>100</v>
      </c>
      <c r="BK42">
        <v>1</v>
      </c>
      <c r="BL42" s="1">
        <v>-1</v>
      </c>
      <c r="BM42" s="1">
        <v>-1</v>
      </c>
      <c r="BN42" s="4"/>
      <c r="BO42" s="1" t="s">
        <v>241</v>
      </c>
      <c r="BP42" s="1">
        <v>10000</v>
      </c>
      <c r="BQ42" s="1">
        <v>5000</v>
      </c>
      <c r="BR42" s="1">
        <v>0</v>
      </c>
      <c r="BS42">
        <v>0.7</v>
      </c>
      <c r="BT42">
        <v>1000</v>
      </c>
      <c r="BU42">
        <v>500</v>
      </c>
      <c r="BV42">
        <v>2</v>
      </c>
      <c r="BW42">
        <v>2000</v>
      </c>
      <c r="BX42">
        <v>100</v>
      </c>
      <c r="BY42">
        <v>1</v>
      </c>
      <c r="BZ42">
        <v>1500</v>
      </c>
      <c r="CA42">
        <v>150</v>
      </c>
      <c r="CB42">
        <v>2</v>
      </c>
      <c r="CC42">
        <v>1500</v>
      </c>
      <c r="CD42">
        <v>100</v>
      </c>
      <c r="CE42">
        <v>1</v>
      </c>
      <c r="CF42">
        <v>1000</v>
      </c>
      <c r="CG42">
        <v>100</v>
      </c>
      <c r="CH42">
        <v>1</v>
      </c>
      <c r="CI42" s="1">
        <v>-1</v>
      </c>
      <c r="CJ42" s="1">
        <v>-1</v>
      </c>
      <c r="CK42" s="1" t="str">
        <f t="shared" si="1"/>
        <v>Basque</v>
      </c>
    </row>
    <row r="43" spans="1:89" ht="14.25" customHeight="1" x14ac:dyDescent="0.3">
      <c r="A43" s="1">
        <f t="shared" si="0"/>
        <v>41</v>
      </c>
      <c r="B43" s="1" t="s">
        <v>256</v>
      </c>
      <c r="C43" s="1" t="s">
        <v>257</v>
      </c>
      <c r="D43" s="1" t="s">
        <v>258</v>
      </c>
      <c r="E43" s="1" t="s">
        <v>259</v>
      </c>
      <c r="F43" s="1" t="s">
        <v>241</v>
      </c>
      <c r="G43" s="1">
        <v>-1</v>
      </c>
      <c r="H43" s="1" t="s">
        <v>82</v>
      </c>
      <c r="I43" s="1">
        <v>1</v>
      </c>
      <c r="J43" s="1">
        <v>2</v>
      </c>
      <c r="K43" s="1">
        <v>0</v>
      </c>
      <c r="L43" s="1">
        <v>0</v>
      </c>
      <c r="M43" s="1">
        <v>0.5</v>
      </c>
      <c r="N43" s="1">
        <v>0</v>
      </c>
      <c r="O43" s="1">
        <v>0.7</v>
      </c>
      <c r="P43" s="1">
        <v>0</v>
      </c>
      <c r="Q43" s="1">
        <v>0.3</v>
      </c>
      <c r="R43">
        <v>0.1</v>
      </c>
      <c r="S43" s="1">
        <v>3</v>
      </c>
      <c r="T43" s="3" t="s">
        <v>260</v>
      </c>
      <c r="U43" s="1" t="s">
        <v>241</v>
      </c>
      <c r="V43" s="1">
        <v>10000</v>
      </c>
      <c r="W43" s="1">
        <v>5000</v>
      </c>
      <c r="X43" s="1">
        <v>0</v>
      </c>
      <c r="Y43">
        <v>0.7</v>
      </c>
      <c r="Z43">
        <v>1500</v>
      </c>
      <c r="AA43">
        <v>500</v>
      </c>
      <c r="AB43">
        <v>2</v>
      </c>
      <c r="AC43">
        <v>3000</v>
      </c>
      <c r="AD43">
        <v>100</v>
      </c>
      <c r="AE43">
        <v>1</v>
      </c>
      <c r="AF43">
        <v>200</v>
      </c>
      <c r="AG43">
        <v>150</v>
      </c>
      <c r="AH43">
        <v>2</v>
      </c>
      <c r="AI43">
        <v>1500</v>
      </c>
      <c r="AJ43">
        <v>100</v>
      </c>
      <c r="AK43">
        <v>1</v>
      </c>
      <c r="AL43">
        <v>1500</v>
      </c>
      <c r="AM43">
        <v>100</v>
      </c>
      <c r="AN43">
        <v>1</v>
      </c>
      <c r="AO43" s="1">
        <v>-1</v>
      </c>
      <c r="AP43" s="1">
        <v>-1</v>
      </c>
      <c r="AQ43" s="3" t="s">
        <v>261</v>
      </c>
      <c r="AR43" s="1" t="s">
        <v>241</v>
      </c>
      <c r="AS43" s="1">
        <v>10000</v>
      </c>
      <c r="AT43" s="1">
        <v>5000</v>
      </c>
      <c r="AU43" s="1">
        <v>0</v>
      </c>
      <c r="AV43">
        <v>0.7</v>
      </c>
      <c r="AW43">
        <v>1000</v>
      </c>
      <c r="AX43">
        <v>500</v>
      </c>
      <c r="AY43">
        <v>2</v>
      </c>
      <c r="AZ43">
        <v>1000</v>
      </c>
      <c r="BA43">
        <v>100</v>
      </c>
      <c r="BB43">
        <v>1</v>
      </c>
      <c r="BC43">
        <v>500</v>
      </c>
      <c r="BD43">
        <v>150</v>
      </c>
      <c r="BE43">
        <v>2</v>
      </c>
      <c r="BF43">
        <v>1500</v>
      </c>
      <c r="BG43">
        <v>100</v>
      </c>
      <c r="BH43">
        <v>1</v>
      </c>
      <c r="BI43">
        <v>200</v>
      </c>
      <c r="BJ43">
        <v>100</v>
      </c>
      <c r="BK43">
        <v>1</v>
      </c>
      <c r="BL43" s="1">
        <v>-1</v>
      </c>
      <c r="BM43" s="1">
        <v>-1</v>
      </c>
      <c r="BN43" s="3" t="s">
        <v>262</v>
      </c>
      <c r="BO43" s="1" t="s">
        <v>241</v>
      </c>
      <c r="BP43" s="1">
        <v>10000</v>
      </c>
      <c r="BQ43" s="1">
        <v>5000</v>
      </c>
      <c r="BR43" s="1">
        <v>0</v>
      </c>
      <c r="BS43">
        <v>0.7</v>
      </c>
      <c r="BT43">
        <v>1000</v>
      </c>
      <c r="BU43">
        <v>500</v>
      </c>
      <c r="BV43">
        <v>2</v>
      </c>
      <c r="BW43">
        <v>2000</v>
      </c>
      <c r="BX43">
        <v>100</v>
      </c>
      <c r="BY43">
        <v>1</v>
      </c>
      <c r="BZ43">
        <v>1500</v>
      </c>
      <c r="CA43">
        <v>150</v>
      </c>
      <c r="CB43">
        <v>2</v>
      </c>
      <c r="CC43">
        <v>1500</v>
      </c>
      <c r="CD43">
        <v>100</v>
      </c>
      <c r="CE43">
        <v>1</v>
      </c>
      <c r="CF43">
        <v>1000</v>
      </c>
      <c r="CG43">
        <v>100</v>
      </c>
      <c r="CH43">
        <v>1</v>
      </c>
      <c r="CI43" s="1">
        <v>-1</v>
      </c>
      <c r="CJ43" s="1">
        <v>-1</v>
      </c>
      <c r="CK43" s="1" t="str">
        <f t="shared" si="1"/>
        <v>Castile</v>
      </c>
    </row>
    <row r="44" spans="1:89" ht="14.25" customHeight="1" x14ac:dyDescent="0.3">
      <c r="A44" s="1">
        <f t="shared" si="0"/>
        <v>42</v>
      </c>
      <c r="B44" s="1" t="s">
        <v>263</v>
      </c>
      <c r="C44" s="1" t="s">
        <v>264</v>
      </c>
      <c r="D44" s="1" t="s">
        <v>265</v>
      </c>
      <c r="E44" s="1" t="s">
        <v>266</v>
      </c>
      <c r="F44" s="1" t="s">
        <v>241</v>
      </c>
      <c r="G44" s="1">
        <v>-1</v>
      </c>
      <c r="H44" s="1" t="s">
        <v>82</v>
      </c>
      <c r="I44" s="1">
        <v>1</v>
      </c>
      <c r="J44" s="1">
        <v>2</v>
      </c>
      <c r="K44" s="1">
        <v>0</v>
      </c>
      <c r="L44" s="1">
        <v>0</v>
      </c>
      <c r="M44" s="1">
        <v>0.5</v>
      </c>
      <c r="N44" s="1">
        <v>0</v>
      </c>
      <c r="O44" s="1">
        <v>0.7</v>
      </c>
      <c r="P44" s="1">
        <v>0</v>
      </c>
      <c r="Q44" s="1">
        <v>0.3</v>
      </c>
      <c r="R44">
        <v>0.1</v>
      </c>
      <c r="S44" s="1">
        <v>2</v>
      </c>
      <c r="T44" s="3" t="s">
        <v>267</v>
      </c>
      <c r="U44" s="1" t="s">
        <v>241</v>
      </c>
      <c r="V44" s="1">
        <v>10000</v>
      </c>
      <c r="W44" s="1">
        <v>5000</v>
      </c>
      <c r="X44" s="1">
        <v>0</v>
      </c>
      <c r="Y44">
        <v>0.7</v>
      </c>
      <c r="Z44">
        <v>1500</v>
      </c>
      <c r="AA44">
        <v>500</v>
      </c>
      <c r="AB44">
        <v>2</v>
      </c>
      <c r="AC44">
        <v>3000</v>
      </c>
      <c r="AD44">
        <v>100</v>
      </c>
      <c r="AE44">
        <v>1</v>
      </c>
      <c r="AF44">
        <v>200</v>
      </c>
      <c r="AG44">
        <v>150</v>
      </c>
      <c r="AH44">
        <v>2</v>
      </c>
      <c r="AI44">
        <v>1500</v>
      </c>
      <c r="AJ44">
        <v>100</v>
      </c>
      <c r="AK44">
        <v>1</v>
      </c>
      <c r="AL44">
        <v>1500</v>
      </c>
      <c r="AM44">
        <v>100</v>
      </c>
      <c r="AN44">
        <v>1</v>
      </c>
      <c r="AO44" s="1">
        <v>-1</v>
      </c>
      <c r="AP44" s="1">
        <v>-1</v>
      </c>
      <c r="AQ44" s="3" t="s">
        <v>268</v>
      </c>
      <c r="AR44" s="1" t="s">
        <v>241</v>
      </c>
      <c r="AS44" s="1">
        <v>10000</v>
      </c>
      <c r="AT44" s="1">
        <v>5000</v>
      </c>
      <c r="AU44" s="1">
        <v>0</v>
      </c>
      <c r="AV44">
        <v>0.7</v>
      </c>
      <c r="AW44">
        <v>1000</v>
      </c>
      <c r="AX44">
        <v>500</v>
      </c>
      <c r="AY44">
        <v>2</v>
      </c>
      <c r="AZ44">
        <v>1000</v>
      </c>
      <c r="BA44">
        <v>100</v>
      </c>
      <c r="BB44">
        <v>1</v>
      </c>
      <c r="BC44">
        <v>500</v>
      </c>
      <c r="BD44">
        <v>150</v>
      </c>
      <c r="BE44">
        <v>2</v>
      </c>
      <c r="BF44">
        <v>1500</v>
      </c>
      <c r="BG44">
        <v>100</v>
      </c>
      <c r="BH44">
        <v>1</v>
      </c>
      <c r="BI44">
        <v>200</v>
      </c>
      <c r="BJ44">
        <v>100</v>
      </c>
      <c r="BK44">
        <v>1</v>
      </c>
      <c r="BL44" s="1">
        <v>-1</v>
      </c>
      <c r="BM44" s="1">
        <v>-1</v>
      </c>
      <c r="BN44" s="4"/>
      <c r="BO44" s="1" t="s">
        <v>241</v>
      </c>
      <c r="BP44" s="1">
        <v>10000</v>
      </c>
      <c r="BQ44" s="1">
        <v>5000</v>
      </c>
      <c r="BR44" s="1">
        <v>0</v>
      </c>
      <c r="BS44">
        <v>0.7</v>
      </c>
      <c r="BT44">
        <v>1000</v>
      </c>
      <c r="BU44">
        <v>500</v>
      </c>
      <c r="BV44">
        <v>2</v>
      </c>
      <c r="BW44">
        <v>2000</v>
      </c>
      <c r="BX44">
        <v>100</v>
      </c>
      <c r="BY44">
        <v>1</v>
      </c>
      <c r="BZ44">
        <v>1500</v>
      </c>
      <c r="CA44">
        <v>150</v>
      </c>
      <c r="CB44">
        <v>2</v>
      </c>
      <c r="CC44">
        <v>1500</v>
      </c>
      <c r="CD44">
        <v>100</v>
      </c>
      <c r="CE44">
        <v>1</v>
      </c>
      <c r="CF44">
        <v>1000</v>
      </c>
      <c r="CG44">
        <v>100</v>
      </c>
      <c r="CH44">
        <v>1</v>
      </c>
      <c r="CI44" s="1">
        <v>-1</v>
      </c>
      <c r="CJ44" s="1">
        <v>-1</v>
      </c>
      <c r="CK44" s="1" t="str">
        <f t="shared" si="1"/>
        <v>Catalonia</v>
      </c>
    </row>
    <row r="45" spans="1:89" ht="14.25" customHeight="1" x14ac:dyDescent="0.3">
      <c r="A45" s="1">
        <f t="shared" si="0"/>
        <v>43</v>
      </c>
      <c r="B45" s="1" t="s">
        <v>269</v>
      </c>
      <c r="C45" s="1" t="s">
        <v>270</v>
      </c>
      <c r="D45" s="1" t="s">
        <v>270</v>
      </c>
      <c r="E45" s="1" t="s">
        <v>270</v>
      </c>
      <c r="F45" s="1" t="s">
        <v>241</v>
      </c>
      <c r="G45" s="1">
        <v>-1</v>
      </c>
      <c r="H45" s="1" t="s">
        <v>82</v>
      </c>
      <c r="I45" s="1">
        <v>1</v>
      </c>
      <c r="J45" s="1">
        <v>2</v>
      </c>
      <c r="K45" s="1">
        <v>0</v>
      </c>
      <c r="L45" s="1">
        <v>0</v>
      </c>
      <c r="M45" s="1">
        <v>0.5</v>
      </c>
      <c r="N45" s="1">
        <v>0</v>
      </c>
      <c r="O45" s="1">
        <v>0.7</v>
      </c>
      <c r="P45" s="1">
        <v>0</v>
      </c>
      <c r="Q45" s="1">
        <v>0.3</v>
      </c>
      <c r="R45">
        <v>0.1</v>
      </c>
      <c r="S45" s="1">
        <v>1</v>
      </c>
      <c r="T45" s="3" t="s">
        <v>269</v>
      </c>
      <c r="U45" s="1" t="s">
        <v>241</v>
      </c>
      <c r="V45" s="1">
        <v>10000</v>
      </c>
      <c r="W45" s="1">
        <v>5000</v>
      </c>
      <c r="X45" s="1">
        <v>0</v>
      </c>
      <c r="Y45">
        <v>0.7</v>
      </c>
      <c r="Z45">
        <v>1500</v>
      </c>
      <c r="AA45">
        <v>500</v>
      </c>
      <c r="AB45">
        <v>2</v>
      </c>
      <c r="AC45">
        <v>3000</v>
      </c>
      <c r="AD45">
        <v>100</v>
      </c>
      <c r="AE45">
        <v>1</v>
      </c>
      <c r="AF45">
        <v>200</v>
      </c>
      <c r="AG45">
        <v>150</v>
      </c>
      <c r="AH45">
        <v>2</v>
      </c>
      <c r="AI45">
        <v>1500</v>
      </c>
      <c r="AJ45">
        <v>100</v>
      </c>
      <c r="AK45">
        <v>1</v>
      </c>
      <c r="AL45">
        <v>1500</v>
      </c>
      <c r="AM45">
        <v>100</v>
      </c>
      <c r="AN45">
        <v>1</v>
      </c>
      <c r="AO45" s="1">
        <v>-1</v>
      </c>
      <c r="AP45" s="1">
        <v>-1</v>
      </c>
      <c r="AR45" s="1" t="s">
        <v>241</v>
      </c>
      <c r="AS45" s="1">
        <v>10000</v>
      </c>
      <c r="AT45" s="1">
        <v>5000</v>
      </c>
      <c r="AU45" s="1">
        <v>0</v>
      </c>
      <c r="AV45">
        <v>0.7</v>
      </c>
      <c r="AW45">
        <v>1000</v>
      </c>
      <c r="AX45">
        <v>500</v>
      </c>
      <c r="AY45">
        <v>2</v>
      </c>
      <c r="AZ45">
        <v>1000</v>
      </c>
      <c r="BA45">
        <v>100</v>
      </c>
      <c r="BB45">
        <v>1</v>
      </c>
      <c r="BC45">
        <v>500</v>
      </c>
      <c r="BD45">
        <v>150</v>
      </c>
      <c r="BE45">
        <v>2</v>
      </c>
      <c r="BF45">
        <v>1500</v>
      </c>
      <c r="BG45">
        <v>100</v>
      </c>
      <c r="BH45">
        <v>1</v>
      </c>
      <c r="BI45">
        <v>200</v>
      </c>
      <c r="BJ45">
        <v>100</v>
      </c>
      <c r="BK45">
        <v>1</v>
      </c>
      <c r="BL45" s="1">
        <v>-1</v>
      </c>
      <c r="BM45" s="1">
        <v>-1</v>
      </c>
      <c r="BN45" s="4"/>
      <c r="BO45" s="1" t="s">
        <v>241</v>
      </c>
      <c r="BP45" s="1">
        <v>10000</v>
      </c>
      <c r="BQ45" s="1">
        <v>5000</v>
      </c>
      <c r="BR45" s="1">
        <v>0</v>
      </c>
      <c r="BS45">
        <v>0.7</v>
      </c>
      <c r="BT45">
        <v>1000</v>
      </c>
      <c r="BU45">
        <v>500</v>
      </c>
      <c r="BV45">
        <v>2</v>
      </c>
      <c r="BW45">
        <v>2000</v>
      </c>
      <c r="BX45">
        <v>100</v>
      </c>
      <c r="BY45">
        <v>1</v>
      </c>
      <c r="BZ45">
        <v>1500</v>
      </c>
      <c r="CA45">
        <v>150</v>
      </c>
      <c r="CB45">
        <v>2</v>
      </c>
      <c r="CC45">
        <v>1500</v>
      </c>
      <c r="CD45">
        <v>100</v>
      </c>
      <c r="CE45">
        <v>1</v>
      </c>
      <c r="CF45">
        <v>1000</v>
      </c>
      <c r="CG45">
        <v>100</v>
      </c>
      <c r="CH45">
        <v>1</v>
      </c>
      <c r="CI45" s="1">
        <v>-1</v>
      </c>
      <c r="CJ45" s="1">
        <v>-1</v>
      </c>
      <c r="CK45" s="1" t="str">
        <f t="shared" si="1"/>
        <v>Demon's Castle</v>
      </c>
    </row>
    <row r="46" spans="1:89" ht="14.25" customHeight="1" x14ac:dyDescent="0.3">
      <c r="A46" s="1">
        <f t="shared" si="0"/>
        <v>44</v>
      </c>
      <c r="B46" s="1" t="s">
        <v>271</v>
      </c>
      <c r="C46" s="1" t="s">
        <v>272</v>
      </c>
      <c r="D46" s="1" t="s">
        <v>273</v>
      </c>
      <c r="E46" s="1" t="s">
        <v>274</v>
      </c>
      <c r="F46" s="1" t="s">
        <v>241</v>
      </c>
      <c r="G46" s="1">
        <v>-1</v>
      </c>
      <c r="H46" s="1" t="s">
        <v>82</v>
      </c>
      <c r="I46" s="1">
        <v>1</v>
      </c>
      <c r="J46" s="1">
        <v>2</v>
      </c>
      <c r="K46" s="1">
        <v>0</v>
      </c>
      <c r="L46" s="1">
        <v>0</v>
      </c>
      <c r="M46" s="1">
        <v>0.5</v>
      </c>
      <c r="N46" s="1">
        <v>0</v>
      </c>
      <c r="O46" s="1">
        <v>0.7</v>
      </c>
      <c r="P46" s="1">
        <v>0</v>
      </c>
      <c r="Q46" s="1">
        <v>0.3</v>
      </c>
      <c r="R46">
        <v>0.1</v>
      </c>
      <c r="S46" s="1">
        <v>2</v>
      </c>
      <c r="T46" s="3" t="s">
        <v>275</v>
      </c>
      <c r="U46" s="1" t="s">
        <v>241</v>
      </c>
      <c r="V46" s="1">
        <v>10000</v>
      </c>
      <c r="W46" s="1">
        <v>5000</v>
      </c>
      <c r="X46" s="1">
        <v>0</v>
      </c>
      <c r="Y46">
        <v>0.7</v>
      </c>
      <c r="Z46">
        <v>1500</v>
      </c>
      <c r="AA46">
        <v>500</v>
      </c>
      <c r="AB46">
        <v>2</v>
      </c>
      <c r="AC46">
        <v>3000</v>
      </c>
      <c r="AD46">
        <v>100</v>
      </c>
      <c r="AE46">
        <v>1</v>
      </c>
      <c r="AF46">
        <v>200</v>
      </c>
      <c r="AG46">
        <v>150</v>
      </c>
      <c r="AH46">
        <v>2</v>
      </c>
      <c r="AI46">
        <v>1500</v>
      </c>
      <c r="AJ46">
        <v>100</v>
      </c>
      <c r="AK46">
        <v>1</v>
      </c>
      <c r="AL46">
        <v>1500</v>
      </c>
      <c r="AM46">
        <v>100</v>
      </c>
      <c r="AN46">
        <v>1</v>
      </c>
      <c r="AO46" s="1">
        <v>-1</v>
      </c>
      <c r="AP46" s="1">
        <v>-1</v>
      </c>
      <c r="AQ46" s="3" t="s">
        <v>276</v>
      </c>
      <c r="AR46" s="1" t="s">
        <v>241</v>
      </c>
      <c r="AS46" s="1">
        <v>10000</v>
      </c>
      <c r="AT46" s="1">
        <v>5000</v>
      </c>
      <c r="AU46" s="1">
        <v>0</v>
      </c>
      <c r="AV46">
        <v>0.7</v>
      </c>
      <c r="AW46">
        <v>1000</v>
      </c>
      <c r="AX46">
        <v>500</v>
      </c>
      <c r="AY46">
        <v>2</v>
      </c>
      <c r="AZ46">
        <v>1000</v>
      </c>
      <c r="BA46">
        <v>100</v>
      </c>
      <c r="BB46">
        <v>1</v>
      </c>
      <c r="BC46">
        <v>500</v>
      </c>
      <c r="BD46">
        <v>150</v>
      </c>
      <c r="BE46">
        <v>2</v>
      </c>
      <c r="BF46">
        <v>1500</v>
      </c>
      <c r="BG46">
        <v>100</v>
      </c>
      <c r="BH46">
        <v>1</v>
      </c>
      <c r="BI46">
        <v>200</v>
      </c>
      <c r="BJ46">
        <v>100</v>
      </c>
      <c r="BK46">
        <v>1</v>
      </c>
      <c r="BL46" s="1">
        <v>-1</v>
      </c>
      <c r="BM46" s="1">
        <v>-1</v>
      </c>
      <c r="BN46" s="4"/>
      <c r="BO46" s="1" t="s">
        <v>241</v>
      </c>
      <c r="BP46" s="1">
        <v>10000</v>
      </c>
      <c r="BQ46" s="1">
        <v>5000</v>
      </c>
      <c r="BR46" s="1">
        <v>0</v>
      </c>
      <c r="BS46">
        <v>0.7</v>
      </c>
      <c r="BT46">
        <v>1000</v>
      </c>
      <c r="BU46">
        <v>500</v>
      </c>
      <c r="BV46">
        <v>2</v>
      </c>
      <c r="BW46">
        <v>2000</v>
      </c>
      <c r="BX46">
        <v>100</v>
      </c>
      <c r="BY46">
        <v>1</v>
      </c>
      <c r="BZ46">
        <v>1500</v>
      </c>
      <c r="CA46">
        <v>150</v>
      </c>
      <c r="CB46">
        <v>2</v>
      </c>
      <c r="CC46">
        <v>1500</v>
      </c>
      <c r="CD46">
        <v>100</v>
      </c>
      <c r="CE46">
        <v>1</v>
      </c>
      <c r="CF46">
        <v>1000</v>
      </c>
      <c r="CG46">
        <v>100</v>
      </c>
      <c r="CH46">
        <v>1</v>
      </c>
      <c r="CI46" s="1">
        <v>-1</v>
      </c>
      <c r="CJ46" s="1">
        <v>-1</v>
      </c>
      <c r="CK46" s="1" t="str">
        <f t="shared" si="1"/>
        <v>Galicia</v>
      </c>
    </row>
    <row r="47" spans="1:89" ht="14.25" customHeight="1" x14ac:dyDescent="0.3">
      <c r="A47" s="1">
        <f t="shared" si="0"/>
        <v>45</v>
      </c>
      <c r="B47" s="1" t="s">
        <v>277</v>
      </c>
      <c r="C47" s="1" t="s">
        <v>278</v>
      </c>
      <c r="D47" s="1" t="s">
        <v>279</v>
      </c>
      <c r="E47" s="1" t="s">
        <v>280</v>
      </c>
      <c r="F47" s="1" t="s">
        <v>241</v>
      </c>
      <c r="G47" s="1">
        <v>-1</v>
      </c>
      <c r="H47" s="1" t="s">
        <v>82</v>
      </c>
      <c r="I47" s="1">
        <v>1</v>
      </c>
      <c r="J47" s="1">
        <v>2</v>
      </c>
      <c r="K47" s="1">
        <v>0</v>
      </c>
      <c r="L47" s="1">
        <v>0</v>
      </c>
      <c r="M47" s="1">
        <v>0.5</v>
      </c>
      <c r="N47" s="1">
        <v>0</v>
      </c>
      <c r="O47" s="1">
        <v>0.7</v>
      </c>
      <c r="P47" s="1">
        <v>0</v>
      </c>
      <c r="Q47" s="1">
        <v>0.3</v>
      </c>
      <c r="R47">
        <v>0.1</v>
      </c>
      <c r="S47" s="1">
        <v>3</v>
      </c>
      <c r="T47" s="3" t="s">
        <v>281</v>
      </c>
      <c r="U47" s="1" t="s">
        <v>241</v>
      </c>
      <c r="V47" s="1">
        <v>10000</v>
      </c>
      <c r="W47" s="1">
        <v>5000</v>
      </c>
      <c r="X47" s="1">
        <v>0</v>
      </c>
      <c r="Y47">
        <v>0.7</v>
      </c>
      <c r="Z47">
        <v>1500</v>
      </c>
      <c r="AA47">
        <v>500</v>
      </c>
      <c r="AB47">
        <v>2</v>
      </c>
      <c r="AC47">
        <v>3000</v>
      </c>
      <c r="AD47">
        <v>100</v>
      </c>
      <c r="AE47">
        <v>1</v>
      </c>
      <c r="AF47">
        <v>200</v>
      </c>
      <c r="AG47">
        <v>150</v>
      </c>
      <c r="AH47">
        <v>2</v>
      </c>
      <c r="AI47">
        <v>1500</v>
      </c>
      <c r="AJ47">
        <v>100</v>
      </c>
      <c r="AK47">
        <v>1</v>
      </c>
      <c r="AL47">
        <v>1500</v>
      </c>
      <c r="AM47">
        <v>100</v>
      </c>
      <c r="AN47">
        <v>1</v>
      </c>
      <c r="AO47" s="1">
        <v>-1</v>
      </c>
      <c r="AP47" s="1">
        <v>-1</v>
      </c>
      <c r="AQ47" s="3" t="s">
        <v>282</v>
      </c>
      <c r="AR47" s="1" t="s">
        <v>241</v>
      </c>
      <c r="AS47" s="1">
        <v>10000</v>
      </c>
      <c r="AT47" s="1">
        <v>5000</v>
      </c>
      <c r="AU47" s="1">
        <v>0</v>
      </c>
      <c r="AV47">
        <v>0.7</v>
      </c>
      <c r="AW47">
        <v>1000</v>
      </c>
      <c r="AX47">
        <v>500</v>
      </c>
      <c r="AY47">
        <v>2</v>
      </c>
      <c r="AZ47">
        <v>1000</v>
      </c>
      <c r="BA47">
        <v>100</v>
      </c>
      <c r="BB47">
        <v>1</v>
      </c>
      <c r="BC47">
        <v>500</v>
      </c>
      <c r="BD47">
        <v>150</v>
      </c>
      <c r="BE47">
        <v>2</v>
      </c>
      <c r="BF47">
        <v>1500</v>
      </c>
      <c r="BG47">
        <v>100</v>
      </c>
      <c r="BH47">
        <v>1</v>
      </c>
      <c r="BI47">
        <v>200</v>
      </c>
      <c r="BJ47">
        <v>100</v>
      </c>
      <c r="BK47">
        <v>1</v>
      </c>
      <c r="BL47" s="1">
        <v>-1</v>
      </c>
      <c r="BM47" s="1">
        <v>-1</v>
      </c>
      <c r="BN47" s="3" t="s">
        <v>283</v>
      </c>
      <c r="BO47" s="1" t="s">
        <v>241</v>
      </c>
      <c r="BP47" s="1">
        <v>10000</v>
      </c>
      <c r="BQ47" s="1">
        <v>5000</v>
      </c>
      <c r="BR47" s="1">
        <v>0</v>
      </c>
      <c r="BS47">
        <v>0.7</v>
      </c>
      <c r="BT47">
        <v>1000</v>
      </c>
      <c r="BU47">
        <v>500</v>
      </c>
      <c r="BV47">
        <v>2</v>
      </c>
      <c r="BW47">
        <v>2000</v>
      </c>
      <c r="BX47">
        <v>100</v>
      </c>
      <c r="BY47">
        <v>1</v>
      </c>
      <c r="BZ47">
        <v>1500</v>
      </c>
      <c r="CA47">
        <v>150</v>
      </c>
      <c r="CB47">
        <v>2</v>
      </c>
      <c r="CC47">
        <v>1500</v>
      </c>
      <c r="CD47">
        <v>100</v>
      </c>
      <c r="CE47">
        <v>1</v>
      </c>
      <c r="CF47">
        <v>1000</v>
      </c>
      <c r="CG47">
        <v>100</v>
      </c>
      <c r="CH47">
        <v>1</v>
      </c>
      <c r="CI47" s="1">
        <v>-1</v>
      </c>
      <c r="CJ47" s="1">
        <v>-1</v>
      </c>
      <c r="CK47" s="1" t="str">
        <f t="shared" si="1"/>
        <v>Maghreb</v>
      </c>
    </row>
    <row r="48" spans="1:89" ht="14.25" customHeight="1" x14ac:dyDescent="0.3">
      <c r="A48" s="1">
        <f t="shared" si="0"/>
        <v>46</v>
      </c>
      <c r="B48" s="1" t="s">
        <v>284</v>
      </c>
      <c r="C48" s="1" t="s">
        <v>285</v>
      </c>
      <c r="D48" s="1" t="s">
        <v>285</v>
      </c>
      <c r="E48" s="1" t="s">
        <v>286</v>
      </c>
      <c r="F48" s="1" t="s">
        <v>241</v>
      </c>
      <c r="G48" s="1">
        <v>-1</v>
      </c>
      <c r="H48" s="1" t="s">
        <v>82</v>
      </c>
      <c r="I48" s="1">
        <v>1</v>
      </c>
      <c r="J48" s="1">
        <v>2</v>
      </c>
      <c r="K48" s="1">
        <v>0</v>
      </c>
      <c r="L48" s="1">
        <v>0</v>
      </c>
      <c r="M48" s="1">
        <v>0.5</v>
      </c>
      <c r="N48" s="1">
        <v>0</v>
      </c>
      <c r="O48" s="1">
        <v>0.7</v>
      </c>
      <c r="P48" s="1">
        <v>0</v>
      </c>
      <c r="Q48" s="1">
        <v>0.3</v>
      </c>
      <c r="R48">
        <v>0.1</v>
      </c>
      <c r="S48" s="1">
        <v>3</v>
      </c>
      <c r="T48" s="3" t="s">
        <v>287</v>
      </c>
      <c r="U48" s="1" t="s">
        <v>241</v>
      </c>
      <c r="V48" s="1">
        <v>10000</v>
      </c>
      <c r="W48" s="1">
        <v>5000</v>
      </c>
      <c r="X48" s="1">
        <v>0</v>
      </c>
      <c r="Y48">
        <v>0.7</v>
      </c>
      <c r="Z48">
        <v>1500</v>
      </c>
      <c r="AA48">
        <v>500</v>
      </c>
      <c r="AB48">
        <v>2</v>
      </c>
      <c r="AC48">
        <v>3000</v>
      </c>
      <c r="AD48">
        <v>100</v>
      </c>
      <c r="AE48">
        <v>1</v>
      </c>
      <c r="AF48">
        <v>200</v>
      </c>
      <c r="AG48">
        <v>150</v>
      </c>
      <c r="AH48">
        <v>2</v>
      </c>
      <c r="AI48">
        <v>1500</v>
      </c>
      <c r="AJ48">
        <v>100</v>
      </c>
      <c r="AK48">
        <v>1</v>
      </c>
      <c r="AL48">
        <v>1500</v>
      </c>
      <c r="AM48">
        <v>100</v>
      </c>
      <c r="AN48">
        <v>1</v>
      </c>
      <c r="AO48" s="1">
        <v>-1</v>
      </c>
      <c r="AP48" s="1">
        <v>-1</v>
      </c>
      <c r="AQ48" s="3" t="s">
        <v>288</v>
      </c>
      <c r="AR48" s="1" t="s">
        <v>241</v>
      </c>
      <c r="AS48" s="1">
        <v>10000</v>
      </c>
      <c r="AT48" s="1">
        <v>5000</v>
      </c>
      <c r="AU48" s="1">
        <v>0</v>
      </c>
      <c r="AV48">
        <v>0.7</v>
      </c>
      <c r="AW48">
        <v>1000</v>
      </c>
      <c r="AX48">
        <v>500</v>
      </c>
      <c r="AY48">
        <v>2</v>
      </c>
      <c r="AZ48">
        <v>1000</v>
      </c>
      <c r="BA48">
        <v>100</v>
      </c>
      <c r="BB48">
        <v>1</v>
      </c>
      <c r="BC48">
        <v>500</v>
      </c>
      <c r="BD48">
        <v>150</v>
      </c>
      <c r="BE48">
        <v>2</v>
      </c>
      <c r="BF48">
        <v>1500</v>
      </c>
      <c r="BG48">
        <v>100</v>
      </c>
      <c r="BH48">
        <v>1</v>
      </c>
      <c r="BI48">
        <v>200</v>
      </c>
      <c r="BJ48">
        <v>100</v>
      </c>
      <c r="BK48">
        <v>1</v>
      </c>
      <c r="BL48" s="1">
        <v>-1</v>
      </c>
      <c r="BM48" s="1">
        <v>-1</v>
      </c>
      <c r="BN48" s="3" t="s">
        <v>289</v>
      </c>
      <c r="BO48" s="1" t="s">
        <v>241</v>
      </c>
      <c r="BP48" s="1">
        <v>10000</v>
      </c>
      <c r="BQ48" s="1">
        <v>5000</v>
      </c>
      <c r="BR48" s="1">
        <v>0</v>
      </c>
      <c r="BS48">
        <v>0.7</v>
      </c>
      <c r="BT48">
        <v>1000</v>
      </c>
      <c r="BU48">
        <v>500</v>
      </c>
      <c r="BV48">
        <v>2</v>
      </c>
      <c r="BW48">
        <v>2000</v>
      </c>
      <c r="BX48">
        <v>100</v>
      </c>
      <c r="BY48">
        <v>1</v>
      </c>
      <c r="BZ48">
        <v>1500</v>
      </c>
      <c r="CA48">
        <v>150</v>
      </c>
      <c r="CB48">
        <v>2</v>
      </c>
      <c r="CC48">
        <v>1500</v>
      </c>
      <c r="CD48">
        <v>100</v>
      </c>
      <c r="CE48">
        <v>1</v>
      </c>
      <c r="CF48">
        <v>1000</v>
      </c>
      <c r="CG48">
        <v>100</v>
      </c>
      <c r="CH48">
        <v>1</v>
      </c>
      <c r="CI48" s="1">
        <v>-1</v>
      </c>
      <c r="CJ48" s="1">
        <v>-1</v>
      </c>
      <c r="CK48" s="1" t="str">
        <f t="shared" si="1"/>
        <v>Portugal</v>
      </c>
    </row>
    <row r="49" spans="1:89" ht="14.25" customHeight="1" x14ac:dyDescent="0.3">
      <c r="A49" s="1">
        <f t="shared" si="0"/>
        <v>47</v>
      </c>
      <c r="B49" s="1" t="s">
        <v>525</v>
      </c>
      <c r="C49" s="1" t="s">
        <v>290</v>
      </c>
      <c r="D49" s="1" t="s">
        <v>291</v>
      </c>
      <c r="E49" s="1" t="s">
        <v>292</v>
      </c>
      <c r="F49" s="1" t="s">
        <v>241</v>
      </c>
      <c r="G49" s="1">
        <v>-1</v>
      </c>
      <c r="H49" s="1" t="s">
        <v>82</v>
      </c>
      <c r="I49" s="1">
        <v>1</v>
      </c>
      <c r="J49" s="1">
        <v>2</v>
      </c>
      <c r="K49" s="1">
        <v>0</v>
      </c>
      <c r="L49" s="1">
        <v>0</v>
      </c>
      <c r="M49" s="1">
        <v>0.5</v>
      </c>
      <c r="N49" s="1">
        <v>0</v>
      </c>
      <c r="O49" s="1">
        <v>0.7</v>
      </c>
      <c r="P49" s="1">
        <v>0</v>
      </c>
      <c r="Q49" s="1">
        <v>0.3</v>
      </c>
      <c r="R49">
        <v>0.1</v>
      </c>
      <c r="S49" s="1">
        <v>1</v>
      </c>
      <c r="T49" s="3" t="s">
        <v>525</v>
      </c>
      <c r="U49" s="1" t="s">
        <v>241</v>
      </c>
      <c r="V49" s="1">
        <v>10000</v>
      </c>
      <c r="W49" s="1">
        <v>5000</v>
      </c>
      <c r="X49" s="1">
        <v>0</v>
      </c>
      <c r="Y49">
        <v>0.7</v>
      </c>
      <c r="Z49">
        <v>1500</v>
      </c>
      <c r="AA49">
        <v>500</v>
      </c>
      <c r="AB49">
        <v>2</v>
      </c>
      <c r="AC49">
        <v>3000</v>
      </c>
      <c r="AD49">
        <v>100</v>
      </c>
      <c r="AE49">
        <v>1</v>
      </c>
      <c r="AF49">
        <v>200</v>
      </c>
      <c r="AG49">
        <v>150</v>
      </c>
      <c r="AH49">
        <v>2</v>
      </c>
      <c r="AI49">
        <v>1500</v>
      </c>
      <c r="AJ49">
        <v>100</v>
      </c>
      <c r="AK49">
        <v>1</v>
      </c>
      <c r="AL49">
        <v>1500</v>
      </c>
      <c r="AM49">
        <v>100</v>
      </c>
      <c r="AN49">
        <v>1</v>
      </c>
      <c r="AO49" s="1">
        <v>-1</v>
      </c>
      <c r="AP49" s="1">
        <v>-1</v>
      </c>
      <c r="AR49" s="1" t="s">
        <v>241</v>
      </c>
      <c r="AS49" s="1">
        <v>10000</v>
      </c>
      <c r="AT49" s="1">
        <v>5000</v>
      </c>
      <c r="AU49" s="1">
        <v>0</v>
      </c>
      <c r="AV49">
        <v>0.7</v>
      </c>
      <c r="AW49">
        <v>1000</v>
      </c>
      <c r="AX49">
        <v>500</v>
      </c>
      <c r="AY49">
        <v>2</v>
      </c>
      <c r="AZ49">
        <v>1000</v>
      </c>
      <c r="BA49">
        <v>100</v>
      </c>
      <c r="BB49">
        <v>1</v>
      </c>
      <c r="BC49">
        <v>500</v>
      </c>
      <c r="BD49">
        <v>150</v>
      </c>
      <c r="BE49">
        <v>2</v>
      </c>
      <c r="BF49">
        <v>1500</v>
      </c>
      <c r="BG49">
        <v>100</v>
      </c>
      <c r="BH49">
        <v>1</v>
      </c>
      <c r="BI49">
        <v>200</v>
      </c>
      <c r="BJ49">
        <v>100</v>
      </c>
      <c r="BK49">
        <v>1</v>
      </c>
      <c r="BL49" s="1">
        <v>-1</v>
      </c>
      <c r="BM49" s="1">
        <v>-1</v>
      </c>
      <c r="BN49" s="4"/>
      <c r="BO49" s="1" t="s">
        <v>241</v>
      </c>
      <c r="BP49" s="1">
        <v>10000</v>
      </c>
      <c r="BQ49" s="1">
        <v>5000</v>
      </c>
      <c r="BR49" s="1">
        <v>0</v>
      </c>
      <c r="BS49">
        <v>0.7</v>
      </c>
      <c r="BT49">
        <v>1000</v>
      </c>
      <c r="BU49">
        <v>500</v>
      </c>
      <c r="BV49">
        <v>2</v>
      </c>
      <c r="BW49">
        <v>2000</v>
      </c>
      <c r="BX49">
        <v>100</v>
      </c>
      <c r="BY49">
        <v>1</v>
      </c>
      <c r="BZ49">
        <v>1500</v>
      </c>
      <c r="CA49">
        <v>150</v>
      </c>
      <c r="CB49">
        <v>2</v>
      </c>
      <c r="CC49">
        <v>1500</v>
      </c>
      <c r="CD49">
        <v>100</v>
      </c>
      <c r="CE49">
        <v>1</v>
      </c>
      <c r="CF49">
        <v>1000</v>
      </c>
      <c r="CG49">
        <v>100</v>
      </c>
      <c r="CH49">
        <v>1</v>
      </c>
      <c r="CI49" s="1">
        <v>-1</v>
      </c>
      <c r="CJ49" s="1">
        <v>-1</v>
      </c>
      <c r="CK49" s="1" t="str">
        <f t="shared" si="1"/>
        <v>Solomon Islands</v>
      </c>
    </row>
    <row r="50" spans="1:89" ht="14.25" customHeight="1" x14ac:dyDescent="0.3">
      <c r="A50" s="1">
        <f t="shared" si="0"/>
        <v>48</v>
      </c>
      <c r="B50" s="1" t="s">
        <v>293</v>
      </c>
      <c r="C50" s="1" t="s">
        <v>294</v>
      </c>
      <c r="D50" s="1" t="s">
        <v>295</v>
      </c>
      <c r="E50" s="1" t="s">
        <v>296</v>
      </c>
      <c r="F50" s="1" t="s">
        <v>297</v>
      </c>
      <c r="G50" s="1">
        <v>-1</v>
      </c>
      <c r="H50" s="1" t="s">
        <v>82</v>
      </c>
      <c r="I50" s="1">
        <v>1</v>
      </c>
      <c r="J50" s="1">
        <v>2</v>
      </c>
      <c r="K50" s="1">
        <v>0</v>
      </c>
      <c r="L50" s="1">
        <v>0</v>
      </c>
      <c r="M50" s="1">
        <v>0.5</v>
      </c>
      <c r="N50" s="1">
        <v>0</v>
      </c>
      <c r="O50" s="1">
        <v>0.7</v>
      </c>
      <c r="P50" s="1">
        <v>0</v>
      </c>
      <c r="Q50" s="1">
        <v>0.3</v>
      </c>
      <c r="R50">
        <v>0.1</v>
      </c>
      <c r="S50" s="1">
        <v>3</v>
      </c>
      <c r="T50" s="3" t="s">
        <v>298</v>
      </c>
      <c r="U50" s="1" t="s">
        <v>297</v>
      </c>
      <c r="V50" s="1">
        <v>10000</v>
      </c>
      <c r="W50" s="1">
        <v>5000</v>
      </c>
      <c r="X50" s="1">
        <v>0</v>
      </c>
      <c r="Y50">
        <v>0.7</v>
      </c>
      <c r="Z50">
        <v>1500</v>
      </c>
      <c r="AA50">
        <v>500</v>
      </c>
      <c r="AB50">
        <v>2</v>
      </c>
      <c r="AC50">
        <v>3000</v>
      </c>
      <c r="AD50">
        <v>100</v>
      </c>
      <c r="AE50">
        <v>1</v>
      </c>
      <c r="AF50">
        <v>200</v>
      </c>
      <c r="AG50">
        <v>150</v>
      </c>
      <c r="AH50">
        <v>2</v>
      </c>
      <c r="AI50">
        <v>1500</v>
      </c>
      <c r="AJ50">
        <v>100</v>
      </c>
      <c r="AK50">
        <v>1</v>
      </c>
      <c r="AL50">
        <v>1500</v>
      </c>
      <c r="AM50">
        <v>100</v>
      </c>
      <c r="AN50">
        <v>1</v>
      </c>
      <c r="AO50" s="1">
        <v>-1</v>
      </c>
      <c r="AP50" s="1">
        <v>-1</v>
      </c>
      <c r="AQ50" s="3" t="s">
        <v>299</v>
      </c>
      <c r="AR50" s="1" t="s">
        <v>297</v>
      </c>
      <c r="AS50" s="1">
        <v>10000</v>
      </c>
      <c r="AT50" s="1">
        <v>5000</v>
      </c>
      <c r="AU50" s="1">
        <v>0</v>
      </c>
      <c r="AV50">
        <v>0.7</v>
      </c>
      <c r="AW50">
        <v>1000</v>
      </c>
      <c r="AX50">
        <v>500</v>
      </c>
      <c r="AY50">
        <v>2</v>
      </c>
      <c r="AZ50">
        <v>1000</v>
      </c>
      <c r="BA50">
        <v>100</v>
      </c>
      <c r="BB50">
        <v>1</v>
      </c>
      <c r="BC50">
        <v>500</v>
      </c>
      <c r="BD50">
        <v>150</v>
      </c>
      <c r="BE50">
        <v>2</v>
      </c>
      <c r="BF50">
        <v>1500</v>
      </c>
      <c r="BG50">
        <v>100</v>
      </c>
      <c r="BH50">
        <v>1</v>
      </c>
      <c r="BI50">
        <v>200</v>
      </c>
      <c r="BJ50">
        <v>100</v>
      </c>
      <c r="BK50">
        <v>1</v>
      </c>
      <c r="BL50" s="1">
        <v>-1</v>
      </c>
      <c r="BM50" s="1">
        <v>-1</v>
      </c>
      <c r="BN50" s="3" t="s">
        <v>300</v>
      </c>
      <c r="BO50" s="1" t="s">
        <v>297</v>
      </c>
      <c r="BP50" s="1">
        <v>10000</v>
      </c>
      <c r="BQ50" s="1">
        <v>5000</v>
      </c>
      <c r="BR50" s="1">
        <v>0</v>
      </c>
      <c r="BS50">
        <v>0.7</v>
      </c>
      <c r="BT50">
        <v>1000</v>
      </c>
      <c r="BU50">
        <v>500</v>
      </c>
      <c r="BV50">
        <v>2</v>
      </c>
      <c r="BW50">
        <v>2000</v>
      </c>
      <c r="BX50">
        <v>100</v>
      </c>
      <c r="BY50">
        <v>1</v>
      </c>
      <c r="BZ50">
        <v>1500</v>
      </c>
      <c r="CA50">
        <v>150</v>
      </c>
      <c r="CB50">
        <v>2</v>
      </c>
      <c r="CC50">
        <v>1500</v>
      </c>
      <c r="CD50">
        <v>100</v>
      </c>
      <c r="CE50">
        <v>1</v>
      </c>
      <c r="CF50">
        <v>1000</v>
      </c>
      <c r="CG50">
        <v>100</v>
      </c>
      <c r="CH50">
        <v>1</v>
      </c>
      <c r="CI50" s="1">
        <v>-1</v>
      </c>
      <c r="CJ50" s="1">
        <v>-1</v>
      </c>
      <c r="CK50" s="1" t="str">
        <f t="shared" si="1"/>
        <v>Champagne</v>
      </c>
    </row>
    <row r="51" spans="1:89" ht="14.25" customHeight="1" x14ac:dyDescent="0.3">
      <c r="A51" s="1">
        <f t="shared" si="0"/>
        <v>49</v>
      </c>
      <c r="B51" s="1" t="s">
        <v>301</v>
      </c>
      <c r="C51" s="1" t="s">
        <v>302</v>
      </c>
      <c r="D51" s="1" t="s">
        <v>302</v>
      </c>
      <c r="E51" s="1" t="s">
        <v>303</v>
      </c>
      <c r="F51" s="1" t="s">
        <v>304</v>
      </c>
      <c r="G51" s="1">
        <v>-1</v>
      </c>
      <c r="H51" s="1" t="s">
        <v>82</v>
      </c>
      <c r="I51" s="1">
        <v>1</v>
      </c>
      <c r="J51" s="1">
        <v>2</v>
      </c>
      <c r="K51" s="1">
        <v>0</v>
      </c>
      <c r="L51" s="1">
        <v>0</v>
      </c>
      <c r="M51" s="1">
        <v>0.5</v>
      </c>
      <c r="N51" s="1">
        <v>0</v>
      </c>
      <c r="O51" s="1">
        <v>0.7</v>
      </c>
      <c r="P51" s="1">
        <v>0</v>
      </c>
      <c r="Q51" s="1">
        <v>0.3</v>
      </c>
      <c r="R51">
        <v>0.1</v>
      </c>
      <c r="S51" s="1">
        <v>3</v>
      </c>
      <c r="T51" s="3" t="s">
        <v>305</v>
      </c>
      <c r="U51" s="1" t="s">
        <v>304</v>
      </c>
      <c r="V51" s="1">
        <v>10000</v>
      </c>
      <c r="W51" s="1">
        <v>5000</v>
      </c>
      <c r="X51" s="1">
        <v>0</v>
      </c>
      <c r="Y51">
        <v>0.7</v>
      </c>
      <c r="Z51">
        <v>1500</v>
      </c>
      <c r="AA51">
        <v>500</v>
      </c>
      <c r="AB51">
        <v>2</v>
      </c>
      <c r="AC51">
        <v>3000</v>
      </c>
      <c r="AD51">
        <v>100</v>
      </c>
      <c r="AE51">
        <v>1</v>
      </c>
      <c r="AF51">
        <v>200</v>
      </c>
      <c r="AG51">
        <v>150</v>
      </c>
      <c r="AH51">
        <v>2</v>
      </c>
      <c r="AI51">
        <v>1500</v>
      </c>
      <c r="AJ51">
        <v>100</v>
      </c>
      <c r="AK51">
        <v>1</v>
      </c>
      <c r="AL51">
        <v>1500</v>
      </c>
      <c r="AM51">
        <v>100</v>
      </c>
      <c r="AN51">
        <v>1</v>
      </c>
      <c r="AO51" s="1">
        <v>-1</v>
      </c>
      <c r="AP51" s="1">
        <v>-1</v>
      </c>
      <c r="AQ51" s="3" t="s">
        <v>306</v>
      </c>
      <c r="AR51" s="1" t="s">
        <v>304</v>
      </c>
      <c r="AS51" s="1">
        <v>10000</v>
      </c>
      <c r="AT51" s="1">
        <v>5000</v>
      </c>
      <c r="AU51" s="1">
        <v>0</v>
      </c>
      <c r="AV51">
        <v>0.7</v>
      </c>
      <c r="AW51">
        <v>1000</v>
      </c>
      <c r="AX51">
        <v>500</v>
      </c>
      <c r="AY51">
        <v>2</v>
      </c>
      <c r="AZ51">
        <v>1000</v>
      </c>
      <c r="BA51">
        <v>100</v>
      </c>
      <c r="BB51">
        <v>1</v>
      </c>
      <c r="BC51">
        <v>500</v>
      </c>
      <c r="BD51">
        <v>150</v>
      </c>
      <c r="BE51">
        <v>2</v>
      </c>
      <c r="BF51">
        <v>1500</v>
      </c>
      <c r="BG51">
        <v>100</v>
      </c>
      <c r="BH51">
        <v>1</v>
      </c>
      <c r="BI51">
        <v>200</v>
      </c>
      <c r="BJ51">
        <v>100</v>
      </c>
      <c r="BK51">
        <v>1</v>
      </c>
      <c r="BL51" s="1">
        <v>-1</v>
      </c>
      <c r="BM51" s="1">
        <v>-1</v>
      </c>
      <c r="BN51" s="3" t="s">
        <v>307</v>
      </c>
      <c r="BO51" s="1" t="s">
        <v>304</v>
      </c>
      <c r="BP51" s="1">
        <v>10000</v>
      </c>
      <c r="BQ51" s="1">
        <v>5000</v>
      </c>
      <c r="BR51" s="1">
        <v>0</v>
      </c>
      <c r="BS51">
        <v>0.7</v>
      </c>
      <c r="BT51">
        <v>1000</v>
      </c>
      <c r="BU51">
        <v>500</v>
      </c>
      <c r="BV51">
        <v>2</v>
      </c>
      <c r="BW51">
        <v>2000</v>
      </c>
      <c r="BX51">
        <v>100</v>
      </c>
      <c r="BY51">
        <v>1</v>
      </c>
      <c r="BZ51">
        <v>1500</v>
      </c>
      <c r="CA51">
        <v>150</v>
      </c>
      <c r="CB51">
        <v>2</v>
      </c>
      <c r="CC51">
        <v>1500</v>
      </c>
      <c r="CD51">
        <v>100</v>
      </c>
      <c r="CE51">
        <v>1</v>
      </c>
      <c r="CF51">
        <v>1000</v>
      </c>
      <c r="CG51">
        <v>100</v>
      </c>
      <c r="CH51">
        <v>1</v>
      </c>
      <c r="CI51" s="1">
        <v>-1</v>
      </c>
      <c r="CJ51" s="1">
        <v>-1</v>
      </c>
      <c r="CK51" s="1" t="str">
        <f t="shared" si="1"/>
        <v>Aquitaine</v>
      </c>
    </row>
    <row r="52" spans="1:89" ht="14.25" customHeight="1" x14ac:dyDescent="0.3">
      <c r="A52" s="1">
        <f t="shared" si="0"/>
        <v>50</v>
      </c>
      <c r="B52" s="1" t="s">
        <v>308</v>
      </c>
      <c r="C52" s="1" t="s">
        <v>309</v>
      </c>
      <c r="D52" s="1" t="s">
        <v>309</v>
      </c>
      <c r="E52" s="1" t="s">
        <v>310</v>
      </c>
      <c r="F52" s="1" t="s">
        <v>304</v>
      </c>
      <c r="G52" s="1">
        <v>-1</v>
      </c>
      <c r="H52" s="1" t="s">
        <v>82</v>
      </c>
      <c r="I52" s="1">
        <v>1</v>
      </c>
      <c r="J52" s="1">
        <v>2</v>
      </c>
      <c r="K52" s="1">
        <v>0</v>
      </c>
      <c r="L52" s="1">
        <v>0</v>
      </c>
      <c r="M52" s="1">
        <v>0.5</v>
      </c>
      <c r="N52" s="1">
        <v>0</v>
      </c>
      <c r="O52" s="1">
        <v>0.7</v>
      </c>
      <c r="P52" s="1">
        <v>0</v>
      </c>
      <c r="Q52" s="1">
        <v>0.3</v>
      </c>
      <c r="R52">
        <v>0.1</v>
      </c>
      <c r="S52" s="1">
        <v>3</v>
      </c>
      <c r="T52" s="3" t="s">
        <v>311</v>
      </c>
      <c r="U52" s="1" t="s">
        <v>304</v>
      </c>
      <c r="V52" s="1">
        <v>10000</v>
      </c>
      <c r="W52" s="1">
        <v>5000</v>
      </c>
      <c r="X52" s="1">
        <v>0</v>
      </c>
      <c r="Y52">
        <v>0.7</v>
      </c>
      <c r="Z52">
        <v>1500</v>
      </c>
      <c r="AA52">
        <v>500</v>
      </c>
      <c r="AB52">
        <v>2</v>
      </c>
      <c r="AC52">
        <v>3000</v>
      </c>
      <c r="AD52">
        <v>100</v>
      </c>
      <c r="AE52">
        <v>1</v>
      </c>
      <c r="AF52">
        <v>200</v>
      </c>
      <c r="AG52">
        <v>150</v>
      </c>
      <c r="AH52">
        <v>2</v>
      </c>
      <c r="AI52">
        <v>1500</v>
      </c>
      <c r="AJ52">
        <v>100</v>
      </c>
      <c r="AK52">
        <v>1</v>
      </c>
      <c r="AL52">
        <v>1500</v>
      </c>
      <c r="AM52">
        <v>100</v>
      </c>
      <c r="AN52">
        <v>1</v>
      </c>
      <c r="AO52" s="1">
        <v>-1</v>
      </c>
      <c r="AP52" s="1">
        <v>-1</v>
      </c>
      <c r="AQ52" s="3" t="s">
        <v>312</v>
      </c>
      <c r="AR52" s="1" t="s">
        <v>304</v>
      </c>
      <c r="AS52" s="1">
        <v>10000</v>
      </c>
      <c r="AT52" s="1">
        <v>5000</v>
      </c>
      <c r="AU52" s="1">
        <v>0</v>
      </c>
      <c r="AV52">
        <v>0.7</v>
      </c>
      <c r="AW52">
        <v>1000</v>
      </c>
      <c r="AX52">
        <v>500</v>
      </c>
      <c r="AY52">
        <v>2</v>
      </c>
      <c r="AZ52">
        <v>1000</v>
      </c>
      <c r="BA52">
        <v>100</v>
      </c>
      <c r="BB52">
        <v>1</v>
      </c>
      <c r="BC52">
        <v>500</v>
      </c>
      <c r="BD52">
        <v>150</v>
      </c>
      <c r="BE52">
        <v>2</v>
      </c>
      <c r="BF52">
        <v>1500</v>
      </c>
      <c r="BG52">
        <v>100</v>
      </c>
      <c r="BH52">
        <v>1</v>
      </c>
      <c r="BI52">
        <v>200</v>
      </c>
      <c r="BJ52">
        <v>100</v>
      </c>
      <c r="BK52">
        <v>1</v>
      </c>
      <c r="BL52" s="1">
        <v>-1</v>
      </c>
      <c r="BM52" s="1">
        <v>-1</v>
      </c>
      <c r="BN52" s="3" t="s">
        <v>313</v>
      </c>
      <c r="BO52" s="1" t="s">
        <v>304</v>
      </c>
      <c r="BP52" s="1">
        <v>10000</v>
      </c>
      <c r="BQ52" s="1">
        <v>5000</v>
      </c>
      <c r="BR52" s="1">
        <v>0</v>
      </c>
      <c r="BS52">
        <v>0.7</v>
      </c>
      <c r="BT52">
        <v>1000</v>
      </c>
      <c r="BU52">
        <v>500</v>
      </c>
      <c r="BV52">
        <v>2</v>
      </c>
      <c r="BW52">
        <v>2000</v>
      </c>
      <c r="BX52">
        <v>100</v>
      </c>
      <c r="BY52">
        <v>1</v>
      </c>
      <c r="BZ52">
        <v>1500</v>
      </c>
      <c r="CA52">
        <v>150</v>
      </c>
      <c r="CB52">
        <v>2</v>
      </c>
      <c r="CC52">
        <v>1500</v>
      </c>
      <c r="CD52">
        <v>100</v>
      </c>
      <c r="CE52">
        <v>1</v>
      </c>
      <c r="CF52">
        <v>1000</v>
      </c>
      <c r="CG52">
        <v>100</v>
      </c>
      <c r="CH52">
        <v>1</v>
      </c>
      <c r="CI52" s="1">
        <v>-1</v>
      </c>
      <c r="CJ52" s="1">
        <v>-1</v>
      </c>
      <c r="CK52" s="1" t="str">
        <f t="shared" si="1"/>
        <v>Brittany</v>
      </c>
    </row>
    <row r="53" spans="1:89" ht="14.25" customHeight="1" x14ac:dyDescent="0.3">
      <c r="A53" s="1">
        <f t="shared" si="0"/>
        <v>51</v>
      </c>
      <c r="B53" s="1" t="s">
        <v>314</v>
      </c>
      <c r="C53" s="1" t="s">
        <v>315</v>
      </c>
      <c r="D53" s="1" t="s">
        <v>316</v>
      </c>
      <c r="E53" s="1" t="s">
        <v>317</v>
      </c>
      <c r="F53" s="1" t="s">
        <v>304</v>
      </c>
      <c r="G53" s="1">
        <v>-1</v>
      </c>
      <c r="H53" s="1" t="s">
        <v>82</v>
      </c>
      <c r="I53" s="1">
        <v>1</v>
      </c>
      <c r="J53" s="1">
        <v>2</v>
      </c>
      <c r="K53" s="1">
        <v>0</v>
      </c>
      <c r="L53" s="1">
        <v>0</v>
      </c>
      <c r="M53" s="1">
        <v>0.5</v>
      </c>
      <c r="N53" s="1">
        <v>0</v>
      </c>
      <c r="O53" s="1">
        <v>0.7</v>
      </c>
      <c r="P53" s="1">
        <v>0</v>
      </c>
      <c r="Q53" s="1">
        <v>0.3</v>
      </c>
      <c r="R53">
        <v>0.1</v>
      </c>
      <c r="S53" s="1">
        <v>2</v>
      </c>
      <c r="T53" s="3" t="s">
        <v>318</v>
      </c>
      <c r="U53" s="1" t="s">
        <v>304</v>
      </c>
      <c r="V53" s="1">
        <v>10000</v>
      </c>
      <c r="W53" s="1">
        <v>5000</v>
      </c>
      <c r="X53" s="1">
        <v>0</v>
      </c>
      <c r="Y53">
        <v>0.7</v>
      </c>
      <c r="Z53">
        <v>1500</v>
      </c>
      <c r="AA53">
        <v>500</v>
      </c>
      <c r="AB53">
        <v>2</v>
      </c>
      <c r="AC53">
        <v>3000</v>
      </c>
      <c r="AD53">
        <v>100</v>
      </c>
      <c r="AE53">
        <v>1</v>
      </c>
      <c r="AF53">
        <v>200</v>
      </c>
      <c r="AG53">
        <v>150</v>
      </c>
      <c r="AH53">
        <v>2</v>
      </c>
      <c r="AI53">
        <v>1500</v>
      </c>
      <c r="AJ53">
        <v>100</v>
      </c>
      <c r="AK53">
        <v>1</v>
      </c>
      <c r="AL53">
        <v>1500</v>
      </c>
      <c r="AM53">
        <v>100</v>
      </c>
      <c r="AN53">
        <v>1</v>
      </c>
      <c r="AO53" s="1">
        <v>-1</v>
      </c>
      <c r="AP53" s="1">
        <v>-1</v>
      </c>
      <c r="AQ53" s="3" t="s">
        <v>319</v>
      </c>
      <c r="AR53" s="1" t="s">
        <v>304</v>
      </c>
      <c r="AS53" s="1">
        <v>10000</v>
      </c>
      <c r="AT53" s="1">
        <v>5000</v>
      </c>
      <c r="AU53" s="1">
        <v>0</v>
      </c>
      <c r="AV53">
        <v>0.7</v>
      </c>
      <c r="AW53">
        <v>1000</v>
      </c>
      <c r="AX53">
        <v>500</v>
      </c>
      <c r="AY53">
        <v>2</v>
      </c>
      <c r="AZ53">
        <v>1000</v>
      </c>
      <c r="BA53">
        <v>100</v>
      </c>
      <c r="BB53">
        <v>1</v>
      </c>
      <c r="BC53">
        <v>500</v>
      </c>
      <c r="BD53">
        <v>150</v>
      </c>
      <c r="BE53">
        <v>2</v>
      </c>
      <c r="BF53">
        <v>1500</v>
      </c>
      <c r="BG53">
        <v>100</v>
      </c>
      <c r="BH53">
        <v>1</v>
      </c>
      <c r="BI53">
        <v>200</v>
      </c>
      <c r="BJ53">
        <v>100</v>
      </c>
      <c r="BK53">
        <v>1</v>
      </c>
      <c r="BL53" s="1">
        <v>-1</v>
      </c>
      <c r="BM53" s="1">
        <v>-1</v>
      </c>
      <c r="BN53" s="4"/>
      <c r="BO53" s="1" t="s">
        <v>304</v>
      </c>
      <c r="BP53" s="1">
        <v>10000</v>
      </c>
      <c r="BQ53" s="1">
        <v>5000</v>
      </c>
      <c r="BR53" s="1">
        <v>0</v>
      </c>
      <c r="BS53">
        <v>0.7</v>
      </c>
      <c r="BT53">
        <v>1000</v>
      </c>
      <c r="BU53">
        <v>500</v>
      </c>
      <c r="BV53">
        <v>2</v>
      </c>
      <c r="BW53">
        <v>2000</v>
      </c>
      <c r="BX53">
        <v>100</v>
      </c>
      <c r="BY53">
        <v>1</v>
      </c>
      <c r="BZ53">
        <v>1500</v>
      </c>
      <c r="CA53">
        <v>150</v>
      </c>
      <c r="CB53">
        <v>2</v>
      </c>
      <c r="CC53">
        <v>1500</v>
      </c>
      <c r="CD53">
        <v>100</v>
      </c>
      <c r="CE53">
        <v>1</v>
      </c>
      <c r="CF53">
        <v>1000</v>
      </c>
      <c r="CG53">
        <v>100</v>
      </c>
      <c r="CH53">
        <v>1</v>
      </c>
      <c r="CI53" s="1">
        <v>-1</v>
      </c>
      <c r="CJ53" s="1">
        <v>-1</v>
      </c>
      <c r="CK53" s="1" t="str">
        <f t="shared" si="1"/>
        <v>Normandy</v>
      </c>
    </row>
    <row r="54" spans="1:89" ht="14.25" customHeight="1" x14ac:dyDescent="0.3">
      <c r="A54" s="1">
        <f t="shared" si="0"/>
        <v>52</v>
      </c>
      <c r="B54" s="1" t="s">
        <v>320</v>
      </c>
      <c r="C54" s="1" t="s">
        <v>321</v>
      </c>
      <c r="D54" s="1" t="s">
        <v>322</v>
      </c>
      <c r="E54" s="1" t="s">
        <v>323</v>
      </c>
      <c r="F54" s="1" t="s">
        <v>297</v>
      </c>
      <c r="G54" s="1">
        <v>-1</v>
      </c>
      <c r="H54" s="1" t="s">
        <v>82</v>
      </c>
      <c r="I54" s="1">
        <v>1</v>
      </c>
      <c r="J54" s="1">
        <v>2</v>
      </c>
      <c r="K54" s="1">
        <v>0</v>
      </c>
      <c r="L54" s="1">
        <v>0</v>
      </c>
      <c r="M54" s="1">
        <v>0.5</v>
      </c>
      <c r="N54" s="1">
        <v>0</v>
      </c>
      <c r="O54" s="1">
        <v>0.7</v>
      </c>
      <c r="P54" s="1">
        <v>0</v>
      </c>
      <c r="Q54" s="1">
        <v>0.3</v>
      </c>
      <c r="R54">
        <v>0.1</v>
      </c>
      <c r="S54" s="1">
        <v>1</v>
      </c>
      <c r="T54" s="3" t="s">
        <v>320</v>
      </c>
      <c r="U54" s="1" t="s">
        <v>297</v>
      </c>
      <c r="V54" s="1">
        <v>10000</v>
      </c>
      <c r="W54" s="1">
        <v>5000</v>
      </c>
      <c r="X54" s="1">
        <v>0</v>
      </c>
      <c r="Y54">
        <v>0.7</v>
      </c>
      <c r="Z54">
        <v>1500</v>
      </c>
      <c r="AA54">
        <v>500</v>
      </c>
      <c r="AB54">
        <v>2</v>
      </c>
      <c r="AC54">
        <v>3000</v>
      </c>
      <c r="AD54">
        <v>100</v>
      </c>
      <c r="AE54">
        <v>1</v>
      </c>
      <c r="AF54">
        <v>200</v>
      </c>
      <c r="AG54">
        <v>150</v>
      </c>
      <c r="AH54">
        <v>2</v>
      </c>
      <c r="AI54">
        <v>1500</v>
      </c>
      <c r="AJ54">
        <v>100</v>
      </c>
      <c r="AK54">
        <v>1</v>
      </c>
      <c r="AL54">
        <v>1500</v>
      </c>
      <c r="AM54">
        <v>100</v>
      </c>
      <c r="AN54">
        <v>1</v>
      </c>
      <c r="AO54" s="1">
        <v>-1</v>
      </c>
      <c r="AP54" s="1">
        <v>-1</v>
      </c>
      <c r="AR54" s="1" t="s">
        <v>297</v>
      </c>
      <c r="AS54" s="1">
        <v>10000</v>
      </c>
      <c r="AT54" s="1">
        <v>5000</v>
      </c>
      <c r="AU54" s="1">
        <v>0</v>
      </c>
      <c r="AV54">
        <v>0.7</v>
      </c>
      <c r="AW54">
        <v>1000</v>
      </c>
      <c r="AX54">
        <v>500</v>
      </c>
      <c r="AY54">
        <v>2</v>
      </c>
      <c r="AZ54">
        <v>1000</v>
      </c>
      <c r="BA54">
        <v>100</v>
      </c>
      <c r="BB54">
        <v>1</v>
      </c>
      <c r="BC54">
        <v>500</v>
      </c>
      <c r="BD54">
        <v>150</v>
      </c>
      <c r="BE54">
        <v>2</v>
      </c>
      <c r="BF54">
        <v>1500</v>
      </c>
      <c r="BG54">
        <v>100</v>
      </c>
      <c r="BH54">
        <v>1</v>
      </c>
      <c r="BI54">
        <v>200</v>
      </c>
      <c r="BJ54">
        <v>100</v>
      </c>
      <c r="BK54">
        <v>1</v>
      </c>
      <c r="BL54" s="1">
        <v>-1</v>
      </c>
      <c r="BM54" s="1">
        <v>-1</v>
      </c>
      <c r="BN54" s="4"/>
      <c r="BO54" s="1" t="s">
        <v>297</v>
      </c>
      <c r="BP54" s="1">
        <v>10000</v>
      </c>
      <c r="BQ54" s="1">
        <v>5000</v>
      </c>
      <c r="BR54" s="1">
        <v>0</v>
      </c>
      <c r="BS54">
        <v>0.7</v>
      </c>
      <c r="BT54">
        <v>1000</v>
      </c>
      <c r="BU54">
        <v>500</v>
      </c>
      <c r="BV54">
        <v>2</v>
      </c>
      <c r="BW54">
        <v>2000</v>
      </c>
      <c r="BX54">
        <v>100</v>
      </c>
      <c r="BY54">
        <v>1</v>
      </c>
      <c r="BZ54">
        <v>1500</v>
      </c>
      <c r="CA54">
        <v>150</v>
      </c>
      <c r="CB54">
        <v>2</v>
      </c>
      <c r="CC54">
        <v>1500</v>
      </c>
      <c r="CD54">
        <v>100</v>
      </c>
      <c r="CE54">
        <v>1</v>
      </c>
      <c r="CF54">
        <v>1000</v>
      </c>
      <c r="CG54">
        <v>100</v>
      </c>
      <c r="CH54">
        <v>1</v>
      </c>
      <c r="CI54" s="1">
        <v>-1</v>
      </c>
      <c r="CJ54" s="1">
        <v>-1</v>
      </c>
      <c r="CK54" s="1" t="str">
        <f t="shared" si="1"/>
        <v>Ile de Paris</v>
      </c>
    </row>
    <row r="55" spans="1:89" ht="14.25" customHeight="1" x14ac:dyDescent="0.3">
      <c r="A55" s="1">
        <f t="shared" si="0"/>
        <v>53</v>
      </c>
      <c r="B55" s="1" t="s">
        <v>324</v>
      </c>
      <c r="C55" s="1" t="s">
        <v>325</v>
      </c>
      <c r="D55" s="1" t="s">
        <v>326</v>
      </c>
      <c r="E55" s="1" t="s">
        <v>327</v>
      </c>
      <c r="F55" s="1" t="s">
        <v>297</v>
      </c>
      <c r="G55" s="1">
        <v>-1</v>
      </c>
      <c r="H55" s="1" t="s">
        <v>82</v>
      </c>
      <c r="I55" s="1">
        <v>1</v>
      </c>
      <c r="J55" s="1">
        <v>2</v>
      </c>
      <c r="K55" s="1">
        <v>0</v>
      </c>
      <c r="L55" s="1">
        <v>0</v>
      </c>
      <c r="M55" s="1">
        <v>0.5</v>
      </c>
      <c r="N55" s="1">
        <v>0</v>
      </c>
      <c r="O55" s="1">
        <v>0.7</v>
      </c>
      <c r="P55" s="1">
        <v>0</v>
      </c>
      <c r="Q55" s="1">
        <v>0.3</v>
      </c>
      <c r="R55">
        <v>0.1</v>
      </c>
      <c r="S55" s="1">
        <v>2</v>
      </c>
      <c r="T55" s="3" t="s">
        <v>324</v>
      </c>
      <c r="U55" s="1" t="s">
        <v>297</v>
      </c>
      <c r="V55" s="1">
        <v>10000</v>
      </c>
      <c r="W55" s="1">
        <v>5000</v>
      </c>
      <c r="X55" s="1">
        <v>0</v>
      </c>
      <c r="Y55">
        <v>0.7</v>
      </c>
      <c r="Z55">
        <v>1500</v>
      </c>
      <c r="AA55">
        <v>500</v>
      </c>
      <c r="AB55">
        <v>2</v>
      </c>
      <c r="AC55">
        <v>3000</v>
      </c>
      <c r="AD55">
        <v>100</v>
      </c>
      <c r="AE55">
        <v>1</v>
      </c>
      <c r="AF55">
        <v>200</v>
      </c>
      <c r="AG55">
        <v>150</v>
      </c>
      <c r="AH55">
        <v>2</v>
      </c>
      <c r="AI55">
        <v>1500</v>
      </c>
      <c r="AJ55">
        <v>100</v>
      </c>
      <c r="AK55">
        <v>1</v>
      </c>
      <c r="AL55">
        <v>1500</v>
      </c>
      <c r="AM55">
        <v>100</v>
      </c>
      <c r="AN55">
        <v>1</v>
      </c>
      <c r="AO55" s="1">
        <v>-1</v>
      </c>
      <c r="AP55" s="1">
        <v>-1</v>
      </c>
      <c r="AQ55" s="3" t="s">
        <v>328</v>
      </c>
      <c r="AR55" s="1" t="s">
        <v>297</v>
      </c>
      <c r="AS55" s="1">
        <v>10000</v>
      </c>
      <c r="AT55" s="1">
        <v>5000</v>
      </c>
      <c r="AU55" s="1">
        <v>0</v>
      </c>
      <c r="AV55">
        <v>0.7</v>
      </c>
      <c r="AW55">
        <v>1000</v>
      </c>
      <c r="AX55">
        <v>500</v>
      </c>
      <c r="AY55">
        <v>2</v>
      </c>
      <c r="AZ55">
        <v>1000</v>
      </c>
      <c r="BA55">
        <v>100</v>
      </c>
      <c r="BB55">
        <v>1</v>
      </c>
      <c r="BC55">
        <v>500</v>
      </c>
      <c r="BD55">
        <v>150</v>
      </c>
      <c r="BE55">
        <v>2</v>
      </c>
      <c r="BF55">
        <v>1500</v>
      </c>
      <c r="BG55">
        <v>100</v>
      </c>
      <c r="BH55">
        <v>1</v>
      </c>
      <c r="BI55">
        <v>200</v>
      </c>
      <c r="BJ55">
        <v>100</v>
      </c>
      <c r="BK55">
        <v>1</v>
      </c>
      <c r="BL55" s="1">
        <v>-1</v>
      </c>
      <c r="BM55" s="1">
        <v>-1</v>
      </c>
      <c r="BN55" s="4"/>
      <c r="BO55" s="1" t="s">
        <v>297</v>
      </c>
      <c r="BP55" s="1">
        <v>10000</v>
      </c>
      <c r="BQ55" s="1">
        <v>5000</v>
      </c>
      <c r="BR55" s="1">
        <v>0</v>
      </c>
      <c r="BS55">
        <v>0.7</v>
      </c>
      <c r="BT55">
        <v>1000</v>
      </c>
      <c r="BU55">
        <v>500</v>
      </c>
      <c r="BV55">
        <v>2</v>
      </c>
      <c r="BW55">
        <v>2000</v>
      </c>
      <c r="BX55">
        <v>100</v>
      </c>
      <c r="BY55">
        <v>1</v>
      </c>
      <c r="BZ55">
        <v>1500</v>
      </c>
      <c r="CA55">
        <v>150</v>
      </c>
      <c r="CB55">
        <v>2</v>
      </c>
      <c r="CC55">
        <v>1500</v>
      </c>
      <c r="CD55">
        <v>100</v>
      </c>
      <c r="CE55">
        <v>1</v>
      </c>
      <c r="CF55">
        <v>1000</v>
      </c>
      <c r="CG55">
        <v>100</v>
      </c>
      <c r="CH55">
        <v>1</v>
      </c>
      <c r="CI55" s="1">
        <v>-1</v>
      </c>
      <c r="CJ55" s="1">
        <v>-1</v>
      </c>
      <c r="CK55" s="1" t="str">
        <f t="shared" si="1"/>
        <v>Toulouse</v>
      </c>
    </row>
    <row r="56" spans="1:89" ht="14.25" customHeight="1" x14ac:dyDescent="0.3">
      <c r="A56" s="1">
        <f t="shared" si="0"/>
        <v>54</v>
      </c>
      <c r="B56" s="1" t="s">
        <v>329</v>
      </c>
      <c r="C56" s="1" t="s">
        <v>330</v>
      </c>
      <c r="D56" s="1" t="s">
        <v>330</v>
      </c>
      <c r="E56" s="1" t="s">
        <v>331</v>
      </c>
      <c r="F56" s="1" t="s">
        <v>332</v>
      </c>
      <c r="G56" s="1">
        <v>10</v>
      </c>
      <c r="H56" s="1" t="s">
        <v>82</v>
      </c>
      <c r="I56" s="1">
        <v>1</v>
      </c>
      <c r="J56" s="1">
        <v>2</v>
      </c>
      <c r="K56" s="1">
        <v>0</v>
      </c>
      <c r="L56" s="1">
        <v>0</v>
      </c>
      <c r="M56" s="1">
        <v>0.5</v>
      </c>
      <c r="N56" s="1">
        <v>0</v>
      </c>
      <c r="O56" s="1">
        <v>0.7</v>
      </c>
      <c r="P56" s="1">
        <v>0</v>
      </c>
      <c r="Q56" s="1">
        <v>0.3</v>
      </c>
      <c r="R56">
        <v>0.1</v>
      </c>
      <c r="S56" s="1">
        <v>3</v>
      </c>
      <c r="T56" s="3" t="s">
        <v>329</v>
      </c>
      <c r="U56" s="1" t="s">
        <v>332</v>
      </c>
      <c r="V56" s="1">
        <v>10000</v>
      </c>
      <c r="W56" s="1">
        <v>5000</v>
      </c>
      <c r="X56" s="1">
        <v>0</v>
      </c>
      <c r="Y56">
        <v>0.7</v>
      </c>
      <c r="Z56">
        <v>1500</v>
      </c>
      <c r="AA56">
        <v>500</v>
      </c>
      <c r="AB56">
        <v>2</v>
      </c>
      <c r="AC56">
        <v>3000</v>
      </c>
      <c r="AD56">
        <v>100</v>
      </c>
      <c r="AE56">
        <v>1</v>
      </c>
      <c r="AF56">
        <v>200</v>
      </c>
      <c r="AG56">
        <v>150</v>
      </c>
      <c r="AH56">
        <v>2</v>
      </c>
      <c r="AI56">
        <v>1500</v>
      </c>
      <c r="AJ56">
        <v>100</v>
      </c>
      <c r="AK56">
        <v>1</v>
      </c>
      <c r="AL56">
        <v>1500</v>
      </c>
      <c r="AM56">
        <v>100</v>
      </c>
      <c r="AN56">
        <v>1</v>
      </c>
      <c r="AO56" s="1">
        <v>-1</v>
      </c>
      <c r="AP56" s="1">
        <v>-1</v>
      </c>
      <c r="AQ56" s="3" t="s">
        <v>333</v>
      </c>
      <c r="AR56" s="1" t="s">
        <v>332</v>
      </c>
      <c r="AS56" s="1">
        <v>10000</v>
      </c>
      <c r="AT56" s="1">
        <v>5000</v>
      </c>
      <c r="AU56" s="1">
        <v>0</v>
      </c>
      <c r="AV56">
        <v>0.7</v>
      </c>
      <c r="AW56">
        <v>1000</v>
      </c>
      <c r="AX56">
        <v>500</v>
      </c>
      <c r="AY56">
        <v>2</v>
      </c>
      <c r="AZ56">
        <v>1000</v>
      </c>
      <c r="BA56">
        <v>100</v>
      </c>
      <c r="BB56">
        <v>1</v>
      </c>
      <c r="BC56">
        <v>500</v>
      </c>
      <c r="BD56">
        <v>150</v>
      </c>
      <c r="BE56">
        <v>2</v>
      </c>
      <c r="BF56">
        <v>1500</v>
      </c>
      <c r="BG56">
        <v>100</v>
      </c>
      <c r="BH56">
        <v>1</v>
      </c>
      <c r="BI56">
        <v>200</v>
      </c>
      <c r="BJ56">
        <v>100</v>
      </c>
      <c r="BK56">
        <v>1</v>
      </c>
      <c r="BL56" s="1">
        <v>-1</v>
      </c>
      <c r="BM56" s="1">
        <v>-1</v>
      </c>
      <c r="BN56" s="3" t="s">
        <v>334</v>
      </c>
      <c r="BO56" s="1" t="s">
        <v>332</v>
      </c>
      <c r="BP56" s="1">
        <v>10000</v>
      </c>
      <c r="BQ56" s="1">
        <v>5000</v>
      </c>
      <c r="BR56" s="1">
        <v>0</v>
      </c>
      <c r="BS56">
        <v>0.7</v>
      </c>
      <c r="BT56">
        <v>1000</v>
      </c>
      <c r="BU56">
        <v>500</v>
      </c>
      <c r="BV56">
        <v>2</v>
      </c>
      <c r="BW56">
        <v>2000</v>
      </c>
      <c r="BX56">
        <v>100</v>
      </c>
      <c r="BY56">
        <v>1</v>
      </c>
      <c r="BZ56">
        <v>1500</v>
      </c>
      <c r="CA56">
        <v>150</v>
      </c>
      <c r="CB56">
        <v>2</v>
      </c>
      <c r="CC56">
        <v>1500</v>
      </c>
      <c r="CD56">
        <v>100</v>
      </c>
      <c r="CE56">
        <v>1</v>
      </c>
      <c r="CF56">
        <v>1000</v>
      </c>
      <c r="CG56">
        <v>100</v>
      </c>
      <c r="CH56">
        <v>1</v>
      </c>
      <c r="CI56" s="1">
        <v>-1</v>
      </c>
      <c r="CJ56" s="1">
        <v>-1</v>
      </c>
      <c r="CK56" s="1" t="str">
        <f t="shared" si="1"/>
        <v>Moscow</v>
      </c>
    </row>
    <row r="57" spans="1:89" ht="14.25" customHeight="1" x14ac:dyDescent="0.3">
      <c r="A57" s="1">
        <f t="shared" si="0"/>
        <v>55</v>
      </c>
      <c r="B57" s="1" t="s">
        <v>335</v>
      </c>
      <c r="C57" s="1" t="s">
        <v>336</v>
      </c>
      <c r="D57" s="1" t="s">
        <v>337</v>
      </c>
      <c r="E57" s="1" t="s">
        <v>338</v>
      </c>
      <c r="F57" s="1" t="s">
        <v>332</v>
      </c>
      <c r="G57" s="1">
        <v>10</v>
      </c>
      <c r="H57" s="1" t="s">
        <v>82</v>
      </c>
      <c r="I57" s="1">
        <v>1</v>
      </c>
      <c r="J57" s="1">
        <v>2</v>
      </c>
      <c r="K57" s="1">
        <v>0</v>
      </c>
      <c r="L57" s="1">
        <v>0</v>
      </c>
      <c r="M57" s="1">
        <v>0.5</v>
      </c>
      <c r="N57" s="1">
        <v>0</v>
      </c>
      <c r="O57" s="1">
        <v>0.7</v>
      </c>
      <c r="P57" s="1">
        <v>0</v>
      </c>
      <c r="Q57" s="1">
        <v>0.3</v>
      </c>
      <c r="R57">
        <v>0.1</v>
      </c>
      <c r="S57" s="1">
        <v>3</v>
      </c>
      <c r="T57" s="3" t="s">
        <v>339</v>
      </c>
      <c r="U57" s="1" t="s">
        <v>332</v>
      </c>
      <c r="V57" s="1">
        <v>10000</v>
      </c>
      <c r="W57" s="1">
        <v>5000</v>
      </c>
      <c r="X57" s="1">
        <v>0</v>
      </c>
      <c r="Y57">
        <v>0.7</v>
      </c>
      <c r="Z57">
        <v>1500</v>
      </c>
      <c r="AA57">
        <v>500</v>
      </c>
      <c r="AB57">
        <v>2</v>
      </c>
      <c r="AC57">
        <v>3000</v>
      </c>
      <c r="AD57">
        <v>100</v>
      </c>
      <c r="AE57">
        <v>1</v>
      </c>
      <c r="AF57">
        <v>200</v>
      </c>
      <c r="AG57">
        <v>150</v>
      </c>
      <c r="AH57">
        <v>2</v>
      </c>
      <c r="AI57">
        <v>1500</v>
      </c>
      <c r="AJ57">
        <v>100</v>
      </c>
      <c r="AK57">
        <v>1</v>
      </c>
      <c r="AL57">
        <v>1500</v>
      </c>
      <c r="AM57">
        <v>100</v>
      </c>
      <c r="AN57">
        <v>1</v>
      </c>
      <c r="AO57" s="1">
        <v>-1</v>
      </c>
      <c r="AP57" s="1">
        <v>-1</v>
      </c>
      <c r="AQ57" s="3" t="s">
        <v>340</v>
      </c>
      <c r="AR57" s="1" t="s">
        <v>332</v>
      </c>
      <c r="AS57" s="1">
        <v>10000</v>
      </c>
      <c r="AT57" s="1">
        <v>5000</v>
      </c>
      <c r="AU57" s="1">
        <v>0</v>
      </c>
      <c r="AV57">
        <v>0.7</v>
      </c>
      <c r="AW57">
        <v>1000</v>
      </c>
      <c r="AX57">
        <v>500</v>
      </c>
      <c r="AY57">
        <v>2</v>
      </c>
      <c r="AZ57">
        <v>1000</v>
      </c>
      <c r="BA57">
        <v>100</v>
      </c>
      <c r="BB57">
        <v>1</v>
      </c>
      <c r="BC57">
        <v>500</v>
      </c>
      <c r="BD57">
        <v>150</v>
      </c>
      <c r="BE57">
        <v>2</v>
      </c>
      <c r="BF57">
        <v>1500</v>
      </c>
      <c r="BG57">
        <v>100</v>
      </c>
      <c r="BH57">
        <v>1</v>
      </c>
      <c r="BI57">
        <v>200</v>
      </c>
      <c r="BJ57">
        <v>100</v>
      </c>
      <c r="BK57">
        <v>1</v>
      </c>
      <c r="BL57" s="1">
        <v>-1</v>
      </c>
      <c r="BM57" s="1">
        <v>-1</v>
      </c>
      <c r="BN57" s="3" t="s">
        <v>341</v>
      </c>
      <c r="BO57" s="1" t="s">
        <v>332</v>
      </c>
      <c r="BP57" s="1">
        <v>10000</v>
      </c>
      <c r="BQ57" s="1">
        <v>5000</v>
      </c>
      <c r="BR57" s="1">
        <v>0</v>
      </c>
      <c r="BS57">
        <v>0.7</v>
      </c>
      <c r="BT57">
        <v>1000</v>
      </c>
      <c r="BU57">
        <v>500</v>
      </c>
      <c r="BV57">
        <v>2</v>
      </c>
      <c r="BW57">
        <v>2000</v>
      </c>
      <c r="BX57">
        <v>100</v>
      </c>
      <c r="BY57">
        <v>1</v>
      </c>
      <c r="BZ57">
        <v>1500</v>
      </c>
      <c r="CA57">
        <v>150</v>
      </c>
      <c r="CB57">
        <v>2</v>
      </c>
      <c r="CC57">
        <v>1500</v>
      </c>
      <c r="CD57">
        <v>100</v>
      </c>
      <c r="CE57">
        <v>1</v>
      </c>
      <c r="CF57">
        <v>1000</v>
      </c>
      <c r="CG57">
        <v>100</v>
      </c>
      <c r="CH57">
        <v>1</v>
      </c>
      <c r="CI57" s="1">
        <v>-1</v>
      </c>
      <c r="CJ57" s="1">
        <v>-1</v>
      </c>
      <c r="CK57" s="1" t="str">
        <f t="shared" si="1"/>
        <v>Belarus</v>
      </c>
    </row>
    <row r="58" spans="1:89" ht="14.25" customHeight="1" x14ac:dyDescent="0.3">
      <c r="A58" s="1">
        <f t="shared" si="0"/>
        <v>56</v>
      </c>
      <c r="B58" s="1" t="s">
        <v>342</v>
      </c>
      <c r="C58" s="1" t="s">
        <v>343</v>
      </c>
      <c r="D58" s="1" t="s">
        <v>344</v>
      </c>
      <c r="E58" s="1" t="s">
        <v>345</v>
      </c>
      <c r="F58" s="1" t="s">
        <v>332</v>
      </c>
      <c r="G58" s="1">
        <v>10</v>
      </c>
      <c r="H58" s="1" t="s">
        <v>82</v>
      </c>
      <c r="I58" s="1">
        <v>1</v>
      </c>
      <c r="J58" s="1">
        <v>2</v>
      </c>
      <c r="K58" s="1">
        <v>0</v>
      </c>
      <c r="L58" s="1">
        <v>0</v>
      </c>
      <c r="M58" s="1">
        <v>0.5</v>
      </c>
      <c r="N58" s="1">
        <v>0</v>
      </c>
      <c r="O58" s="1">
        <v>0.7</v>
      </c>
      <c r="P58" s="1">
        <v>0</v>
      </c>
      <c r="Q58" s="1">
        <v>0.3</v>
      </c>
      <c r="R58">
        <v>0.1</v>
      </c>
      <c r="S58" s="1">
        <v>1</v>
      </c>
      <c r="T58" s="3" t="s">
        <v>342</v>
      </c>
      <c r="U58" s="1" t="s">
        <v>332</v>
      </c>
      <c r="V58" s="1">
        <v>10000</v>
      </c>
      <c r="W58" s="1">
        <v>5000</v>
      </c>
      <c r="X58" s="1">
        <v>0</v>
      </c>
      <c r="Y58">
        <v>0.7</v>
      </c>
      <c r="Z58">
        <v>1500</v>
      </c>
      <c r="AA58">
        <v>500</v>
      </c>
      <c r="AB58">
        <v>2</v>
      </c>
      <c r="AC58">
        <v>3000</v>
      </c>
      <c r="AD58">
        <v>100</v>
      </c>
      <c r="AE58">
        <v>1</v>
      </c>
      <c r="AF58">
        <v>200</v>
      </c>
      <c r="AG58">
        <v>150</v>
      </c>
      <c r="AH58">
        <v>2</v>
      </c>
      <c r="AI58">
        <v>1500</v>
      </c>
      <c r="AJ58">
        <v>100</v>
      </c>
      <c r="AK58">
        <v>1</v>
      </c>
      <c r="AL58">
        <v>1500</v>
      </c>
      <c r="AM58">
        <v>100</v>
      </c>
      <c r="AN58">
        <v>1</v>
      </c>
      <c r="AO58" s="1">
        <v>-1</v>
      </c>
      <c r="AP58" s="1">
        <v>-1</v>
      </c>
      <c r="AR58" s="1" t="s">
        <v>332</v>
      </c>
      <c r="AS58" s="1">
        <v>10000</v>
      </c>
      <c r="AT58" s="1">
        <v>5000</v>
      </c>
      <c r="AU58" s="1">
        <v>0</v>
      </c>
      <c r="AV58">
        <v>0.7</v>
      </c>
      <c r="AW58">
        <v>1000</v>
      </c>
      <c r="AX58">
        <v>500</v>
      </c>
      <c r="AY58">
        <v>2</v>
      </c>
      <c r="AZ58">
        <v>1000</v>
      </c>
      <c r="BA58">
        <v>100</v>
      </c>
      <c r="BB58">
        <v>1</v>
      </c>
      <c r="BC58">
        <v>500</v>
      </c>
      <c r="BD58">
        <v>150</v>
      </c>
      <c r="BE58">
        <v>2</v>
      </c>
      <c r="BF58">
        <v>1500</v>
      </c>
      <c r="BG58">
        <v>100</v>
      </c>
      <c r="BH58">
        <v>1</v>
      </c>
      <c r="BI58">
        <v>200</v>
      </c>
      <c r="BJ58">
        <v>100</v>
      </c>
      <c r="BK58">
        <v>1</v>
      </c>
      <c r="BL58" s="1">
        <v>-1</v>
      </c>
      <c r="BM58" s="1">
        <v>-1</v>
      </c>
      <c r="BN58" s="4"/>
      <c r="BO58" s="1" t="s">
        <v>332</v>
      </c>
      <c r="BP58" s="1">
        <v>10000</v>
      </c>
      <c r="BQ58" s="1">
        <v>5000</v>
      </c>
      <c r="BR58" s="1">
        <v>0</v>
      </c>
      <c r="BS58">
        <v>0.7</v>
      </c>
      <c r="BT58">
        <v>1000</v>
      </c>
      <c r="BU58">
        <v>500</v>
      </c>
      <c r="BV58">
        <v>2</v>
      </c>
      <c r="BW58">
        <v>2000</v>
      </c>
      <c r="BX58">
        <v>100</v>
      </c>
      <c r="BY58">
        <v>1</v>
      </c>
      <c r="BZ58">
        <v>1500</v>
      </c>
      <c r="CA58">
        <v>150</v>
      </c>
      <c r="CB58">
        <v>2</v>
      </c>
      <c r="CC58">
        <v>1500</v>
      </c>
      <c r="CD58">
        <v>100</v>
      </c>
      <c r="CE58">
        <v>1</v>
      </c>
      <c r="CF58">
        <v>1000</v>
      </c>
      <c r="CG58">
        <v>100</v>
      </c>
      <c r="CH58">
        <v>1</v>
      </c>
      <c r="CI58" s="1">
        <v>-1</v>
      </c>
      <c r="CJ58" s="1">
        <v>-1</v>
      </c>
      <c r="CK58" s="1" t="str">
        <f t="shared" si="1"/>
        <v>Crimea</v>
      </c>
    </row>
    <row r="59" spans="1:89" ht="14.25" customHeight="1" x14ac:dyDescent="0.3">
      <c r="A59" s="1">
        <f t="shared" si="0"/>
        <v>57</v>
      </c>
      <c r="B59" s="1" t="s">
        <v>346</v>
      </c>
      <c r="C59" s="1" t="s">
        <v>347</v>
      </c>
      <c r="D59" s="1" t="s">
        <v>348</v>
      </c>
      <c r="E59" s="1" t="s">
        <v>349</v>
      </c>
      <c r="F59" s="1" t="s">
        <v>332</v>
      </c>
      <c r="G59" s="1">
        <v>10</v>
      </c>
      <c r="H59" s="1" t="s">
        <v>82</v>
      </c>
      <c r="I59" s="1">
        <v>1</v>
      </c>
      <c r="J59" s="1">
        <v>2</v>
      </c>
      <c r="K59" s="1">
        <v>0</v>
      </c>
      <c r="L59" s="1">
        <v>0</v>
      </c>
      <c r="M59" s="1">
        <v>0.5</v>
      </c>
      <c r="N59" s="1">
        <v>0</v>
      </c>
      <c r="O59" s="1">
        <v>0.7</v>
      </c>
      <c r="P59" s="1">
        <v>0</v>
      </c>
      <c r="Q59" s="1">
        <v>0.3</v>
      </c>
      <c r="R59">
        <v>0.1</v>
      </c>
      <c r="S59" s="1">
        <v>2</v>
      </c>
      <c r="T59" s="3" t="s">
        <v>350</v>
      </c>
      <c r="U59" s="1" t="s">
        <v>332</v>
      </c>
      <c r="V59" s="1">
        <v>10000</v>
      </c>
      <c r="W59" s="1">
        <v>5000</v>
      </c>
      <c r="X59" s="1">
        <v>0</v>
      </c>
      <c r="Y59">
        <v>0.7</v>
      </c>
      <c r="Z59">
        <v>1500</v>
      </c>
      <c r="AA59">
        <v>500</v>
      </c>
      <c r="AB59">
        <v>2</v>
      </c>
      <c r="AC59">
        <v>3000</v>
      </c>
      <c r="AD59">
        <v>100</v>
      </c>
      <c r="AE59">
        <v>1</v>
      </c>
      <c r="AF59">
        <v>200</v>
      </c>
      <c r="AG59">
        <v>150</v>
      </c>
      <c r="AH59">
        <v>2</v>
      </c>
      <c r="AI59">
        <v>1500</v>
      </c>
      <c r="AJ59">
        <v>100</v>
      </c>
      <c r="AK59">
        <v>1</v>
      </c>
      <c r="AL59">
        <v>1500</v>
      </c>
      <c r="AM59">
        <v>100</v>
      </c>
      <c r="AN59">
        <v>1</v>
      </c>
      <c r="AO59" s="1">
        <v>-1</v>
      </c>
      <c r="AP59" s="1">
        <v>-1</v>
      </c>
      <c r="AQ59" s="3" t="s">
        <v>351</v>
      </c>
      <c r="AR59" s="1" t="s">
        <v>332</v>
      </c>
      <c r="AS59" s="1">
        <v>10000</v>
      </c>
      <c r="AT59" s="1">
        <v>5000</v>
      </c>
      <c r="AU59" s="1">
        <v>0</v>
      </c>
      <c r="AV59">
        <v>0.7</v>
      </c>
      <c r="AW59">
        <v>1000</v>
      </c>
      <c r="AX59">
        <v>500</v>
      </c>
      <c r="AY59">
        <v>2</v>
      </c>
      <c r="AZ59">
        <v>1000</v>
      </c>
      <c r="BA59">
        <v>100</v>
      </c>
      <c r="BB59">
        <v>1</v>
      </c>
      <c r="BC59">
        <v>500</v>
      </c>
      <c r="BD59">
        <v>150</v>
      </c>
      <c r="BE59">
        <v>2</v>
      </c>
      <c r="BF59">
        <v>1500</v>
      </c>
      <c r="BG59">
        <v>100</v>
      </c>
      <c r="BH59">
        <v>1</v>
      </c>
      <c r="BI59">
        <v>200</v>
      </c>
      <c r="BJ59">
        <v>100</v>
      </c>
      <c r="BK59">
        <v>1</v>
      </c>
      <c r="BL59" s="1">
        <v>-1</v>
      </c>
      <c r="BM59" s="1">
        <v>-1</v>
      </c>
      <c r="BN59" s="4"/>
      <c r="BO59" s="1" t="s">
        <v>332</v>
      </c>
      <c r="BP59" s="1">
        <v>10000</v>
      </c>
      <c r="BQ59" s="1">
        <v>5000</v>
      </c>
      <c r="BR59" s="1">
        <v>0</v>
      </c>
      <c r="BS59">
        <v>0.7</v>
      </c>
      <c r="BT59">
        <v>1000</v>
      </c>
      <c r="BU59">
        <v>500</v>
      </c>
      <c r="BV59">
        <v>2</v>
      </c>
      <c r="BW59">
        <v>2000</v>
      </c>
      <c r="BX59">
        <v>100</v>
      </c>
      <c r="BY59">
        <v>1</v>
      </c>
      <c r="BZ59">
        <v>1500</v>
      </c>
      <c r="CA59">
        <v>150</v>
      </c>
      <c r="CB59">
        <v>2</v>
      </c>
      <c r="CC59">
        <v>1500</v>
      </c>
      <c r="CD59">
        <v>100</v>
      </c>
      <c r="CE59">
        <v>1</v>
      </c>
      <c r="CF59">
        <v>1000</v>
      </c>
      <c r="CG59">
        <v>100</v>
      </c>
      <c r="CH59">
        <v>1</v>
      </c>
      <c r="CI59" s="1">
        <v>-1</v>
      </c>
      <c r="CJ59" s="1">
        <v>-1</v>
      </c>
      <c r="CK59" s="1" t="str">
        <f t="shared" si="1"/>
        <v>Dnieper</v>
      </c>
    </row>
    <row r="60" spans="1:89" ht="14.25" customHeight="1" x14ac:dyDescent="0.3">
      <c r="A60" s="1">
        <f t="shared" si="0"/>
        <v>58</v>
      </c>
      <c r="B60" s="1" t="s">
        <v>352</v>
      </c>
      <c r="C60" s="1" t="s">
        <v>353</v>
      </c>
      <c r="D60" s="1" t="s">
        <v>353</v>
      </c>
      <c r="E60" s="1" t="s">
        <v>354</v>
      </c>
      <c r="F60" s="1" t="s">
        <v>332</v>
      </c>
      <c r="G60" s="1">
        <v>10</v>
      </c>
      <c r="H60" s="1" t="s">
        <v>82</v>
      </c>
      <c r="I60" s="1">
        <v>1</v>
      </c>
      <c r="J60" s="1">
        <v>2</v>
      </c>
      <c r="K60" s="1">
        <v>0</v>
      </c>
      <c r="L60" s="1">
        <v>0</v>
      </c>
      <c r="M60" s="1">
        <v>0.5</v>
      </c>
      <c r="N60" s="1">
        <v>0</v>
      </c>
      <c r="O60" s="1">
        <v>0.7</v>
      </c>
      <c r="P60" s="1">
        <v>0</v>
      </c>
      <c r="Q60" s="1">
        <v>0.3</v>
      </c>
      <c r="R60">
        <v>0.1</v>
      </c>
      <c r="S60" s="1">
        <v>3</v>
      </c>
      <c r="T60" s="3" t="s">
        <v>352</v>
      </c>
      <c r="U60" s="1" t="s">
        <v>332</v>
      </c>
      <c r="V60" s="1">
        <v>10000</v>
      </c>
      <c r="W60" s="1">
        <v>5000</v>
      </c>
      <c r="X60" s="1">
        <v>0</v>
      </c>
      <c r="Y60">
        <v>0.7</v>
      </c>
      <c r="Z60">
        <v>1500</v>
      </c>
      <c r="AA60">
        <v>500</v>
      </c>
      <c r="AB60">
        <v>2</v>
      </c>
      <c r="AC60">
        <v>3000</v>
      </c>
      <c r="AD60">
        <v>100</v>
      </c>
      <c r="AE60">
        <v>1</v>
      </c>
      <c r="AF60">
        <v>200</v>
      </c>
      <c r="AG60">
        <v>150</v>
      </c>
      <c r="AH60">
        <v>2</v>
      </c>
      <c r="AI60">
        <v>1500</v>
      </c>
      <c r="AJ60">
        <v>100</v>
      </c>
      <c r="AK60">
        <v>1</v>
      </c>
      <c r="AL60">
        <v>1500</v>
      </c>
      <c r="AM60">
        <v>100</v>
      </c>
      <c r="AN60">
        <v>1</v>
      </c>
      <c r="AO60" s="1">
        <v>-1</v>
      </c>
      <c r="AP60" s="1">
        <v>-1</v>
      </c>
      <c r="AQ60" s="3" t="s">
        <v>355</v>
      </c>
      <c r="AR60" s="1" t="s">
        <v>332</v>
      </c>
      <c r="AS60" s="1">
        <v>10000</v>
      </c>
      <c r="AT60" s="1">
        <v>5000</v>
      </c>
      <c r="AU60" s="1">
        <v>0</v>
      </c>
      <c r="AV60">
        <v>0.7</v>
      </c>
      <c r="AW60">
        <v>1000</v>
      </c>
      <c r="AX60">
        <v>500</v>
      </c>
      <c r="AY60">
        <v>2</v>
      </c>
      <c r="AZ60">
        <v>1000</v>
      </c>
      <c r="BA60">
        <v>100</v>
      </c>
      <c r="BB60">
        <v>1</v>
      </c>
      <c r="BC60">
        <v>500</v>
      </c>
      <c r="BD60">
        <v>150</v>
      </c>
      <c r="BE60">
        <v>2</v>
      </c>
      <c r="BF60">
        <v>1500</v>
      </c>
      <c r="BG60">
        <v>100</v>
      </c>
      <c r="BH60">
        <v>1</v>
      </c>
      <c r="BI60">
        <v>200</v>
      </c>
      <c r="BJ60">
        <v>100</v>
      </c>
      <c r="BK60">
        <v>1</v>
      </c>
      <c r="BL60" s="1">
        <v>-1</v>
      </c>
      <c r="BM60" s="1">
        <v>-1</v>
      </c>
      <c r="BN60" s="3" t="s">
        <v>356</v>
      </c>
      <c r="BO60" s="1" t="s">
        <v>332</v>
      </c>
      <c r="BP60" s="1">
        <v>10000</v>
      </c>
      <c r="BQ60" s="1">
        <v>5000</v>
      </c>
      <c r="BR60" s="1">
        <v>0</v>
      </c>
      <c r="BS60">
        <v>0.7</v>
      </c>
      <c r="BT60">
        <v>1000</v>
      </c>
      <c r="BU60">
        <v>500</v>
      </c>
      <c r="BV60">
        <v>2</v>
      </c>
      <c r="BW60">
        <v>2000</v>
      </c>
      <c r="BX60">
        <v>100</v>
      </c>
      <c r="BY60">
        <v>1</v>
      </c>
      <c r="BZ60">
        <v>1500</v>
      </c>
      <c r="CA60">
        <v>150</v>
      </c>
      <c r="CB60">
        <v>2</v>
      </c>
      <c r="CC60">
        <v>1500</v>
      </c>
      <c r="CD60">
        <v>100</v>
      </c>
      <c r="CE60">
        <v>1</v>
      </c>
      <c r="CF60">
        <v>1000</v>
      </c>
      <c r="CG60">
        <v>100</v>
      </c>
      <c r="CH60">
        <v>1</v>
      </c>
      <c r="CI60" s="1">
        <v>-1</v>
      </c>
      <c r="CJ60" s="1">
        <v>-1</v>
      </c>
      <c r="CK60" s="1" t="str">
        <f t="shared" si="1"/>
        <v>Kazan</v>
      </c>
    </row>
    <row r="61" spans="1:89" ht="14.25" customHeight="1" x14ac:dyDescent="0.3">
      <c r="A61" s="1">
        <f t="shared" si="0"/>
        <v>59</v>
      </c>
      <c r="B61" s="1" t="s">
        <v>357</v>
      </c>
      <c r="C61" s="1" t="s">
        <v>358</v>
      </c>
      <c r="D61" s="1" t="s">
        <v>359</v>
      </c>
      <c r="E61" s="1" t="s">
        <v>360</v>
      </c>
      <c r="F61" s="1" t="s">
        <v>332</v>
      </c>
      <c r="G61" s="1">
        <v>10</v>
      </c>
      <c r="H61" s="1" t="s">
        <v>82</v>
      </c>
      <c r="I61" s="1">
        <v>1</v>
      </c>
      <c r="J61" s="1">
        <v>2</v>
      </c>
      <c r="K61" s="1">
        <v>0</v>
      </c>
      <c r="L61" s="1">
        <v>0</v>
      </c>
      <c r="M61" s="1">
        <v>0.5</v>
      </c>
      <c r="N61" s="1">
        <v>0</v>
      </c>
      <c r="O61" s="1">
        <v>0.7</v>
      </c>
      <c r="P61" s="1">
        <v>0</v>
      </c>
      <c r="Q61" s="1">
        <v>0.3</v>
      </c>
      <c r="R61">
        <v>0.1</v>
      </c>
      <c r="S61" s="1">
        <v>2</v>
      </c>
      <c r="T61" s="3" t="s">
        <v>357</v>
      </c>
      <c r="U61" s="1" t="s">
        <v>332</v>
      </c>
      <c r="V61" s="1">
        <v>10000</v>
      </c>
      <c r="W61" s="1">
        <v>5000</v>
      </c>
      <c r="X61" s="1">
        <v>0</v>
      </c>
      <c r="Y61">
        <v>0.7</v>
      </c>
      <c r="Z61">
        <v>1500</v>
      </c>
      <c r="AA61">
        <v>500</v>
      </c>
      <c r="AB61">
        <v>2</v>
      </c>
      <c r="AC61">
        <v>3000</v>
      </c>
      <c r="AD61">
        <v>100</v>
      </c>
      <c r="AE61">
        <v>1</v>
      </c>
      <c r="AF61">
        <v>200</v>
      </c>
      <c r="AG61">
        <v>150</v>
      </c>
      <c r="AH61">
        <v>2</v>
      </c>
      <c r="AI61">
        <v>1500</v>
      </c>
      <c r="AJ61">
        <v>100</v>
      </c>
      <c r="AK61">
        <v>1</v>
      </c>
      <c r="AL61">
        <v>1500</v>
      </c>
      <c r="AM61">
        <v>100</v>
      </c>
      <c r="AN61">
        <v>1</v>
      </c>
      <c r="AO61" s="1">
        <v>-1</v>
      </c>
      <c r="AP61" s="1">
        <v>-1</v>
      </c>
      <c r="AQ61" s="3" t="s">
        <v>361</v>
      </c>
      <c r="AR61" s="1" t="s">
        <v>332</v>
      </c>
      <c r="AS61" s="1">
        <v>10000</v>
      </c>
      <c r="AT61" s="1">
        <v>5000</v>
      </c>
      <c r="AU61" s="1">
        <v>0</v>
      </c>
      <c r="AV61">
        <v>0.7</v>
      </c>
      <c r="AW61">
        <v>1000</v>
      </c>
      <c r="AX61">
        <v>500</v>
      </c>
      <c r="AY61">
        <v>2</v>
      </c>
      <c r="AZ61">
        <v>1000</v>
      </c>
      <c r="BA61">
        <v>100</v>
      </c>
      <c r="BB61">
        <v>1</v>
      </c>
      <c r="BC61">
        <v>500</v>
      </c>
      <c r="BD61">
        <v>150</v>
      </c>
      <c r="BE61">
        <v>2</v>
      </c>
      <c r="BF61">
        <v>1500</v>
      </c>
      <c r="BG61">
        <v>100</v>
      </c>
      <c r="BH61">
        <v>1</v>
      </c>
      <c r="BI61">
        <v>200</v>
      </c>
      <c r="BJ61">
        <v>100</v>
      </c>
      <c r="BK61">
        <v>1</v>
      </c>
      <c r="BL61" s="1">
        <v>-1</v>
      </c>
      <c r="BM61" s="1">
        <v>-1</v>
      </c>
      <c r="BN61" s="4"/>
      <c r="BO61" s="1" t="s">
        <v>332</v>
      </c>
      <c r="BP61" s="1">
        <v>10000</v>
      </c>
      <c r="BQ61" s="1">
        <v>5000</v>
      </c>
      <c r="BR61" s="1">
        <v>0</v>
      </c>
      <c r="BS61">
        <v>0.7</v>
      </c>
      <c r="BT61">
        <v>1000</v>
      </c>
      <c r="BU61">
        <v>500</v>
      </c>
      <c r="BV61">
        <v>2</v>
      </c>
      <c r="BW61">
        <v>2000</v>
      </c>
      <c r="BX61">
        <v>100</v>
      </c>
      <c r="BY61">
        <v>1</v>
      </c>
      <c r="BZ61">
        <v>1500</v>
      </c>
      <c r="CA61">
        <v>150</v>
      </c>
      <c r="CB61">
        <v>2</v>
      </c>
      <c r="CC61">
        <v>1500</v>
      </c>
      <c r="CD61">
        <v>100</v>
      </c>
      <c r="CE61">
        <v>1</v>
      </c>
      <c r="CF61">
        <v>1000</v>
      </c>
      <c r="CG61">
        <v>100</v>
      </c>
      <c r="CH61">
        <v>1</v>
      </c>
      <c r="CI61" s="1">
        <v>-1</v>
      </c>
      <c r="CJ61" s="1">
        <v>-1</v>
      </c>
      <c r="CK61" s="1" t="str">
        <f t="shared" si="1"/>
        <v>Kiev</v>
      </c>
    </row>
    <row r="62" spans="1:89" ht="14.25" customHeight="1" x14ac:dyDescent="0.3">
      <c r="A62" s="1">
        <f t="shared" si="0"/>
        <v>60</v>
      </c>
      <c r="B62" s="1" t="s">
        <v>362</v>
      </c>
      <c r="C62" s="1" t="s">
        <v>363</v>
      </c>
      <c r="D62" s="1" t="s">
        <v>363</v>
      </c>
      <c r="E62" s="1" t="s">
        <v>364</v>
      </c>
      <c r="F62" s="1" t="s">
        <v>332</v>
      </c>
      <c r="G62" s="1">
        <v>10</v>
      </c>
      <c r="H62" s="1" t="s">
        <v>82</v>
      </c>
      <c r="I62" s="1">
        <v>1</v>
      </c>
      <c r="J62" s="1">
        <v>2</v>
      </c>
      <c r="K62" s="1">
        <v>0</v>
      </c>
      <c r="L62" s="1">
        <v>0</v>
      </c>
      <c r="M62" s="1">
        <v>0.5</v>
      </c>
      <c r="N62" s="1">
        <v>0</v>
      </c>
      <c r="O62" s="1">
        <v>0.7</v>
      </c>
      <c r="P62" s="1">
        <v>0</v>
      </c>
      <c r="Q62" s="1">
        <v>0.3</v>
      </c>
      <c r="R62">
        <v>0.1</v>
      </c>
      <c r="S62" s="1">
        <v>2</v>
      </c>
      <c r="T62" s="3" t="s">
        <v>365</v>
      </c>
      <c r="U62" s="1" t="s">
        <v>332</v>
      </c>
      <c r="V62" s="1">
        <v>10000</v>
      </c>
      <c r="W62" s="1">
        <v>5000</v>
      </c>
      <c r="X62" s="1">
        <v>0</v>
      </c>
      <c r="Y62">
        <v>0.7</v>
      </c>
      <c r="Z62">
        <v>1500</v>
      </c>
      <c r="AA62">
        <v>500</v>
      </c>
      <c r="AB62">
        <v>2</v>
      </c>
      <c r="AC62">
        <v>3000</v>
      </c>
      <c r="AD62">
        <v>100</v>
      </c>
      <c r="AE62">
        <v>1</v>
      </c>
      <c r="AF62">
        <v>200</v>
      </c>
      <c r="AG62">
        <v>150</v>
      </c>
      <c r="AH62">
        <v>2</v>
      </c>
      <c r="AI62">
        <v>1500</v>
      </c>
      <c r="AJ62">
        <v>100</v>
      </c>
      <c r="AK62">
        <v>1</v>
      </c>
      <c r="AL62">
        <v>1500</v>
      </c>
      <c r="AM62">
        <v>100</v>
      </c>
      <c r="AN62">
        <v>1</v>
      </c>
      <c r="AO62" s="1">
        <v>-1</v>
      </c>
      <c r="AP62" s="1">
        <v>-1</v>
      </c>
      <c r="AQ62" s="3" t="s">
        <v>366</v>
      </c>
      <c r="AR62" s="1" t="s">
        <v>332</v>
      </c>
      <c r="AS62" s="1">
        <v>10000</v>
      </c>
      <c r="AT62" s="1">
        <v>5000</v>
      </c>
      <c r="AU62" s="1">
        <v>0</v>
      </c>
      <c r="AV62">
        <v>0.7</v>
      </c>
      <c r="AW62">
        <v>1000</v>
      </c>
      <c r="AX62">
        <v>500</v>
      </c>
      <c r="AY62">
        <v>2</v>
      </c>
      <c r="AZ62">
        <v>1000</v>
      </c>
      <c r="BA62">
        <v>100</v>
      </c>
      <c r="BB62">
        <v>1</v>
      </c>
      <c r="BC62">
        <v>500</v>
      </c>
      <c r="BD62">
        <v>150</v>
      </c>
      <c r="BE62">
        <v>2</v>
      </c>
      <c r="BF62">
        <v>1500</v>
      </c>
      <c r="BG62">
        <v>100</v>
      </c>
      <c r="BH62">
        <v>1</v>
      </c>
      <c r="BI62">
        <v>200</v>
      </c>
      <c r="BJ62">
        <v>100</v>
      </c>
      <c r="BK62">
        <v>1</v>
      </c>
      <c r="BL62" s="1">
        <v>-1</v>
      </c>
      <c r="BM62" s="1">
        <v>-1</v>
      </c>
      <c r="BN62" s="4"/>
      <c r="BO62" s="1" t="s">
        <v>332</v>
      </c>
      <c r="BP62" s="1">
        <v>10000</v>
      </c>
      <c r="BQ62" s="1">
        <v>5000</v>
      </c>
      <c r="BR62" s="1">
        <v>0</v>
      </c>
      <c r="BS62">
        <v>0.7</v>
      </c>
      <c r="BT62">
        <v>1000</v>
      </c>
      <c r="BU62">
        <v>500</v>
      </c>
      <c r="BV62">
        <v>2</v>
      </c>
      <c r="BW62">
        <v>2000</v>
      </c>
      <c r="BX62">
        <v>100</v>
      </c>
      <c r="BY62">
        <v>1</v>
      </c>
      <c r="BZ62">
        <v>1500</v>
      </c>
      <c r="CA62">
        <v>150</v>
      </c>
      <c r="CB62">
        <v>2</v>
      </c>
      <c r="CC62">
        <v>1500</v>
      </c>
      <c r="CD62">
        <v>100</v>
      </c>
      <c r="CE62">
        <v>1</v>
      </c>
      <c r="CF62">
        <v>1000</v>
      </c>
      <c r="CG62">
        <v>100</v>
      </c>
      <c r="CH62">
        <v>1</v>
      </c>
      <c r="CI62" s="1">
        <v>-1</v>
      </c>
      <c r="CJ62" s="1">
        <v>-1</v>
      </c>
      <c r="CK62" s="1" t="str">
        <f t="shared" si="1"/>
        <v>Komi</v>
      </c>
    </row>
    <row r="63" spans="1:89" ht="14.25" customHeight="1" x14ac:dyDescent="0.3">
      <c r="A63" s="1">
        <f t="shared" si="0"/>
        <v>61</v>
      </c>
      <c r="B63" s="1" t="s">
        <v>367</v>
      </c>
      <c r="C63" s="1" t="s">
        <v>368</v>
      </c>
      <c r="D63" s="1" t="s">
        <v>369</v>
      </c>
      <c r="E63" s="1" t="s">
        <v>370</v>
      </c>
      <c r="F63" s="1" t="s">
        <v>332</v>
      </c>
      <c r="G63" s="1">
        <v>10</v>
      </c>
      <c r="H63" s="1" t="s">
        <v>82</v>
      </c>
      <c r="I63" s="1">
        <v>1</v>
      </c>
      <c r="J63" s="1">
        <v>2</v>
      </c>
      <c r="K63" s="1">
        <v>0</v>
      </c>
      <c r="L63" s="1">
        <v>0</v>
      </c>
      <c r="M63" s="1">
        <v>0.5</v>
      </c>
      <c r="N63" s="1">
        <v>0</v>
      </c>
      <c r="O63" s="1">
        <v>0.7</v>
      </c>
      <c r="P63" s="1">
        <v>0</v>
      </c>
      <c r="Q63" s="1">
        <v>0.3</v>
      </c>
      <c r="R63">
        <v>0.1</v>
      </c>
      <c r="S63" s="1">
        <v>3</v>
      </c>
      <c r="T63" s="3" t="s">
        <v>371</v>
      </c>
      <c r="U63" s="1" t="s">
        <v>332</v>
      </c>
      <c r="V63" s="1">
        <v>10000</v>
      </c>
      <c r="W63" s="1">
        <v>5000</v>
      </c>
      <c r="X63" s="1">
        <v>0</v>
      </c>
      <c r="Y63">
        <v>0.7</v>
      </c>
      <c r="Z63">
        <v>1500</v>
      </c>
      <c r="AA63">
        <v>500</v>
      </c>
      <c r="AB63">
        <v>2</v>
      </c>
      <c r="AC63">
        <v>3000</v>
      </c>
      <c r="AD63">
        <v>100</v>
      </c>
      <c r="AE63">
        <v>1</v>
      </c>
      <c r="AF63">
        <v>200</v>
      </c>
      <c r="AG63">
        <v>150</v>
      </c>
      <c r="AH63">
        <v>2</v>
      </c>
      <c r="AI63">
        <v>1500</v>
      </c>
      <c r="AJ63">
        <v>100</v>
      </c>
      <c r="AK63">
        <v>1</v>
      </c>
      <c r="AL63">
        <v>1500</v>
      </c>
      <c r="AM63">
        <v>100</v>
      </c>
      <c r="AN63">
        <v>1</v>
      </c>
      <c r="AO63" s="1">
        <v>-1</v>
      </c>
      <c r="AP63" s="1">
        <v>-1</v>
      </c>
      <c r="AQ63" s="3" t="s">
        <v>372</v>
      </c>
      <c r="AR63" s="1" t="s">
        <v>332</v>
      </c>
      <c r="AS63" s="1">
        <v>10000</v>
      </c>
      <c r="AT63" s="1">
        <v>5000</v>
      </c>
      <c r="AU63" s="1">
        <v>0</v>
      </c>
      <c r="AV63">
        <v>0.7</v>
      </c>
      <c r="AW63">
        <v>1000</v>
      </c>
      <c r="AX63">
        <v>500</v>
      </c>
      <c r="AY63">
        <v>2</v>
      </c>
      <c r="AZ63">
        <v>1000</v>
      </c>
      <c r="BA63">
        <v>100</v>
      </c>
      <c r="BB63">
        <v>1</v>
      </c>
      <c r="BC63">
        <v>500</v>
      </c>
      <c r="BD63">
        <v>150</v>
      </c>
      <c r="BE63">
        <v>2</v>
      </c>
      <c r="BF63">
        <v>1500</v>
      </c>
      <c r="BG63">
        <v>100</v>
      </c>
      <c r="BH63">
        <v>1</v>
      </c>
      <c r="BI63">
        <v>200</v>
      </c>
      <c r="BJ63">
        <v>100</v>
      </c>
      <c r="BK63">
        <v>1</v>
      </c>
      <c r="BL63" s="1">
        <v>-1</v>
      </c>
      <c r="BM63" s="1">
        <v>-1</v>
      </c>
      <c r="BN63" s="3" t="s">
        <v>373</v>
      </c>
      <c r="BO63" s="1" t="s">
        <v>332</v>
      </c>
      <c r="BP63" s="1">
        <v>10000</v>
      </c>
      <c r="BQ63" s="1">
        <v>5000</v>
      </c>
      <c r="BR63" s="1">
        <v>0</v>
      </c>
      <c r="BS63">
        <v>0.7</v>
      </c>
      <c r="BT63">
        <v>1000</v>
      </c>
      <c r="BU63">
        <v>500</v>
      </c>
      <c r="BV63">
        <v>2</v>
      </c>
      <c r="BW63">
        <v>2000</v>
      </c>
      <c r="BX63">
        <v>100</v>
      </c>
      <c r="BY63">
        <v>1</v>
      </c>
      <c r="BZ63">
        <v>1500</v>
      </c>
      <c r="CA63">
        <v>150</v>
      </c>
      <c r="CB63">
        <v>2</v>
      </c>
      <c r="CC63">
        <v>1500</v>
      </c>
      <c r="CD63">
        <v>100</v>
      </c>
      <c r="CE63">
        <v>1</v>
      </c>
      <c r="CF63">
        <v>1000</v>
      </c>
      <c r="CG63">
        <v>100</v>
      </c>
      <c r="CH63">
        <v>1</v>
      </c>
      <c r="CI63" s="1">
        <v>-1</v>
      </c>
      <c r="CJ63" s="1">
        <v>-1</v>
      </c>
      <c r="CK63" s="1" t="str">
        <f t="shared" si="1"/>
        <v>Novgorod</v>
      </c>
    </row>
    <row r="64" spans="1:89" ht="14.25" customHeight="1" x14ac:dyDescent="0.3">
      <c r="A64" s="1">
        <f t="shared" si="0"/>
        <v>62</v>
      </c>
      <c r="B64" s="1" t="s">
        <v>374</v>
      </c>
      <c r="C64" s="1" t="s">
        <v>375</v>
      </c>
      <c r="D64" s="1" t="s">
        <v>376</v>
      </c>
      <c r="E64" s="1" t="s">
        <v>377</v>
      </c>
      <c r="F64" s="1" t="s">
        <v>332</v>
      </c>
      <c r="G64" s="1">
        <v>10</v>
      </c>
      <c r="H64" s="1" t="s">
        <v>82</v>
      </c>
      <c r="I64" s="1">
        <v>1</v>
      </c>
      <c r="J64" s="1">
        <v>2</v>
      </c>
      <c r="K64" s="1">
        <v>0</v>
      </c>
      <c r="L64" s="1">
        <v>0</v>
      </c>
      <c r="M64" s="1">
        <v>0.5</v>
      </c>
      <c r="N64" s="1">
        <v>0</v>
      </c>
      <c r="O64" s="1">
        <v>0.7</v>
      </c>
      <c r="P64" s="1">
        <v>0</v>
      </c>
      <c r="Q64" s="1">
        <v>0.3</v>
      </c>
      <c r="R64">
        <v>0.1</v>
      </c>
      <c r="S64" s="1">
        <v>3</v>
      </c>
      <c r="T64" s="3" t="s">
        <v>378</v>
      </c>
      <c r="U64" s="1" t="s">
        <v>332</v>
      </c>
      <c r="V64" s="1">
        <v>10000</v>
      </c>
      <c r="W64" s="1">
        <v>5000</v>
      </c>
      <c r="X64" s="1">
        <v>0</v>
      </c>
      <c r="Y64">
        <v>0.7</v>
      </c>
      <c r="Z64">
        <v>1500</v>
      </c>
      <c r="AA64">
        <v>500</v>
      </c>
      <c r="AB64">
        <v>2</v>
      </c>
      <c r="AC64">
        <v>3000</v>
      </c>
      <c r="AD64">
        <v>100</v>
      </c>
      <c r="AE64">
        <v>1</v>
      </c>
      <c r="AF64">
        <v>200</v>
      </c>
      <c r="AG64">
        <v>150</v>
      </c>
      <c r="AH64">
        <v>2</v>
      </c>
      <c r="AI64">
        <v>1500</v>
      </c>
      <c r="AJ64">
        <v>100</v>
      </c>
      <c r="AK64">
        <v>1</v>
      </c>
      <c r="AL64">
        <v>1500</v>
      </c>
      <c r="AM64">
        <v>100</v>
      </c>
      <c r="AN64">
        <v>1</v>
      </c>
      <c r="AO64" s="1">
        <v>-1</v>
      </c>
      <c r="AP64" s="1">
        <v>-1</v>
      </c>
      <c r="AQ64" s="3" t="s">
        <v>379</v>
      </c>
      <c r="AR64" s="1" t="s">
        <v>332</v>
      </c>
      <c r="AS64" s="1">
        <v>10000</v>
      </c>
      <c r="AT64" s="1">
        <v>5000</v>
      </c>
      <c r="AU64" s="1">
        <v>0</v>
      </c>
      <c r="AV64">
        <v>0.7</v>
      </c>
      <c r="AW64">
        <v>1000</v>
      </c>
      <c r="AX64">
        <v>500</v>
      </c>
      <c r="AY64">
        <v>2</v>
      </c>
      <c r="AZ64">
        <v>1000</v>
      </c>
      <c r="BA64">
        <v>100</v>
      </c>
      <c r="BB64">
        <v>1</v>
      </c>
      <c r="BC64">
        <v>500</v>
      </c>
      <c r="BD64">
        <v>150</v>
      </c>
      <c r="BE64">
        <v>2</v>
      </c>
      <c r="BF64">
        <v>1500</v>
      </c>
      <c r="BG64">
        <v>100</v>
      </c>
      <c r="BH64">
        <v>1</v>
      </c>
      <c r="BI64">
        <v>200</v>
      </c>
      <c r="BJ64">
        <v>100</v>
      </c>
      <c r="BK64">
        <v>1</v>
      </c>
      <c r="BL64" s="1">
        <v>-1</v>
      </c>
      <c r="BM64" s="1">
        <v>-1</v>
      </c>
      <c r="BN64" s="3" t="s">
        <v>380</v>
      </c>
      <c r="BO64" s="1" t="s">
        <v>332</v>
      </c>
      <c r="BP64" s="1">
        <v>10000</v>
      </c>
      <c r="BQ64" s="1">
        <v>5000</v>
      </c>
      <c r="BR64" s="1">
        <v>0</v>
      </c>
      <c r="BS64">
        <v>0.7</v>
      </c>
      <c r="BT64">
        <v>1000</v>
      </c>
      <c r="BU64">
        <v>500</v>
      </c>
      <c r="BV64">
        <v>2</v>
      </c>
      <c r="BW64">
        <v>2000</v>
      </c>
      <c r="BX64">
        <v>100</v>
      </c>
      <c r="BY64">
        <v>1</v>
      </c>
      <c r="BZ64">
        <v>1500</v>
      </c>
      <c r="CA64">
        <v>150</v>
      </c>
      <c r="CB64">
        <v>2</v>
      </c>
      <c r="CC64">
        <v>1500</v>
      </c>
      <c r="CD64">
        <v>100</v>
      </c>
      <c r="CE64">
        <v>1</v>
      </c>
      <c r="CF64">
        <v>1000</v>
      </c>
      <c r="CG64">
        <v>100</v>
      </c>
      <c r="CH64">
        <v>1</v>
      </c>
      <c r="CI64" s="1">
        <v>-1</v>
      </c>
      <c r="CJ64" s="1">
        <v>-1</v>
      </c>
      <c r="CK64" s="1" t="str">
        <f t="shared" si="1"/>
        <v>Volga</v>
      </c>
    </row>
    <row r="65" spans="1:89" ht="14.25" customHeight="1" x14ac:dyDescent="0.3">
      <c r="A65" s="1">
        <f t="shared" si="0"/>
        <v>63</v>
      </c>
      <c r="B65" s="1" t="s">
        <v>381</v>
      </c>
      <c r="C65" s="1" t="s">
        <v>382</v>
      </c>
      <c r="D65" s="1" t="s">
        <v>382</v>
      </c>
      <c r="E65" s="1" t="s">
        <v>383</v>
      </c>
      <c r="F65" s="1" t="s">
        <v>332</v>
      </c>
      <c r="G65" s="1">
        <v>10</v>
      </c>
      <c r="H65" s="1" t="s">
        <v>82</v>
      </c>
      <c r="I65" s="1">
        <v>1</v>
      </c>
      <c r="J65" s="1">
        <v>2</v>
      </c>
      <c r="K65" s="1">
        <v>0</v>
      </c>
      <c r="L65" s="1">
        <v>0</v>
      </c>
      <c r="M65" s="1">
        <v>0.5</v>
      </c>
      <c r="N65" s="1">
        <v>0</v>
      </c>
      <c r="O65" s="1">
        <v>0.7</v>
      </c>
      <c r="P65" s="1">
        <v>0</v>
      </c>
      <c r="Q65" s="1">
        <v>0.3</v>
      </c>
      <c r="R65">
        <v>0.1</v>
      </c>
      <c r="S65" s="1">
        <v>3</v>
      </c>
      <c r="T65" s="3" t="s">
        <v>524</v>
      </c>
      <c r="U65" s="1" t="s">
        <v>332</v>
      </c>
      <c r="V65" s="1">
        <v>10000</v>
      </c>
      <c r="W65" s="1">
        <v>5000</v>
      </c>
      <c r="X65" s="1">
        <v>0</v>
      </c>
      <c r="Y65">
        <v>0.7</v>
      </c>
      <c r="Z65">
        <v>1500</v>
      </c>
      <c r="AA65">
        <v>500</v>
      </c>
      <c r="AB65">
        <v>2</v>
      </c>
      <c r="AC65">
        <v>3000</v>
      </c>
      <c r="AD65">
        <v>100</v>
      </c>
      <c r="AE65">
        <v>1</v>
      </c>
      <c r="AF65">
        <v>200</v>
      </c>
      <c r="AG65">
        <v>150</v>
      </c>
      <c r="AH65">
        <v>2</v>
      </c>
      <c r="AI65">
        <v>1500</v>
      </c>
      <c r="AJ65">
        <v>100</v>
      </c>
      <c r="AK65">
        <v>1</v>
      </c>
      <c r="AL65">
        <v>1500</v>
      </c>
      <c r="AM65">
        <v>100</v>
      </c>
      <c r="AN65">
        <v>1</v>
      </c>
      <c r="AO65" s="1">
        <v>-1</v>
      </c>
      <c r="AP65" s="1">
        <v>-1</v>
      </c>
      <c r="AQ65" s="3" t="s">
        <v>384</v>
      </c>
      <c r="AR65" s="1" t="s">
        <v>332</v>
      </c>
      <c r="AS65" s="1">
        <v>10000</v>
      </c>
      <c r="AT65" s="1">
        <v>5000</v>
      </c>
      <c r="AU65" s="1">
        <v>0</v>
      </c>
      <c r="AV65">
        <v>0.7</v>
      </c>
      <c r="AW65">
        <v>1000</v>
      </c>
      <c r="AX65">
        <v>500</v>
      </c>
      <c r="AY65">
        <v>2</v>
      </c>
      <c r="AZ65">
        <v>1000</v>
      </c>
      <c r="BA65">
        <v>100</v>
      </c>
      <c r="BB65">
        <v>1</v>
      </c>
      <c r="BC65">
        <v>500</v>
      </c>
      <c r="BD65">
        <v>150</v>
      </c>
      <c r="BE65">
        <v>2</v>
      </c>
      <c r="BF65">
        <v>1500</v>
      </c>
      <c r="BG65">
        <v>100</v>
      </c>
      <c r="BH65">
        <v>1</v>
      </c>
      <c r="BI65">
        <v>200</v>
      </c>
      <c r="BJ65">
        <v>100</v>
      </c>
      <c r="BK65">
        <v>1</v>
      </c>
      <c r="BL65" s="1">
        <v>-1</v>
      </c>
      <c r="BM65" s="1">
        <v>-1</v>
      </c>
      <c r="BN65" s="3" t="s">
        <v>385</v>
      </c>
      <c r="BO65" s="1" t="s">
        <v>332</v>
      </c>
      <c r="BP65" s="1">
        <v>10000</v>
      </c>
      <c r="BQ65" s="1">
        <v>5000</v>
      </c>
      <c r="BR65" s="1">
        <v>0</v>
      </c>
      <c r="BS65">
        <v>0.7</v>
      </c>
      <c r="BT65">
        <v>1000</v>
      </c>
      <c r="BU65">
        <v>500</v>
      </c>
      <c r="BV65">
        <v>2</v>
      </c>
      <c r="BW65">
        <v>2000</v>
      </c>
      <c r="BX65">
        <v>100</v>
      </c>
      <c r="BY65">
        <v>1</v>
      </c>
      <c r="BZ65">
        <v>1500</v>
      </c>
      <c r="CA65">
        <v>150</v>
      </c>
      <c r="CB65">
        <v>2</v>
      </c>
      <c r="CC65">
        <v>1500</v>
      </c>
      <c r="CD65">
        <v>100</v>
      </c>
      <c r="CE65">
        <v>1</v>
      </c>
      <c r="CF65">
        <v>1000</v>
      </c>
      <c r="CG65">
        <v>100</v>
      </c>
      <c r="CH65">
        <v>1</v>
      </c>
      <c r="CI65" s="1">
        <v>-1</v>
      </c>
      <c r="CJ65" s="1">
        <v>-1</v>
      </c>
      <c r="CK65" s="1" t="str">
        <f t="shared" si="1"/>
        <v>Caucasus</v>
      </c>
    </row>
    <row r="66" spans="1:89" ht="14.25" customHeight="1" x14ac:dyDescent="0.3">
      <c r="A66" s="1">
        <f t="shared" si="0"/>
        <v>64</v>
      </c>
      <c r="B66" s="1" t="s">
        <v>386</v>
      </c>
      <c r="C66" s="1" t="s">
        <v>387</v>
      </c>
      <c r="D66" s="1" t="s">
        <v>387</v>
      </c>
      <c r="E66" s="1" t="s">
        <v>388</v>
      </c>
      <c r="F66" s="1" t="s">
        <v>332</v>
      </c>
      <c r="G66" s="1">
        <v>10</v>
      </c>
      <c r="H66" s="1" t="s">
        <v>82</v>
      </c>
      <c r="I66" s="1">
        <v>1</v>
      </c>
      <c r="J66" s="1">
        <v>2</v>
      </c>
      <c r="K66" s="1">
        <v>0</v>
      </c>
      <c r="L66" s="1">
        <v>0</v>
      </c>
      <c r="M66" s="1">
        <v>0.5</v>
      </c>
      <c r="N66" s="1">
        <v>0</v>
      </c>
      <c r="O66" s="1">
        <v>0.7</v>
      </c>
      <c r="P66" s="1">
        <v>0</v>
      </c>
      <c r="Q66" s="1">
        <v>0.3</v>
      </c>
      <c r="R66">
        <v>0.1</v>
      </c>
      <c r="S66" s="1">
        <v>3</v>
      </c>
      <c r="T66" s="3" t="s">
        <v>389</v>
      </c>
      <c r="U66" s="1" t="s">
        <v>332</v>
      </c>
      <c r="V66" s="1">
        <v>10000</v>
      </c>
      <c r="W66" s="1">
        <v>5000</v>
      </c>
      <c r="X66" s="1">
        <v>0</v>
      </c>
      <c r="Y66">
        <v>0.7</v>
      </c>
      <c r="Z66">
        <v>1500</v>
      </c>
      <c r="AA66">
        <v>500</v>
      </c>
      <c r="AB66">
        <v>2</v>
      </c>
      <c r="AC66">
        <v>3000</v>
      </c>
      <c r="AD66">
        <v>100</v>
      </c>
      <c r="AE66">
        <v>1</v>
      </c>
      <c r="AF66">
        <v>200</v>
      </c>
      <c r="AG66">
        <v>150</v>
      </c>
      <c r="AH66">
        <v>2</v>
      </c>
      <c r="AI66">
        <v>1500</v>
      </c>
      <c r="AJ66">
        <v>100</v>
      </c>
      <c r="AK66">
        <v>1</v>
      </c>
      <c r="AL66">
        <v>1500</v>
      </c>
      <c r="AM66">
        <v>100</v>
      </c>
      <c r="AN66">
        <v>1</v>
      </c>
      <c r="AO66" s="1">
        <v>-1</v>
      </c>
      <c r="AP66" s="1">
        <v>-1</v>
      </c>
      <c r="AQ66" s="3" t="s">
        <v>390</v>
      </c>
      <c r="AR66" s="1" t="s">
        <v>332</v>
      </c>
      <c r="AS66" s="1">
        <v>10000</v>
      </c>
      <c r="AT66" s="1">
        <v>5000</v>
      </c>
      <c r="AU66" s="1">
        <v>0</v>
      </c>
      <c r="AV66">
        <v>0.7</v>
      </c>
      <c r="AW66">
        <v>1000</v>
      </c>
      <c r="AX66">
        <v>500</v>
      </c>
      <c r="AY66">
        <v>2</v>
      </c>
      <c r="AZ66">
        <v>1000</v>
      </c>
      <c r="BA66">
        <v>100</v>
      </c>
      <c r="BB66">
        <v>1</v>
      </c>
      <c r="BC66">
        <v>500</v>
      </c>
      <c r="BD66">
        <v>150</v>
      </c>
      <c r="BE66">
        <v>2</v>
      </c>
      <c r="BF66">
        <v>1500</v>
      </c>
      <c r="BG66">
        <v>100</v>
      </c>
      <c r="BH66">
        <v>1</v>
      </c>
      <c r="BI66">
        <v>200</v>
      </c>
      <c r="BJ66">
        <v>100</v>
      </c>
      <c r="BK66">
        <v>1</v>
      </c>
      <c r="BL66" s="1">
        <v>-1</v>
      </c>
      <c r="BM66" s="1">
        <v>-1</v>
      </c>
      <c r="BN66" s="3" t="s">
        <v>391</v>
      </c>
      <c r="BO66" s="1" t="s">
        <v>332</v>
      </c>
      <c r="BP66" s="1">
        <v>10000</v>
      </c>
      <c r="BQ66" s="1">
        <v>5000</v>
      </c>
      <c r="BR66" s="1">
        <v>0</v>
      </c>
      <c r="BS66">
        <v>0.7</v>
      </c>
      <c r="BT66">
        <v>1000</v>
      </c>
      <c r="BU66">
        <v>500</v>
      </c>
      <c r="BV66">
        <v>2</v>
      </c>
      <c r="BW66">
        <v>2000</v>
      </c>
      <c r="BX66">
        <v>100</v>
      </c>
      <c r="BY66">
        <v>1</v>
      </c>
      <c r="BZ66">
        <v>1500</v>
      </c>
      <c r="CA66">
        <v>150</v>
      </c>
      <c r="CB66">
        <v>2</v>
      </c>
      <c r="CC66">
        <v>1500</v>
      </c>
      <c r="CD66">
        <v>100</v>
      </c>
      <c r="CE66">
        <v>1</v>
      </c>
      <c r="CF66">
        <v>1000</v>
      </c>
      <c r="CG66">
        <v>100</v>
      </c>
      <c r="CH66">
        <v>1</v>
      </c>
      <c r="CI66" s="1">
        <v>-1</v>
      </c>
      <c r="CJ66" s="1">
        <v>-1</v>
      </c>
      <c r="CK66" s="1" t="str">
        <f t="shared" si="1"/>
        <v>Karelia</v>
      </c>
    </row>
    <row r="67" spans="1:89" ht="14.25" customHeight="1" x14ac:dyDescent="0.3">
      <c r="A67" s="1">
        <f t="shared" si="0"/>
        <v>65</v>
      </c>
      <c r="B67" s="1" t="s">
        <v>392</v>
      </c>
      <c r="C67" s="1" t="s">
        <v>393</v>
      </c>
      <c r="D67" s="1" t="s">
        <v>393</v>
      </c>
      <c r="E67" s="1" t="s">
        <v>394</v>
      </c>
      <c r="F67" s="1" t="s">
        <v>392</v>
      </c>
      <c r="G67" s="1">
        <v>-1</v>
      </c>
      <c r="H67" s="1" t="s">
        <v>82</v>
      </c>
      <c r="I67" s="1">
        <v>1</v>
      </c>
      <c r="J67" s="1">
        <v>2</v>
      </c>
      <c r="K67" s="1">
        <v>0</v>
      </c>
      <c r="L67" s="1">
        <v>0</v>
      </c>
      <c r="M67" s="1">
        <v>0.5</v>
      </c>
      <c r="N67" s="1">
        <v>0</v>
      </c>
      <c r="O67" s="1">
        <v>0.7</v>
      </c>
      <c r="P67" s="1">
        <v>0</v>
      </c>
      <c r="Q67" s="1">
        <v>0.3</v>
      </c>
      <c r="R67">
        <v>0.1</v>
      </c>
      <c r="S67" s="1">
        <v>1</v>
      </c>
      <c r="T67" s="3" t="s">
        <v>392</v>
      </c>
      <c r="U67" s="1" t="s">
        <v>392</v>
      </c>
      <c r="V67" s="1">
        <v>10000</v>
      </c>
      <c r="W67" s="1">
        <v>5000</v>
      </c>
      <c r="X67" s="1">
        <v>0</v>
      </c>
      <c r="Y67">
        <v>0.7</v>
      </c>
      <c r="Z67">
        <v>1500</v>
      </c>
      <c r="AA67">
        <v>500</v>
      </c>
      <c r="AB67">
        <v>2</v>
      </c>
      <c r="AC67">
        <v>3000</v>
      </c>
      <c r="AD67">
        <v>100</v>
      </c>
      <c r="AE67">
        <v>1</v>
      </c>
      <c r="AF67">
        <v>200</v>
      </c>
      <c r="AG67">
        <v>150</v>
      </c>
      <c r="AH67">
        <v>2</v>
      </c>
      <c r="AI67">
        <v>1500</v>
      </c>
      <c r="AJ67">
        <v>100</v>
      </c>
      <c r="AK67">
        <v>1</v>
      </c>
      <c r="AL67">
        <v>1500</v>
      </c>
      <c r="AM67">
        <v>100</v>
      </c>
      <c r="AN67">
        <v>1</v>
      </c>
      <c r="AO67" s="1">
        <v>-1</v>
      </c>
      <c r="AP67" s="1">
        <v>-1</v>
      </c>
      <c r="AR67" s="1" t="s">
        <v>392</v>
      </c>
      <c r="AS67" s="1">
        <v>10000</v>
      </c>
      <c r="AT67" s="1">
        <v>5000</v>
      </c>
      <c r="AU67" s="1">
        <v>0</v>
      </c>
      <c r="AV67">
        <v>0.7</v>
      </c>
      <c r="AW67">
        <v>1000</v>
      </c>
      <c r="AX67">
        <v>500</v>
      </c>
      <c r="AY67">
        <v>2</v>
      </c>
      <c r="AZ67">
        <v>1000</v>
      </c>
      <c r="BA67">
        <v>100</v>
      </c>
      <c r="BB67">
        <v>1</v>
      </c>
      <c r="BC67">
        <v>500</v>
      </c>
      <c r="BD67">
        <v>150</v>
      </c>
      <c r="BE67">
        <v>2</v>
      </c>
      <c r="BF67">
        <v>1500</v>
      </c>
      <c r="BG67">
        <v>100</v>
      </c>
      <c r="BH67">
        <v>1</v>
      </c>
      <c r="BI67">
        <v>200</v>
      </c>
      <c r="BJ67">
        <v>100</v>
      </c>
      <c r="BK67">
        <v>1</v>
      </c>
      <c r="BL67" s="1">
        <v>-1</v>
      </c>
      <c r="BM67" s="1">
        <v>-1</v>
      </c>
      <c r="BN67" s="4"/>
      <c r="BO67" s="1" t="s">
        <v>392</v>
      </c>
      <c r="BP67" s="1">
        <v>10000</v>
      </c>
      <c r="BQ67" s="1">
        <v>5000</v>
      </c>
      <c r="BR67" s="1">
        <v>0</v>
      </c>
      <c r="BS67">
        <v>0.7</v>
      </c>
      <c r="BT67">
        <v>1000</v>
      </c>
      <c r="BU67">
        <v>500</v>
      </c>
      <c r="BV67">
        <v>2</v>
      </c>
      <c r="BW67">
        <v>2000</v>
      </c>
      <c r="BX67">
        <v>100</v>
      </c>
      <c r="BY67">
        <v>1</v>
      </c>
      <c r="BZ67">
        <v>1500</v>
      </c>
      <c r="CA67">
        <v>150</v>
      </c>
      <c r="CB67">
        <v>2</v>
      </c>
      <c r="CC67">
        <v>1500</v>
      </c>
      <c r="CD67">
        <v>100</v>
      </c>
      <c r="CE67">
        <v>1</v>
      </c>
      <c r="CF67">
        <v>1000</v>
      </c>
      <c r="CG67">
        <v>100</v>
      </c>
      <c r="CH67">
        <v>1</v>
      </c>
      <c r="CI67" s="1">
        <v>-1</v>
      </c>
      <c r="CJ67" s="1">
        <v>-1</v>
      </c>
      <c r="CK67" s="1" t="str">
        <f t="shared" si="1"/>
        <v>Avalon</v>
      </c>
    </row>
    <row r="68" spans="1:89" ht="14.25" customHeight="1" x14ac:dyDescent="0.3">
      <c r="A68" s="1">
        <f t="shared" si="0"/>
        <v>66</v>
      </c>
      <c r="B68" s="1" t="s">
        <v>395</v>
      </c>
      <c r="C68" s="1" t="s">
        <v>396</v>
      </c>
      <c r="D68" s="1" t="s">
        <v>397</v>
      </c>
      <c r="E68" s="1" t="s">
        <v>398</v>
      </c>
      <c r="F68" s="1" t="s">
        <v>304</v>
      </c>
      <c r="G68" s="1">
        <v>-1</v>
      </c>
      <c r="H68" s="1" t="s">
        <v>82</v>
      </c>
      <c r="I68" s="1">
        <v>1</v>
      </c>
      <c r="J68" s="1">
        <v>2</v>
      </c>
      <c r="K68" s="1">
        <v>0</v>
      </c>
      <c r="L68" s="1">
        <v>0</v>
      </c>
      <c r="M68" s="1">
        <v>0.5</v>
      </c>
      <c r="N68" s="1">
        <v>0</v>
      </c>
      <c r="O68" s="1">
        <v>0.7</v>
      </c>
      <c r="P68" s="1">
        <v>0</v>
      </c>
      <c r="Q68" s="1">
        <v>0.3</v>
      </c>
      <c r="R68">
        <v>0.1</v>
      </c>
      <c r="S68" s="1">
        <v>3</v>
      </c>
      <c r="T68" s="3" t="s">
        <v>399</v>
      </c>
      <c r="U68" s="1" t="s">
        <v>304</v>
      </c>
      <c r="V68" s="1">
        <v>10000</v>
      </c>
      <c r="W68" s="1">
        <v>5000</v>
      </c>
      <c r="X68" s="1">
        <v>0</v>
      </c>
      <c r="Y68">
        <v>0.7</v>
      </c>
      <c r="Z68">
        <v>1500</v>
      </c>
      <c r="AA68">
        <v>500</v>
      </c>
      <c r="AB68">
        <v>2</v>
      </c>
      <c r="AC68">
        <v>3000</v>
      </c>
      <c r="AD68">
        <v>100</v>
      </c>
      <c r="AE68">
        <v>1</v>
      </c>
      <c r="AF68">
        <v>200</v>
      </c>
      <c r="AG68">
        <v>150</v>
      </c>
      <c r="AH68">
        <v>2</v>
      </c>
      <c r="AI68">
        <v>1500</v>
      </c>
      <c r="AJ68">
        <v>100</v>
      </c>
      <c r="AK68">
        <v>1</v>
      </c>
      <c r="AL68">
        <v>1500</v>
      </c>
      <c r="AM68">
        <v>100</v>
      </c>
      <c r="AN68">
        <v>1</v>
      </c>
      <c r="AO68" s="1">
        <v>-1</v>
      </c>
      <c r="AP68" s="1">
        <v>-1</v>
      </c>
      <c r="AQ68" s="3" t="s">
        <v>400</v>
      </c>
      <c r="AR68" s="1" t="s">
        <v>304</v>
      </c>
      <c r="AS68" s="1">
        <v>10000</v>
      </c>
      <c r="AT68" s="1">
        <v>5000</v>
      </c>
      <c r="AU68" s="1">
        <v>0</v>
      </c>
      <c r="AV68">
        <v>0.7</v>
      </c>
      <c r="AW68">
        <v>1000</v>
      </c>
      <c r="AX68">
        <v>500</v>
      </c>
      <c r="AY68">
        <v>2</v>
      </c>
      <c r="AZ68">
        <v>1000</v>
      </c>
      <c r="BA68">
        <v>100</v>
      </c>
      <c r="BB68">
        <v>1</v>
      </c>
      <c r="BC68">
        <v>500</v>
      </c>
      <c r="BD68">
        <v>150</v>
      </c>
      <c r="BE68">
        <v>2</v>
      </c>
      <c r="BF68">
        <v>1500</v>
      </c>
      <c r="BG68">
        <v>100</v>
      </c>
      <c r="BH68">
        <v>1</v>
      </c>
      <c r="BI68">
        <v>200</v>
      </c>
      <c r="BJ68">
        <v>100</v>
      </c>
      <c r="BK68">
        <v>1</v>
      </c>
      <c r="BL68" s="1">
        <v>-1</v>
      </c>
      <c r="BM68" s="1">
        <v>-1</v>
      </c>
      <c r="BN68" s="3" t="s">
        <v>401</v>
      </c>
      <c r="BO68" s="1" t="s">
        <v>304</v>
      </c>
      <c r="BP68" s="1">
        <v>10000</v>
      </c>
      <c r="BQ68" s="1">
        <v>5000</v>
      </c>
      <c r="BR68" s="1">
        <v>0</v>
      </c>
      <c r="BS68">
        <v>0.7</v>
      </c>
      <c r="BT68">
        <v>1000</v>
      </c>
      <c r="BU68">
        <v>500</v>
      </c>
      <c r="BV68">
        <v>2</v>
      </c>
      <c r="BW68">
        <v>2000</v>
      </c>
      <c r="BX68">
        <v>100</v>
      </c>
      <c r="BY68">
        <v>1</v>
      </c>
      <c r="BZ68">
        <v>1500</v>
      </c>
      <c r="CA68">
        <v>150</v>
      </c>
      <c r="CB68">
        <v>2</v>
      </c>
      <c r="CC68">
        <v>1500</v>
      </c>
      <c r="CD68">
        <v>100</v>
      </c>
      <c r="CE68">
        <v>1</v>
      </c>
      <c r="CF68">
        <v>1000</v>
      </c>
      <c r="CG68">
        <v>100</v>
      </c>
      <c r="CH68">
        <v>1</v>
      </c>
      <c r="CI68" s="1">
        <v>-1</v>
      </c>
      <c r="CJ68" s="1">
        <v>-1</v>
      </c>
      <c r="CK68" s="1" t="str">
        <f t="shared" si="1"/>
        <v>Englaland</v>
      </c>
    </row>
    <row r="69" spans="1:89" ht="14.25" customHeight="1" x14ac:dyDescent="0.3">
      <c r="A69" s="1">
        <f t="shared" si="0"/>
        <v>67</v>
      </c>
      <c r="B69" s="1" t="s">
        <v>402</v>
      </c>
      <c r="C69" s="1" t="s">
        <v>403</v>
      </c>
      <c r="D69" s="1" t="s">
        <v>404</v>
      </c>
      <c r="E69" s="1" t="s">
        <v>405</v>
      </c>
      <c r="F69" s="1" t="s">
        <v>406</v>
      </c>
      <c r="G69" s="1">
        <v>-1</v>
      </c>
      <c r="H69" s="1" t="s">
        <v>82</v>
      </c>
      <c r="I69" s="1">
        <v>1</v>
      </c>
      <c r="J69" s="1">
        <v>2</v>
      </c>
      <c r="K69" s="1">
        <v>0</v>
      </c>
      <c r="L69" s="1">
        <v>0</v>
      </c>
      <c r="M69" s="1">
        <v>0.5</v>
      </c>
      <c r="N69" s="1">
        <v>0</v>
      </c>
      <c r="O69" s="1">
        <v>0.7</v>
      </c>
      <c r="P69" s="1">
        <v>0</v>
      </c>
      <c r="Q69" s="1">
        <v>0.3</v>
      </c>
      <c r="R69">
        <v>0.1</v>
      </c>
      <c r="S69" s="1">
        <v>2</v>
      </c>
      <c r="T69" s="3" t="s">
        <v>407</v>
      </c>
      <c r="U69" s="1" t="s">
        <v>406</v>
      </c>
      <c r="V69" s="1">
        <v>10000</v>
      </c>
      <c r="W69" s="1">
        <v>5000</v>
      </c>
      <c r="X69" s="1">
        <v>0</v>
      </c>
      <c r="Y69">
        <v>0.7</v>
      </c>
      <c r="Z69">
        <v>1500</v>
      </c>
      <c r="AA69">
        <v>500</v>
      </c>
      <c r="AB69">
        <v>2</v>
      </c>
      <c r="AC69">
        <v>3000</v>
      </c>
      <c r="AD69">
        <v>100</v>
      </c>
      <c r="AE69">
        <v>1</v>
      </c>
      <c r="AF69">
        <v>200</v>
      </c>
      <c r="AG69">
        <v>150</v>
      </c>
      <c r="AH69">
        <v>2</v>
      </c>
      <c r="AI69">
        <v>1500</v>
      </c>
      <c r="AJ69">
        <v>100</v>
      </c>
      <c r="AK69">
        <v>1</v>
      </c>
      <c r="AL69">
        <v>1500</v>
      </c>
      <c r="AM69">
        <v>100</v>
      </c>
      <c r="AN69">
        <v>1</v>
      </c>
      <c r="AO69" s="1">
        <v>-1</v>
      </c>
      <c r="AP69" s="1">
        <v>-1</v>
      </c>
      <c r="AQ69" s="3" t="s">
        <v>408</v>
      </c>
      <c r="AR69" s="1" t="s">
        <v>406</v>
      </c>
      <c r="AS69" s="1">
        <v>10000</v>
      </c>
      <c r="AT69" s="1">
        <v>5000</v>
      </c>
      <c r="AU69" s="1">
        <v>0</v>
      </c>
      <c r="AV69">
        <v>0.7</v>
      </c>
      <c r="AW69">
        <v>1000</v>
      </c>
      <c r="AX69">
        <v>500</v>
      </c>
      <c r="AY69">
        <v>2</v>
      </c>
      <c r="AZ69">
        <v>1000</v>
      </c>
      <c r="BA69">
        <v>100</v>
      </c>
      <c r="BB69">
        <v>1</v>
      </c>
      <c r="BC69">
        <v>500</v>
      </c>
      <c r="BD69">
        <v>150</v>
      </c>
      <c r="BE69">
        <v>2</v>
      </c>
      <c r="BF69">
        <v>1500</v>
      </c>
      <c r="BG69">
        <v>100</v>
      </c>
      <c r="BH69">
        <v>1</v>
      </c>
      <c r="BI69">
        <v>200</v>
      </c>
      <c r="BJ69">
        <v>100</v>
      </c>
      <c r="BK69">
        <v>1</v>
      </c>
      <c r="BL69" s="1">
        <v>-1</v>
      </c>
      <c r="BM69" s="1">
        <v>-1</v>
      </c>
      <c r="BN69" s="4"/>
      <c r="BO69" s="1" t="s">
        <v>406</v>
      </c>
      <c r="BP69" s="1">
        <v>10000</v>
      </c>
      <c r="BQ69" s="1">
        <v>5000</v>
      </c>
      <c r="BR69" s="1">
        <v>0</v>
      </c>
      <c r="BS69">
        <v>0.7</v>
      </c>
      <c r="BT69">
        <v>1000</v>
      </c>
      <c r="BU69">
        <v>500</v>
      </c>
      <c r="BV69">
        <v>2</v>
      </c>
      <c r="BW69">
        <v>2000</v>
      </c>
      <c r="BX69">
        <v>100</v>
      </c>
      <c r="BY69">
        <v>1</v>
      </c>
      <c r="BZ69">
        <v>1500</v>
      </c>
      <c r="CA69">
        <v>150</v>
      </c>
      <c r="CB69">
        <v>2</v>
      </c>
      <c r="CC69">
        <v>1500</v>
      </c>
      <c r="CD69">
        <v>100</v>
      </c>
      <c r="CE69">
        <v>1</v>
      </c>
      <c r="CF69">
        <v>1000</v>
      </c>
      <c r="CG69">
        <v>100</v>
      </c>
      <c r="CH69">
        <v>1</v>
      </c>
      <c r="CI69" s="1">
        <v>-1</v>
      </c>
      <c r="CJ69" s="1">
        <v>-1</v>
      </c>
      <c r="CK69" s="1" t="str">
        <f t="shared" si="1"/>
        <v>Ireland</v>
      </c>
    </row>
    <row r="70" spans="1:89" ht="14.25" customHeight="1" x14ac:dyDescent="0.3">
      <c r="A70" s="1">
        <f t="shared" si="0"/>
        <v>68</v>
      </c>
      <c r="B70" s="1" t="s">
        <v>409</v>
      </c>
      <c r="C70" s="1" t="s">
        <v>410</v>
      </c>
      <c r="D70" s="1" t="s">
        <v>411</v>
      </c>
      <c r="E70" s="1" t="s">
        <v>412</v>
      </c>
      <c r="F70" s="1" t="s">
        <v>304</v>
      </c>
      <c r="G70" s="1">
        <v>-1</v>
      </c>
      <c r="H70" s="1" t="s">
        <v>82</v>
      </c>
      <c r="I70" s="1">
        <v>1</v>
      </c>
      <c r="J70" s="1">
        <v>2</v>
      </c>
      <c r="K70" s="1">
        <v>0</v>
      </c>
      <c r="L70" s="1">
        <v>0</v>
      </c>
      <c r="M70" s="1">
        <v>0.5</v>
      </c>
      <c r="N70" s="1">
        <v>0</v>
      </c>
      <c r="O70" s="1">
        <v>0.7</v>
      </c>
      <c r="P70" s="1">
        <v>0</v>
      </c>
      <c r="Q70" s="1">
        <v>0.3</v>
      </c>
      <c r="R70">
        <v>0.1</v>
      </c>
      <c r="S70" s="1">
        <v>2</v>
      </c>
      <c r="T70" s="3" t="s">
        <v>413</v>
      </c>
      <c r="U70" s="1" t="s">
        <v>304</v>
      </c>
      <c r="V70" s="1">
        <v>10000</v>
      </c>
      <c r="W70" s="1">
        <v>5000</v>
      </c>
      <c r="X70" s="1">
        <v>0</v>
      </c>
      <c r="Y70">
        <v>0.7</v>
      </c>
      <c r="Z70">
        <v>1500</v>
      </c>
      <c r="AA70">
        <v>500</v>
      </c>
      <c r="AB70">
        <v>2</v>
      </c>
      <c r="AC70">
        <v>3000</v>
      </c>
      <c r="AD70">
        <v>100</v>
      </c>
      <c r="AE70">
        <v>1</v>
      </c>
      <c r="AF70">
        <v>200</v>
      </c>
      <c r="AG70">
        <v>150</v>
      </c>
      <c r="AH70">
        <v>2</v>
      </c>
      <c r="AI70">
        <v>1500</v>
      </c>
      <c r="AJ70">
        <v>100</v>
      </c>
      <c r="AK70">
        <v>1</v>
      </c>
      <c r="AL70">
        <v>1500</v>
      </c>
      <c r="AM70">
        <v>100</v>
      </c>
      <c r="AN70">
        <v>1</v>
      </c>
      <c r="AO70" s="1">
        <v>-1</v>
      </c>
      <c r="AP70" s="1">
        <v>-1</v>
      </c>
      <c r="AQ70" s="3" t="s">
        <v>414</v>
      </c>
      <c r="AR70" s="1" t="s">
        <v>304</v>
      </c>
      <c r="AS70" s="1">
        <v>10000</v>
      </c>
      <c r="AT70" s="1">
        <v>5000</v>
      </c>
      <c r="AU70" s="1">
        <v>0</v>
      </c>
      <c r="AV70">
        <v>0.7</v>
      </c>
      <c r="AW70">
        <v>1000</v>
      </c>
      <c r="AX70">
        <v>500</v>
      </c>
      <c r="AY70">
        <v>2</v>
      </c>
      <c r="AZ70">
        <v>1000</v>
      </c>
      <c r="BA70">
        <v>100</v>
      </c>
      <c r="BB70">
        <v>1</v>
      </c>
      <c r="BC70">
        <v>500</v>
      </c>
      <c r="BD70">
        <v>150</v>
      </c>
      <c r="BE70">
        <v>2</v>
      </c>
      <c r="BF70">
        <v>1500</v>
      </c>
      <c r="BG70">
        <v>100</v>
      </c>
      <c r="BH70">
        <v>1</v>
      </c>
      <c r="BI70">
        <v>200</v>
      </c>
      <c r="BJ70">
        <v>100</v>
      </c>
      <c r="BK70">
        <v>1</v>
      </c>
      <c r="BL70" s="1">
        <v>-1</v>
      </c>
      <c r="BM70" s="1">
        <v>-1</v>
      </c>
      <c r="BN70" s="4"/>
      <c r="BO70" s="1" t="s">
        <v>304</v>
      </c>
      <c r="BP70" s="1">
        <v>10000</v>
      </c>
      <c r="BQ70" s="1">
        <v>5000</v>
      </c>
      <c r="BR70" s="1">
        <v>0</v>
      </c>
      <c r="BS70">
        <v>0.7</v>
      </c>
      <c r="BT70">
        <v>1000</v>
      </c>
      <c r="BU70">
        <v>500</v>
      </c>
      <c r="BV70">
        <v>2</v>
      </c>
      <c r="BW70">
        <v>2000</v>
      </c>
      <c r="BX70">
        <v>100</v>
      </c>
      <c r="BY70">
        <v>1</v>
      </c>
      <c r="BZ70">
        <v>1500</v>
      </c>
      <c r="CA70">
        <v>150</v>
      </c>
      <c r="CB70">
        <v>2</v>
      </c>
      <c r="CC70">
        <v>1500</v>
      </c>
      <c r="CD70">
        <v>100</v>
      </c>
      <c r="CE70">
        <v>1</v>
      </c>
      <c r="CF70">
        <v>1000</v>
      </c>
      <c r="CG70">
        <v>100</v>
      </c>
      <c r="CH70">
        <v>1</v>
      </c>
      <c r="CI70" s="1">
        <v>-1</v>
      </c>
      <c r="CJ70" s="1">
        <v>-1</v>
      </c>
      <c r="CK70" s="1" t="str">
        <f t="shared" si="1"/>
        <v>Wales</v>
      </c>
    </row>
    <row r="71" spans="1:89" ht="14.25" customHeight="1" x14ac:dyDescent="0.3">
      <c r="A71" s="1">
        <f t="shared" si="0"/>
        <v>69</v>
      </c>
      <c r="B71" s="1" t="s">
        <v>415</v>
      </c>
      <c r="C71" s="1" t="s">
        <v>416</v>
      </c>
      <c r="D71" s="1" t="s">
        <v>417</v>
      </c>
      <c r="E71" s="1" t="s">
        <v>418</v>
      </c>
      <c r="F71" s="1" t="s">
        <v>419</v>
      </c>
      <c r="G71" s="1">
        <v>-1</v>
      </c>
      <c r="H71" s="1" t="s">
        <v>82</v>
      </c>
      <c r="I71" s="1">
        <v>1</v>
      </c>
      <c r="J71" s="1">
        <v>2</v>
      </c>
      <c r="K71" s="1">
        <v>0</v>
      </c>
      <c r="L71" s="1">
        <v>0</v>
      </c>
      <c r="M71" s="1">
        <v>0.5</v>
      </c>
      <c r="N71" s="1">
        <v>0</v>
      </c>
      <c r="O71" s="1">
        <v>0.7</v>
      </c>
      <c r="P71" s="1">
        <v>0</v>
      </c>
      <c r="Q71" s="1">
        <v>0.3</v>
      </c>
      <c r="R71">
        <v>0.1</v>
      </c>
      <c r="S71" s="1">
        <v>3</v>
      </c>
      <c r="T71" s="3" t="s">
        <v>420</v>
      </c>
      <c r="U71" s="1" t="s">
        <v>419</v>
      </c>
      <c r="V71" s="1">
        <v>10000</v>
      </c>
      <c r="W71" s="1">
        <v>5000</v>
      </c>
      <c r="X71" s="1">
        <v>0</v>
      </c>
      <c r="Y71">
        <v>0.7</v>
      </c>
      <c r="Z71">
        <v>1500</v>
      </c>
      <c r="AA71">
        <v>500</v>
      </c>
      <c r="AB71">
        <v>2</v>
      </c>
      <c r="AC71">
        <v>3000</v>
      </c>
      <c r="AD71">
        <v>100</v>
      </c>
      <c r="AE71">
        <v>1</v>
      </c>
      <c r="AF71">
        <v>200</v>
      </c>
      <c r="AG71">
        <v>150</v>
      </c>
      <c r="AH71">
        <v>2</v>
      </c>
      <c r="AI71">
        <v>1500</v>
      </c>
      <c r="AJ71">
        <v>100</v>
      </c>
      <c r="AK71">
        <v>1</v>
      </c>
      <c r="AL71">
        <v>1500</v>
      </c>
      <c r="AM71">
        <v>100</v>
      </c>
      <c r="AN71">
        <v>1</v>
      </c>
      <c r="AO71" s="1">
        <v>-1</v>
      </c>
      <c r="AP71" s="1">
        <v>-1</v>
      </c>
      <c r="AQ71" s="3" t="s">
        <v>421</v>
      </c>
      <c r="AR71" s="1" t="s">
        <v>419</v>
      </c>
      <c r="AS71" s="1">
        <v>10000</v>
      </c>
      <c r="AT71" s="1">
        <v>5000</v>
      </c>
      <c r="AU71" s="1">
        <v>0</v>
      </c>
      <c r="AV71">
        <v>0.7</v>
      </c>
      <c r="AW71">
        <v>1000</v>
      </c>
      <c r="AX71">
        <v>500</v>
      </c>
      <c r="AY71">
        <v>2</v>
      </c>
      <c r="AZ71">
        <v>1000</v>
      </c>
      <c r="BA71">
        <v>100</v>
      </c>
      <c r="BB71">
        <v>1</v>
      </c>
      <c r="BC71">
        <v>500</v>
      </c>
      <c r="BD71">
        <v>150</v>
      </c>
      <c r="BE71">
        <v>2</v>
      </c>
      <c r="BF71">
        <v>1500</v>
      </c>
      <c r="BG71">
        <v>100</v>
      </c>
      <c r="BH71">
        <v>1</v>
      </c>
      <c r="BI71">
        <v>200</v>
      </c>
      <c r="BJ71">
        <v>100</v>
      </c>
      <c r="BK71">
        <v>1</v>
      </c>
      <c r="BL71" s="1">
        <v>-1</v>
      </c>
      <c r="BM71" s="1">
        <v>-1</v>
      </c>
      <c r="BN71" s="3" t="s">
        <v>422</v>
      </c>
      <c r="BO71" s="1" t="s">
        <v>419</v>
      </c>
      <c r="BP71" s="1">
        <v>10000</v>
      </c>
      <c r="BQ71" s="1">
        <v>5000</v>
      </c>
      <c r="BR71" s="1">
        <v>0</v>
      </c>
      <c r="BS71">
        <v>0.7</v>
      </c>
      <c r="BT71">
        <v>1000</v>
      </c>
      <c r="BU71">
        <v>500</v>
      </c>
      <c r="BV71">
        <v>2</v>
      </c>
      <c r="BW71">
        <v>2000</v>
      </c>
      <c r="BX71">
        <v>100</v>
      </c>
      <c r="BY71">
        <v>1</v>
      </c>
      <c r="BZ71">
        <v>1500</v>
      </c>
      <c r="CA71">
        <v>150</v>
      </c>
      <c r="CB71">
        <v>2</v>
      </c>
      <c r="CC71">
        <v>1500</v>
      </c>
      <c r="CD71">
        <v>100</v>
      </c>
      <c r="CE71">
        <v>1</v>
      </c>
      <c r="CF71">
        <v>1000</v>
      </c>
      <c r="CG71">
        <v>100</v>
      </c>
      <c r="CH71">
        <v>1</v>
      </c>
      <c r="CI71" s="1">
        <v>-1</v>
      </c>
      <c r="CJ71" s="1">
        <v>-1</v>
      </c>
      <c r="CK71" s="1" t="str">
        <f t="shared" si="1"/>
        <v>Scotland</v>
      </c>
    </row>
    <row r="72" spans="1:89" ht="14.25" customHeight="1" x14ac:dyDescent="0.3">
      <c r="A72" s="1">
        <f t="shared" si="0"/>
        <v>70</v>
      </c>
      <c r="B72" s="1" t="s">
        <v>423</v>
      </c>
      <c r="C72" s="1" t="s">
        <v>424</v>
      </c>
      <c r="D72" s="1" t="s">
        <v>425</v>
      </c>
      <c r="E72" s="1" t="s">
        <v>426</v>
      </c>
      <c r="F72" s="1" t="s">
        <v>546</v>
      </c>
      <c r="G72" s="1">
        <v>-1</v>
      </c>
      <c r="H72" s="1" t="s">
        <v>82</v>
      </c>
      <c r="I72" s="1">
        <v>1</v>
      </c>
      <c r="J72" s="1">
        <v>2</v>
      </c>
      <c r="K72" s="1">
        <v>0</v>
      </c>
      <c r="L72" s="1">
        <v>0</v>
      </c>
      <c r="M72" s="1">
        <v>0.5</v>
      </c>
      <c r="N72" s="1">
        <v>0</v>
      </c>
      <c r="O72" s="1">
        <v>0.7</v>
      </c>
      <c r="P72" s="1">
        <v>0</v>
      </c>
      <c r="Q72" s="1">
        <v>0.3</v>
      </c>
      <c r="R72">
        <v>0.1</v>
      </c>
      <c r="S72" s="1">
        <v>3</v>
      </c>
      <c r="T72" s="3" t="s">
        <v>428</v>
      </c>
      <c r="U72" s="1" t="s">
        <v>546</v>
      </c>
      <c r="V72" s="1">
        <v>10000</v>
      </c>
      <c r="W72" s="1">
        <v>5000</v>
      </c>
      <c r="X72" s="1">
        <v>0</v>
      </c>
      <c r="Y72">
        <v>0.7</v>
      </c>
      <c r="Z72">
        <v>1500</v>
      </c>
      <c r="AA72">
        <v>500</v>
      </c>
      <c r="AB72">
        <v>2</v>
      </c>
      <c r="AC72">
        <v>3000</v>
      </c>
      <c r="AD72">
        <v>100</v>
      </c>
      <c r="AE72">
        <v>1</v>
      </c>
      <c r="AF72">
        <v>200</v>
      </c>
      <c r="AG72">
        <v>150</v>
      </c>
      <c r="AH72">
        <v>2</v>
      </c>
      <c r="AI72">
        <v>1500</v>
      </c>
      <c r="AJ72">
        <v>100</v>
      </c>
      <c r="AK72">
        <v>1</v>
      </c>
      <c r="AL72">
        <v>1500</v>
      </c>
      <c r="AM72">
        <v>100</v>
      </c>
      <c r="AN72">
        <v>1</v>
      </c>
      <c r="AO72" s="1">
        <v>-1</v>
      </c>
      <c r="AP72" s="1">
        <v>-1</v>
      </c>
      <c r="AQ72" s="3" t="s">
        <v>430</v>
      </c>
      <c r="AR72" s="1" t="s">
        <v>546</v>
      </c>
      <c r="AS72" s="1">
        <v>10000</v>
      </c>
      <c r="AT72" s="1">
        <v>5000</v>
      </c>
      <c r="AU72" s="1">
        <v>0</v>
      </c>
      <c r="AV72">
        <v>0.7</v>
      </c>
      <c r="AW72">
        <v>1000</v>
      </c>
      <c r="AX72">
        <v>500</v>
      </c>
      <c r="AY72">
        <v>2</v>
      </c>
      <c r="AZ72">
        <v>1000</v>
      </c>
      <c r="BA72">
        <v>100</v>
      </c>
      <c r="BB72">
        <v>1</v>
      </c>
      <c r="BC72">
        <v>500</v>
      </c>
      <c r="BD72">
        <v>150</v>
      </c>
      <c r="BE72">
        <v>2</v>
      </c>
      <c r="BF72">
        <v>1500</v>
      </c>
      <c r="BG72">
        <v>100</v>
      </c>
      <c r="BH72">
        <v>1</v>
      </c>
      <c r="BI72">
        <v>200</v>
      </c>
      <c r="BJ72">
        <v>100</v>
      </c>
      <c r="BK72">
        <v>1</v>
      </c>
      <c r="BL72" s="1">
        <v>-1</v>
      </c>
      <c r="BM72" s="1">
        <v>-1</v>
      </c>
      <c r="BN72" s="3" t="s">
        <v>429</v>
      </c>
      <c r="BO72" s="1" t="s">
        <v>546</v>
      </c>
      <c r="BP72" s="1">
        <v>10000</v>
      </c>
      <c r="BQ72" s="1">
        <v>5000</v>
      </c>
      <c r="BR72" s="1">
        <v>0</v>
      </c>
      <c r="BS72">
        <v>0.7</v>
      </c>
      <c r="BT72">
        <v>1000</v>
      </c>
      <c r="BU72">
        <v>500</v>
      </c>
      <c r="BV72">
        <v>2</v>
      </c>
      <c r="BW72">
        <v>2000</v>
      </c>
      <c r="BX72">
        <v>100</v>
      </c>
      <c r="BY72">
        <v>1</v>
      </c>
      <c r="BZ72">
        <v>1500</v>
      </c>
      <c r="CA72">
        <v>150</v>
      </c>
      <c r="CB72">
        <v>2</v>
      </c>
      <c r="CC72">
        <v>1500</v>
      </c>
      <c r="CD72">
        <v>100</v>
      </c>
      <c r="CE72">
        <v>1</v>
      </c>
      <c r="CF72">
        <v>1000</v>
      </c>
      <c r="CG72">
        <v>100</v>
      </c>
      <c r="CH72">
        <v>1</v>
      </c>
      <c r="CI72" s="1">
        <v>-1</v>
      </c>
      <c r="CJ72" s="1">
        <v>-1</v>
      </c>
      <c r="CK72" s="1" t="str">
        <f t="shared" si="1"/>
        <v>Denmark</v>
      </c>
    </row>
    <row r="73" spans="1:89" ht="14.25" customHeight="1" x14ac:dyDescent="0.3">
      <c r="A73" s="1">
        <f t="shared" si="0"/>
        <v>71</v>
      </c>
      <c r="B73" s="1" t="s">
        <v>431</v>
      </c>
      <c r="C73" s="1" t="s">
        <v>432</v>
      </c>
      <c r="D73" s="1" t="s">
        <v>433</v>
      </c>
      <c r="E73" s="1" t="s">
        <v>434</v>
      </c>
      <c r="F73" s="1" t="s">
        <v>427</v>
      </c>
      <c r="G73" s="1">
        <v>-1</v>
      </c>
      <c r="H73" s="1" t="s">
        <v>82</v>
      </c>
      <c r="I73" s="1">
        <v>1</v>
      </c>
      <c r="J73" s="1">
        <v>2</v>
      </c>
      <c r="K73" s="1">
        <v>0</v>
      </c>
      <c r="L73" s="1">
        <v>0</v>
      </c>
      <c r="M73" s="1">
        <v>0.5</v>
      </c>
      <c r="N73" s="1">
        <v>0</v>
      </c>
      <c r="O73" s="1">
        <v>0.7</v>
      </c>
      <c r="P73" s="1">
        <v>0</v>
      </c>
      <c r="Q73" s="1">
        <v>0.3</v>
      </c>
      <c r="R73">
        <v>0.1</v>
      </c>
      <c r="S73" s="1">
        <v>1</v>
      </c>
      <c r="T73" s="3" t="s">
        <v>431</v>
      </c>
      <c r="U73" s="1" t="s">
        <v>427</v>
      </c>
      <c r="V73" s="1">
        <v>10000</v>
      </c>
      <c r="W73" s="1">
        <v>5000</v>
      </c>
      <c r="X73" s="1">
        <v>0</v>
      </c>
      <c r="Y73">
        <v>0.7</v>
      </c>
      <c r="Z73">
        <v>1500</v>
      </c>
      <c r="AA73">
        <v>500</v>
      </c>
      <c r="AB73">
        <v>2</v>
      </c>
      <c r="AC73">
        <v>3000</v>
      </c>
      <c r="AD73">
        <v>100</v>
      </c>
      <c r="AE73">
        <v>1</v>
      </c>
      <c r="AF73">
        <v>200</v>
      </c>
      <c r="AG73">
        <v>150</v>
      </c>
      <c r="AH73">
        <v>2</v>
      </c>
      <c r="AI73">
        <v>1500</v>
      </c>
      <c r="AJ73">
        <v>100</v>
      </c>
      <c r="AK73">
        <v>1</v>
      </c>
      <c r="AL73">
        <v>1500</v>
      </c>
      <c r="AM73">
        <v>100</v>
      </c>
      <c r="AN73">
        <v>1</v>
      </c>
      <c r="AO73" s="1">
        <v>-1</v>
      </c>
      <c r="AP73" s="1">
        <v>-1</v>
      </c>
      <c r="AR73" s="1" t="s">
        <v>427</v>
      </c>
      <c r="AS73" s="1">
        <v>10000</v>
      </c>
      <c r="AT73" s="1">
        <v>5000</v>
      </c>
      <c r="AU73" s="1">
        <v>0</v>
      </c>
      <c r="AV73">
        <v>0.7</v>
      </c>
      <c r="AW73">
        <v>1000</v>
      </c>
      <c r="AX73">
        <v>500</v>
      </c>
      <c r="AY73">
        <v>2</v>
      </c>
      <c r="AZ73">
        <v>1000</v>
      </c>
      <c r="BA73">
        <v>100</v>
      </c>
      <c r="BB73">
        <v>1</v>
      </c>
      <c r="BC73">
        <v>500</v>
      </c>
      <c r="BD73">
        <v>150</v>
      </c>
      <c r="BE73">
        <v>2</v>
      </c>
      <c r="BF73">
        <v>1500</v>
      </c>
      <c r="BG73">
        <v>100</v>
      </c>
      <c r="BH73">
        <v>1</v>
      </c>
      <c r="BI73">
        <v>200</v>
      </c>
      <c r="BJ73">
        <v>100</v>
      </c>
      <c r="BK73">
        <v>1</v>
      </c>
      <c r="BL73" s="1">
        <v>-1</v>
      </c>
      <c r="BM73" s="1">
        <v>-1</v>
      </c>
      <c r="BN73" s="4"/>
      <c r="BO73" s="1" t="s">
        <v>427</v>
      </c>
      <c r="BP73" s="1">
        <v>10000</v>
      </c>
      <c r="BQ73" s="1">
        <v>5000</v>
      </c>
      <c r="BR73" s="1">
        <v>0</v>
      </c>
      <c r="BS73">
        <v>0.7</v>
      </c>
      <c r="BT73">
        <v>1000</v>
      </c>
      <c r="BU73">
        <v>500</v>
      </c>
      <c r="BV73">
        <v>2</v>
      </c>
      <c r="BW73">
        <v>2000</v>
      </c>
      <c r="BX73">
        <v>100</v>
      </c>
      <c r="BY73">
        <v>1</v>
      </c>
      <c r="BZ73">
        <v>1500</v>
      </c>
      <c r="CA73">
        <v>150</v>
      </c>
      <c r="CB73">
        <v>2</v>
      </c>
      <c r="CC73">
        <v>1500</v>
      </c>
      <c r="CD73">
        <v>100</v>
      </c>
      <c r="CE73">
        <v>1</v>
      </c>
      <c r="CF73">
        <v>1000</v>
      </c>
      <c r="CG73">
        <v>100</v>
      </c>
      <c r="CH73">
        <v>1</v>
      </c>
      <c r="CI73" s="1">
        <v>-1</v>
      </c>
      <c r="CJ73" s="1">
        <v>-1</v>
      </c>
      <c r="CK73" s="1" t="str">
        <f t="shared" si="1"/>
        <v>Iceland</v>
      </c>
    </row>
    <row r="74" spans="1:89" ht="14.25" customHeight="1" x14ac:dyDescent="0.3">
      <c r="A74" s="1">
        <f t="shared" si="0"/>
        <v>72</v>
      </c>
      <c r="B74" s="1" t="s">
        <v>435</v>
      </c>
      <c r="C74" s="1" t="s">
        <v>436</v>
      </c>
      <c r="D74" s="1" t="s">
        <v>437</v>
      </c>
      <c r="E74" s="1" t="s">
        <v>438</v>
      </c>
      <c r="F74" s="1" t="s">
        <v>435</v>
      </c>
      <c r="G74" s="1">
        <v>-1</v>
      </c>
      <c r="H74" s="1" t="s">
        <v>82</v>
      </c>
      <c r="I74" s="1">
        <v>1</v>
      </c>
      <c r="J74" s="1">
        <v>2</v>
      </c>
      <c r="K74" s="1">
        <v>0</v>
      </c>
      <c r="L74" s="1">
        <v>0</v>
      </c>
      <c r="M74" s="1">
        <v>0.5</v>
      </c>
      <c r="N74" s="1">
        <v>0</v>
      </c>
      <c r="O74" s="1">
        <v>0.7</v>
      </c>
      <c r="P74" s="1">
        <v>0</v>
      </c>
      <c r="Q74" s="1">
        <v>0.3</v>
      </c>
      <c r="R74">
        <v>0.1</v>
      </c>
      <c r="S74" s="1">
        <v>3</v>
      </c>
      <c r="T74" s="3" t="s">
        <v>439</v>
      </c>
      <c r="U74" s="1" t="s">
        <v>435</v>
      </c>
      <c r="V74" s="1">
        <v>10000</v>
      </c>
      <c r="W74" s="1">
        <v>5000</v>
      </c>
      <c r="X74" s="1">
        <v>0</v>
      </c>
      <c r="Y74">
        <v>0.7</v>
      </c>
      <c r="Z74">
        <v>1500</v>
      </c>
      <c r="AA74">
        <v>500</v>
      </c>
      <c r="AB74">
        <v>2</v>
      </c>
      <c r="AC74">
        <v>3000</v>
      </c>
      <c r="AD74">
        <v>100</v>
      </c>
      <c r="AE74">
        <v>1</v>
      </c>
      <c r="AF74">
        <v>200</v>
      </c>
      <c r="AG74">
        <v>150</v>
      </c>
      <c r="AH74">
        <v>2</v>
      </c>
      <c r="AI74">
        <v>1500</v>
      </c>
      <c r="AJ74">
        <v>100</v>
      </c>
      <c r="AK74">
        <v>1</v>
      </c>
      <c r="AL74">
        <v>1500</v>
      </c>
      <c r="AM74">
        <v>100</v>
      </c>
      <c r="AN74">
        <v>1</v>
      </c>
      <c r="AO74" s="1">
        <v>-1</v>
      </c>
      <c r="AP74" s="1">
        <v>-1</v>
      </c>
      <c r="AQ74" s="3" t="s">
        <v>440</v>
      </c>
      <c r="AR74" s="1" t="s">
        <v>435</v>
      </c>
      <c r="AS74" s="1">
        <v>10000</v>
      </c>
      <c r="AT74" s="1">
        <v>5000</v>
      </c>
      <c r="AU74" s="1">
        <v>0</v>
      </c>
      <c r="AV74">
        <v>0.7</v>
      </c>
      <c r="AW74">
        <v>1000</v>
      </c>
      <c r="AX74">
        <v>500</v>
      </c>
      <c r="AY74">
        <v>2</v>
      </c>
      <c r="AZ74">
        <v>1000</v>
      </c>
      <c r="BA74">
        <v>100</v>
      </c>
      <c r="BB74">
        <v>1</v>
      </c>
      <c r="BC74">
        <v>500</v>
      </c>
      <c r="BD74">
        <v>150</v>
      </c>
      <c r="BE74">
        <v>2</v>
      </c>
      <c r="BF74">
        <v>1500</v>
      </c>
      <c r="BG74">
        <v>100</v>
      </c>
      <c r="BH74">
        <v>1</v>
      </c>
      <c r="BI74">
        <v>200</v>
      </c>
      <c r="BJ74">
        <v>100</v>
      </c>
      <c r="BK74">
        <v>1</v>
      </c>
      <c r="BL74" s="1">
        <v>-1</v>
      </c>
      <c r="BM74" s="1">
        <v>-1</v>
      </c>
      <c r="BN74" s="3" t="s">
        <v>441</v>
      </c>
      <c r="BO74" s="1" t="s">
        <v>435</v>
      </c>
      <c r="BP74" s="1">
        <v>10000</v>
      </c>
      <c r="BQ74" s="1">
        <v>5000</v>
      </c>
      <c r="BR74" s="1">
        <v>0</v>
      </c>
      <c r="BS74">
        <v>0.7</v>
      </c>
      <c r="BT74">
        <v>1000</v>
      </c>
      <c r="BU74">
        <v>500</v>
      </c>
      <c r="BV74">
        <v>2</v>
      </c>
      <c r="BW74">
        <v>2000</v>
      </c>
      <c r="BX74">
        <v>100</v>
      </c>
      <c r="BY74">
        <v>1</v>
      </c>
      <c r="BZ74">
        <v>1500</v>
      </c>
      <c r="CA74">
        <v>150</v>
      </c>
      <c r="CB74">
        <v>2</v>
      </c>
      <c r="CC74">
        <v>1500</v>
      </c>
      <c r="CD74">
        <v>100</v>
      </c>
      <c r="CE74">
        <v>1</v>
      </c>
      <c r="CF74">
        <v>1000</v>
      </c>
      <c r="CG74">
        <v>100</v>
      </c>
      <c r="CH74">
        <v>1</v>
      </c>
      <c r="CI74" s="1">
        <v>-1</v>
      </c>
      <c r="CJ74" s="1">
        <v>-1</v>
      </c>
      <c r="CK74" s="1" t="str">
        <f t="shared" si="1"/>
        <v>Sami</v>
      </c>
    </row>
    <row r="75" spans="1:89" ht="14.25" customHeight="1" x14ac:dyDescent="0.3">
      <c r="A75" s="1">
        <f t="shared" si="0"/>
        <v>73</v>
      </c>
      <c r="B75" s="1" t="s">
        <v>442</v>
      </c>
      <c r="C75" s="1" t="s">
        <v>443</v>
      </c>
      <c r="D75" s="1" t="s">
        <v>443</v>
      </c>
      <c r="E75" s="1" t="s">
        <v>444</v>
      </c>
      <c r="F75" s="1" t="s">
        <v>427</v>
      </c>
      <c r="G75" s="1">
        <v>-1</v>
      </c>
      <c r="H75" s="1" t="s">
        <v>82</v>
      </c>
      <c r="I75" s="1">
        <v>1</v>
      </c>
      <c r="J75" s="1">
        <v>2</v>
      </c>
      <c r="K75" s="1">
        <v>0</v>
      </c>
      <c r="L75" s="1">
        <v>0</v>
      </c>
      <c r="M75" s="1">
        <v>0.5</v>
      </c>
      <c r="N75" s="1">
        <v>0</v>
      </c>
      <c r="O75" s="1">
        <v>0.7</v>
      </c>
      <c r="P75" s="1">
        <v>0</v>
      </c>
      <c r="Q75" s="1">
        <v>0.3</v>
      </c>
      <c r="R75">
        <v>0.1</v>
      </c>
      <c r="S75" s="1">
        <v>3</v>
      </c>
      <c r="T75" s="3" t="s">
        <v>445</v>
      </c>
      <c r="U75" s="1" t="s">
        <v>427</v>
      </c>
      <c r="V75" s="1">
        <v>10000</v>
      </c>
      <c r="W75" s="1">
        <v>5000</v>
      </c>
      <c r="X75" s="1">
        <v>0</v>
      </c>
      <c r="Y75">
        <v>0.7</v>
      </c>
      <c r="Z75">
        <v>1500</v>
      </c>
      <c r="AA75">
        <v>500</v>
      </c>
      <c r="AB75">
        <v>2</v>
      </c>
      <c r="AC75">
        <v>3000</v>
      </c>
      <c r="AD75">
        <v>100</v>
      </c>
      <c r="AE75">
        <v>1</v>
      </c>
      <c r="AF75">
        <v>200</v>
      </c>
      <c r="AG75">
        <v>150</v>
      </c>
      <c r="AH75">
        <v>2</v>
      </c>
      <c r="AI75">
        <v>1500</v>
      </c>
      <c r="AJ75">
        <v>100</v>
      </c>
      <c r="AK75">
        <v>1</v>
      </c>
      <c r="AL75">
        <v>1500</v>
      </c>
      <c r="AM75">
        <v>100</v>
      </c>
      <c r="AN75">
        <v>1</v>
      </c>
      <c r="AO75" s="1">
        <v>-1</v>
      </c>
      <c r="AP75" s="1">
        <v>-1</v>
      </c>
      <c r="AQ75" s="3" t="s">
        <v>446</v>
      </c>
      <c r="AR75" s="1" t="s">
        <v>427</v>
      </c>
      <c r="AS75" s="1">
        <v>10000</v>
      </c>
      <c r="AT75" s="1">
        <v>5000</v>
      </c>
      <c r="AU75" s="1">
        <v>0</v>
      </c>
      <c r="AV75">
        <v>0.7</v>
      </c>
      <c r="AW75">
        <v>1000</v>
      </c>
      <c r="AX75">
        <v>500</v>
      </c>
      <c r="AY75">
        <v>2</v>
      </c>
      <c r="AZ75">
        <v>1000</v>
      </c>
      <c r="BA75">
        <v>100</v>
      </c>
      <c r="BB75">
        <v>1</v>
      </c>
      <c r="BC75">
        <v>500</v>
      </c>
      <c r="BD75">
        <v>150</v>
      </c>
      <c r="BE75">
        <v>2</v>
      </c>
      <c r="BF75">
        <v>1500</v>
      </c>
      <c r="BG75">
        <v>100</v>
      </c>
      <c r="BH75">
        <v>1</v>
      </c>
      <c r="BI75">
        <v>200</v>
      </c>
      <c r="BJ75">
        <v>100</v>
      </c>
      <c r="BK75">
        <v>1</v>
      </c>
      <c r="BL75" s="1">
        <v>-1</v>
      </c>
      <c r="BM75" s="1">
        <v>-1</v>
      </c>
      <c r="BN75" s="3" t="s">
        <v>447</v>
      </c>
      <c r="BO75" s="1" t="s">
        <v>427</v>
      </c>
      <c r="BP75" s="1">
        <v>10000</v>
      </c>
      <c r="BQ75" s="1">
        <v>5000</v>
      </c>
      <c r="BR75" s="1">
        <v>0</v>
      </c>
      <c r="BS75">
        <v>0.7</v>
      </c>
      <c r="BT75">
        <v>1000</v>
      </c>
      <c r="BU75">
        <v>500</v>
      </c>
      <c r="BV75">
        <v>2</v>
      </c>
      <c r="BW75">
        <v>2000</v>
      </c>
      <c r="BX75">
        <v>100</v>
      </c>
      <c r="BY75">
        <v>1</v>
      </c>
      <c r="BZ75">
        <v>1500</v>
      </c>
      <c r="CA75">
        <v>150</v>
      </c>
      <c r="CB75">
        <v>2</v>
      </c>
      <c r="CC75">
        <v>1500</v>
      </c>
      <c r="CD75">
        <v>100</v>
      </c>
      <c r="CE75">
        <v>1</v>
      </c>
      <c r="CF75">
        <v>1000</v>
      </c>
      <c r="CG75">
        <v>100</v>
      </c>
      <c r="CH75">
        <v>1</v>
      </c>
      <c r="CI75" s="1">
        <v>-1</v>
      </c>
      <c r="CJ75" s="1">
        <v>-1</v>
      </c>
      <c r="CK75" s="1" t="str">
        <f t="shared" si="1"/>
        <v>Sweden</v>
      </c>
    </row>
    <row r="76" spans="1:89" ht="14.25" customHeight="1" x14ac:dyDescent="0.3">
      <c r="A76" s="1">
        <f t="shared" si="0"/>
        <v>74</v>
      </c>
      <c r="B76" s="1" t="s">
        <v>448</v>
      </c>
      <c r="C76" s="1" t="s">
        <v>449</v>
      </c>
      <c r="D76" s="1" t="s">
        <v>450</v>
      </c>
      <c r="E76" s="1" t="s">
        <v>451</v>
      </c>
      <c r="F76" s="1" t="s">
        <v>427</v>
      </c>
      <c r="G76" s="1">
        <v>-1</v>
      </c>
      <c r="H76" s="1" t="s">
        <v>82</v>
      </c>
      <c r="I76" s="1">
        <v>1</v>
      </c>
      <c r="J76" s="1">
        <v>2</v>
      </c>
      <c r="K76" s="1">
        <v>0</v>
      </c>
      <c r="L76" s="1">
        <v>0</v>
      </c>
      <c r="M76" s="1">
        <v>0.5</v>
      </c>
      <c r="N76" s="1">
        <v>0</v>
      </c>
      <c r="O76" s="1">
        <v>0.7</v>
      </c>
      <c r="P76" s="1">
        <v>0</v>
      </c>
      <c r="Q76" s="1">
        <v>0.3</v>
      </c>
      <c r="R76">
        <v>0.1</v>
      </c>
      <c r="S76" s="1">
        <v>3</v>
      </c>
      <c r="T76" s="3" t="s">
        <v>452</v>
      </c>
      <c r="U76" s="1" t="s">
        <v>427</v>
      </c>
      <c r="V76" s="1">
        <v>10000</v>
      </c>
      <c r="W76" s="1">
        <v>5000</v>
      </c>
      <c r="X76" s="1">
        <v>0</v>
      </c>
      <c r="Y76">
        <v>0.7</v>
      </c>
      <c r="Z76">
        <v>1500</v>
      </c>
      <c r="AA76">
        <v>500</v>
      </c>
      <c r="AB76">
        <v>2</v>
      </c>
      <c r="AC76">
        <v>3000</v>
      </c>
      <c r="AD76">
        <v>100</v>
      </c>
      <c r="AE76">
        <v>1</v>
      </c>
      <c r="AF76">
        <v>200</v>
      </c>
      <c r="AG76">
        <v>150</v>
      </c>
      <c r="AH76">
        <v>2</v>
      </c>
      <c r="AI76">
        <v>1500</v>
      </c>
      <c r="AJ76">
        <v>100</v>
      </c>
      <c r="AK76">
        <v>1</v>
      </c>
      <c r="AL76">
        <v>1500</v>
      </c>
      <c r="AM76">
        <v>100</v>
      </c>
      <c r="AN76">
        <v>1</v>
      </c>
      <c r="AO76" s="1">
        <v>-1</v>
      </c>
      <c r="AP76" s="1">
        <v>-1</v>
      </c>
      <c r="AQ76" s="3" t="s">
        <v>453</v>
      </c>
      <c r="AR76" s="1" t="s">
        <v>427</v>
      </c>
      <c r="AS76" s="1">
        <v>10000</v>
      </c>
      <c r="AT76" s="1">
        <v>5000</v>
      </c>
      <c r="AU76" s="1">
        <v>0</v>
      </c>
      <c r="AV76">
        <v>0.7</v>
      </c>
      <c r="AW76">
        <v>1000</v>
      </c>
      <c r="AX76">
        <v>500</v>
      </c>
      <c r="AY76">
        <v>2</v>
      </c>
      <c r="AZ76">
        <v>1000</v>
      </c>
      <c r="BA76">
        <v>100</v>
      </c>
      <c r="BB76">
        <v>1</v>
      </c>
      <c r="BC76">
        <v>500</v>
      </c>
      <c r="BD76">
        <v>150</v>
      </c>
      <c r="BE76">
        <v>2</v>
      </c>
      <c r="BF76">
        <v>1500</v>
      </c>
      <c r="BG76">
        <v>100</v>
      </c>
      <c r="BH76">
        <v>1</v>
      </c>
      <c r="BI76">
        <v>200</v>
      </c>
      <c r="BJ76">
        <v>100</v>
      </c>
      <c r="BK76">
        <v>1</v>
      </c>
      <c r="BL76" s="1">
        <v>-1</v>
      </c>
      <c r="BM76" s="1">
        <v>-1</v>
      </c>
      <c r="BN76" s="3" t="s">
        <v>454</v>
      </c>
      <c r="BO76" s="1" t="s">
        <v>427</v>
      </c>
      <c r="BP76" s="1">
        <v>10000</v>
      </c>
      <c r="BQ76" s="1">
        <v>5000</v>
      </c>
      <c r="BR76" s="1">
        <v>0</v>
      </c>
      <c r="BS76">
        <v>0.7</v>
      </c>
      <c r="BT76">
        <v>1000</v>
      </c>
      <c r="BU76">
        <v>500</v>
      </c>
      <c r="BV76">
        <v>2</v>
      </c>
      <c r="BW76">
        <v>2000</v>
      </c>
      <c r="BX76">
        <v>100</v>
      </c>
      <c r="BY76">
        <v>1</v>
      </c>
      <c r="BZ76">
        <v>1500</v>
      </c>
      <c r="CA76">
        <v>150</v>
      </c>
      <c r="CB76">
        <v>2</v>
      </c>
      <c r="CC76">
        <v>1500</v>
      </c>
      <c r="CD76">
        <v>100</v>
      </c>
      <c r="CE76">
        <v>1</v>
      </c>
      <c r="CF76">
        <v>1000</v>
      </c>
      <c r="CG76">
        <v>100</v>
      </c>
      <c r="CH76">
        <v>1</v>
      </c>
      <c r="CI76" s="1">
        <v>-1</v>
      </c>
      <c r="CJ76" s="1">
        <v>-1</v>
      </c>
      <c r="CK76" s="1" t="str">
        <f t="shared" si="1"/>
        <v>Finland</v>
      </c>
    </row>
    <row r="77" spans="1:89" ht="14.25" customHeight="1" x14ac:dyDescent="0.3">
      <c r="A77" s="1">
        <f t="shared" si="0"/>
        <v>75</v>
      </c>
      <c r="B77" s="1" t="s">
        <v>455</v>
      </c>
      <c r="C77" s="1" t="s">
        <v>456</v>
      </c>
      <c r="D77" s="1" t="s">
        <v>456</v>
      </c>
      <c r="E77" s="1" t="s">
        <v>457</v>
      </c>
      <c r="F77" s="1" t="s">
        <v>427</v>
      </c>
      <c r="G77" s="1">
        <v>-1</v>
      </c>
      <c r="H77" s="1" t="s">
        <v>82</v>
      </c>
      <c r="I77" s="1">
        <v>1</v>
      </c>
      <c r="J77" s="1">
        <v>2</v>
      </c>
      <c r="K77" s="1">
        <v>0</v>
      </c>
      <c r="L77" s="1">
        <v>0</v>
      </c>
      <c r="M77" s="1">
        <v>0.5</v>
      </c>
      <c r="N77" s="1">
        <v>0</v>
      </c>
      <c r="O77" s="1">
        <v>0.7</v>
      </c>
      <c r="P77" s="1">
        <v>0</v>
      </c>
      <c r="Q77" s="1">
        <v>0.3</v>
      </c>
      <c r="R77">
        <v>0.1</v>
      </c>
      <c r="S77" s="1">
        <v>3</v>
      </c>
      <c r="T77" s="3" t="s">
        <v>458</v>
      </c>
      <c r="U77" s="1" t="s">
        <v>427</v>
      </c>
      <c r="V77" s="1">
        <v>10000</v>
      </c>
      <c r="W77" s="1">
        <v>5000</v>
      </c>
      <c r="X77" s="1">
        <v>0</v>
      </c>
      <c r="Y77">
        <v>0.7</v>
      </c>
      <c r="Z77">
        <v>1500</v>
      </c>
      <c r="AA77">
        <v>500</v>
      </c>
      <c r="AB77">
        <v>2</v>
      </c>
      <c r="AC77">
        <v>3000</v>
      </c>
      <c r="AD77">
        <v>100</v>
      </c>
      <c r="AE77">
        <v>1</v>
      </c>
      <c r="AF77">
        <v>200</v>
      </c>
      <c r="AG77">
        <v>150</v>
      </c>
      <c r="AH77">
        <v>2</v>
      </c>
      <c r="AI77">
        <v>1500</v>
      </c>
      <c r="AJ77">
        <v>100</v>
      </c>
      <c r="AK77">
        <v>1</v>
      </c>
      <c r="AL77">
        <v>1500</v>
      </c>
      <c r="AM77">
        <v>100</v>
      </c>
      <c r="AN77">
        <v>1</v>
      </c>
      <c r="AO77" s="1">
        <v>-1</v>
      </c>
      <c r="AP77" s="1">
        <v>-1</v>
      </c>
      <c r="AQ77" s="3" t="s">
        <v>459</v>
      </c>
      <c r="AR77" s="1" t="s">
        <v>427</v>
      </c>
      <c r="AS77" s="1">
        <v>10000</v>
      </c>
      <c r="AT77" s="1">
        <v>5000</v>
      </c>
      <c r="AU77" s="1">
        <v>0</v>
      </c>
      <c r="AV77">
        <v>0.7</v>
      </c>
      <c r="AW77">
        <v>1000</v>
      </c>
      <c r="AX77">
        <v>500</v>
      </c>
      <c r="AY77">
        <v>2</v>
      </c>
      <c r="AZ77">
        <v>1000</v>
      </c>
      <c r="BA77">
        <v>100</v>
      </c>
      <c r="BB77">
        <v>1</v>
      </c>
      <c r="BC77">
        <v>500</v>
      </c>
      <c r="BD77">
        <v>150</v>
      </c>
      <c r="BE77">
        <v>2</v>
      </c>
      <c r="BF77">
        <v>1500</v>
      </c>
      <c r="BG77">
        <v>100</v>
      </c>
      <c r="BH77">
        <v>1</v>
      </c>
      <c r="BI77">
        <v>200</v>
      </c>
      <c r="BJ77">
        <v>100</v>
      </c>
      <c r="BK77">
        <v>1</v>
      </c>
      <c r="BL77" s="1">
        <v>-1</v>
      </c>
      <c r="BM77" s="1">
        <v>-1</v>
      </c>
      <c r="BN77" s="3" t="s">
        <v>460</v>
      </c>
      <c r="BO77" s="1" t="s">
        <v>427</v>
      </c>
      <c r="BP77" s="1">
        <v>10000</v>
      </c>
      <c r="BQ77" s="1">
        <v>5000</v>
      </c>
      <c r="BR77" s="1">
        <v>0</v>
      </c>
      <c r="BS77">
        <v>0.7</v>
      </c>
      <c r="BT77">
        <v>1000</v>
      </c>
      <c r="BU77">
        <v>500</v>
      </c>
      <c r="BV77">
        <v>2</v>
      </c>
      <c r="BW77">
        <v>2000</v>
      </c>
      <c r="BX77">
        <v>100</v>
      </c>
      <c r="BY77">
        <v>1</v>
      </c>
      <c r="BZ77">
        <v>1500</v>
      </c>
      <c r="CA77">
        <v>150</v>
      </c>
      <c r="CB77">
        <v>2</v>
      </c>
      <c r="CC77">
        <v>1500</v>
      </c>
      <c r="CD77">
        <v>100</v>
      </c>
      <c r="CE77">
        <v>1</v>
      </c>
      <c r="CF77">
        <v>1000</v>
      </c>
      <c r="CG77">
        <v>100</v>
      </c>
      <c r="CH77">
        <v>1</v>
      </c>
      <c r="CI77" s="1">
        <v>-1</v>
      </c>
      <c r="CJ77" s="1">
        <v>-1</v>
      </c>
      <c r="CK77" s="1" t="str">
        <f t="shared" si="1"/>
        <v>Norway</v>
      </c>
    </row>
    <row r="78" spans="1:89" ht="14.25" customHeight="1" x14ac:dyDescent="0.3">
      <c r="A78" s="1">
        <f t="shared" si="0"/>
        <v>76</v>
      </c>
      <c r="B78" s="1" t="s">
        <v>461</v>
      </c>
      <c r="C78" s="1" t="s">
        <v>462</v>
      </c>
      <c r="D78" s="1" t="s">
        <v>462</v>
      </c>
      <c r="E78" s="1" t="s">
        <v>463</v>
      </c>
      <c r="F78" s="1" t="s">
        <v>464</v>
      </c>
      <c r="G78" s="1">
        <v>-1</v>
      </c>
      <c r="H78" s="1" t="s">
        <v>82</v>
      </c>
      <c r="I78" s="1">
        <v>1</v>
      </c>
      <c r="J78" s="1">
        <v>2</v>
      </c>
      <c r="K78" s="1">
        <v>0</v>
      </c>
      <c r="L78" s="1">
        <v>0</v>
      </c>
      <c r="M78" s="1">
        <v>0.5</v>
      </c>
      <c r="N78" s="1">
        <v>0</v>
      </c>
      <c r="O78" s="1">
        <v>0.7</v>
      </c>
      <c r="P78" s="1">
        <v>0</v>
      </c>
      <c r="Q78" s="1">
        <v>0.3</v>
      </c>
      <c r="R78">
        <v>0.1</v>
      </c>
      <c r="S78" s="1">
        <v>2</v>
      </c>
      <c r="T78" s="3" t="s">
        <v>461</v>
      </c>
      <c r="U78" s="1" t="s">
        <v>464</v>
      </c>
      <c r="V78" s="1">
        <v>10000</v>
      </c>
      <c r="W78" s="1">
        <v>5000</v>
      </c>
      <c r="X78" s="1">
        <v>0</v>
      </c>
      <c r="Y78">
        <v>0.7</v>
      </c>
      <c r="Z78">
        <v>1500</v>
      </c>
      <c r="AA78">
        <v>500</v>
      </c>
      <c r="AB78">
        <v>2</v>
      </c>
      <c r="AC78">
        <v>3000</v>
      </c>
      <c r="AD78">
        <v>100</v>
      </c>
      <c r="AE78">
        <v>1</v>
      </c>
      <c r="AF78">
        <v>200</v>
      </c>
      <c r="AG78">
        <v>150</v>
      </c>
      <c r="AH78">
        <v>2</v>
      </c>
      <c r="AI78">
        <v>1500</v>
      </c>
      <c r="AJ78">
        <v>100</v>
      </c>
      <c r="AK78">
        <v>1</v>
      </c>
      <c r="AL78">
        <v>1500</v>
      </c>
      <c r="AM78">
        <v>100</v>
      </c>
      <c r="AN78">
        <v>1</v>
      </c>
      <c r="AO78" s="1">
        <v>-1</v>
      </c>
      <c r="AP78" s="1">
        <v>-1</v>
      </c>
      <c r="AQ78" s="3" t="s">
        <v>465</v>
      </c>
      <c r="AR78" s="1" t="s">
        <v>464</v>
      </c>
      <c r="AS78" s="1">
        <v>10000</v>
      </c>
      <c r="AT78" s="1">
        <v>5000</v>
      </c>
      <c r="AU78" s="1">
        <v>0</v>
      </c>
      <c r="AV78">
        <v>0.7</v>
      </c>
      <c r="AW78">
        <v>1000</v>
      </c>
      <c r="AX78">
        <v>500</v>
      </c>
      <c r="AY78">
        <v>2</v>
      </c>
      <c r="AZ78">
        <v>1000</v>
      </c>
      <c r="BA78">
        <v>100</v>
      </c>
      <c r="BB78">
        <v>1</v>
      </c>
      <c r="BC78">
        <v>500</v>
      </c>
      <c r="BD78">
        <v>150</v>
      </c>
      <c r="BE78">
        <v>2</v>
      </c>
      <c r="BF78">
        <v>1500</v>
      </c>
      <c r="BG78">
        <v>100</v>
      </c>
      <c r="BH78">
        <v>1</v>
      </c>
      <c r="BI78">
        <v>200</v>
      </c>
      <c r="BJ78">
        <v>100</v>
      </c>
      <c r="BK78">
        <v>1</v>
      </c>
      <c r="BL78" s="1">
        <v>-1</v>
      </c>
      <c r="BM78" s="1">
        <v>-1</v>
      </c>
      <c r="BN78" s="4"/>
      <c r="BO78" s="1" t="s">
        <v>464</v>
      </c>
      <c r="BP78" s="1">
        <v>10000</v>
      </c>
      <c r="BQ78" s="1">
        <v>5000</v>
      </c>
      <c r="BR78" s="1">
        <v>0</v>
      </c>
      <c r="BS78">
        <v>0.7</v>
      </c>
      <c r="BT78">
        <v>1000</v>
      </c>
      <c r="BU78">
        <v>500</v>
      </c>
      <c r="BV78">
        <v>2</v>
      </c>
      <c r="BW78">
        <v>2000</v>
      </c>
      <c r="BX78">
        <v>100</v>
      </c>
      <c r="BY78">
        <v>1</v>
      </c>
      <c r="BZ78">
        <v>1500</v>
      </c>
      <c r="CA78">
        <v>150</v>
      </c>
      <c r="CB78">
        <v>2</v>
      </c>
      <c r="CC78">
        <v>1500</v>
      </c>
      <c r="CD78">
        <v>100</v>
      </c>
      <c r="CE78">
        <v>1</v>
      </c>
      <c r="CF78">
        <v>1000</v>
      </c>
      <c r="CG78">
        <v>100</v>
      </c>
      <c r="CH78">
        <v>1</v>
      </c>
      <c r="CI78" s="1">
        <v>-1</v>
      </c>
      <c r="CJ78" s="1">
        <v>-1</v>
      </c>
      <c r="CK78" s="1" t="str">
        <f t="shared" si="1"/>
        <v>Naples</v>
      </c>
    </row>
    <row r="79" spans="1:89" ht="14.25" customHeight="1" x14ac:dyDescent="0.3">
      <c r="A79" s="1">
        <f t="shared" si="0"/>
        <v>77</v>
      </c>
      <c r="B79" s="1" t="s">
        <v>466</v>
      </c>
      <c r="C79" s="1" t="s">
        <v>467</v>
      </c>
      <c r="D79" s="1" t="s">
        <v>467</v>
      </c>
      <c r="E79" s="1" t="s">
        <v>468</v>
      </c>
      <c r="F79" s="1" t="s">
        <v>469</v>
      </c>
      <c r="G79" s="1">
        <v>-1</v>
      </c>
      <c r="H79" s="1" t="s">
        <v>82</v>
      </c>
      <c r="I79" s="1">
        <v>1</v>
      </c>
      <c r="J79" s="1">
        <v>2</v>
      </c>
      <c r="K79" s="1">
        <v>0</v>
      </c>
      <c r="L79" s="1">
        <v>0</v>
      </c>
      <c r="M79" s="1">
        <v>0.5</v>
      </c>
      <c r="N79" s="1">
        <v>0</v>
      </c>
      <c r="O79" s="1">
        <v>0.7</v>
      </c>
      <c r="P79" s="1">
        <v>0</v>
      </c>
      <c r="Q79" s="1">
        <v>0.3</v>
      </c>
      <c r="R79">
        <v>0.1</v>
      </c>
      <c r="S79" s="1">
        <v>1</v>
      </c>
      <c r="T79" s="3" t="s">
        <v>466</v>
      </c>
      <c r="U79" s="1" t="s">
        <v>469</v>
      </c>
      <c r="V79" s="1">
        <v>10000</v>
      </c>
      <c r="W79" s="1">
        <v>5000</v>
      </c>
      <c r="X79" s="1">
        <v>0</v>
      </c>
      <c r="Y79">
        <v>0.7</v>
      </c>
      <c r="Z79">
        <v>1500</v>
      </c>
      <c r="AA79">
        <v>500</v>
      </c>
      <c r="AB79">
        <v>2</v>
      </c>
      <c r="AC79">
        <v>3000</v>
      </c>
      <c r="AD79">
        <v>100</v>
      </c>
      <c r="AE79">
        <v>1</v>
      </c>
      <c r="AF79">
        <v>200</v>
      </c>
      <c r="AG79">
        <v>150</v>
      </c>
      <c r="AH79">
        <v>2</v>
      </c>
      <c r="AI79">
        <v>1500</v>
      </c>
      <c r="AJ79">
        <v>100</v>
      </c>
      <c r="AK79">
        <v>1</v>
      </c>
      <c r="AL79">
        <v>1500</v>
      </c>
      <c r="AM79">
        <v>100</v>
      </c>
      <c r="AN79">
        <v>1</v>
      </c>
      <c r="AO79" s="1">
        <v>-1</v>
      </c>
      <c r="AP79" s="1">
        <v>-1</v>
      </c>
      <c r="AR79" s="1" t="s">
        <v>469</v>
      </c>
      <c r="AS79" s="1">
        <v>10000</v>
      </c>
      <c r="AT79" s="1">
        <v>5000</v>
      </c>
      <c r="AU79" s="1">
        <v>0</v>
      </c>
      <c r="AV79">
        <v>0.7</v>
      </c>
      <c r="AW79">
        <v>1000</v>
      </c>
      <c r="AX79">
        <v>500</v>
      </c>
      <c r="AY79">
        <v>2</v>
      </c>
      <c r="AZ79">
        <v>1000</v>
      </c>
      <c r="BA79">
        <v>100</v>
      </c>
      <c r="BB79">
        <v>1</v>
      </c>
      <c r="BC79">
        <v>500</v>
      </c>
      <c r="BD79">
        <v>150</v>
      </c>
      <c r="BE79">
        <v>2</v>
      </c>
      <c r="BF79">
        <v>1500</v>
      </c>
      <c r="BG79">
        <v>100</v>
      </c>
      <c r="BH79">
        <v>1</v>
      </c>
      <c r="BI79">
        <v>200</v>
      </c>
      <c r="BJ79">
        <v>100</v>
      </c>
      <c r="BK79">
        <v>1</v>
      </c>
      <c r="BL79" s="1">
        <v>-1</v>
      </c>
      <c r="BM79" s="1">
        <v>-1</v>
      </c>
      <c r="BN79" s="4"/>
      <c r="BO79" s="1" t="s">
        <v>469</v>
      </c>
      <c r="BP79" s="1">
        <v>10000</v>
      </c>
      <c r="BQ79" s="1">
        <v>5000</v>
      </c>
      <c r="BR79" s="1">
        <v>0</v>
      </c>
      <c r="BS79">
        <v>0.7</v>
      </c>
      <c r="BT79">
        <v>1000</v>
      </c>
      <c r="BU79">
        <v>500</v>
      </c>
      <c r="BV79">
        <v>2</v>
      </c>
      <c r="BW79">
        <v>2000</v>
      </c>
      <c r="BX79">
        <v>100</v>
      </c>
      <c r="BY79">
        <v>1</v>
      </c>
      <c r="BZ79">
        <v>1500</v>
      </c>
      <c r="CA79">
        <v>150</v>
      </c>
      <c r="CB79">
        <v>2</v>
      </c>
      <c r="CC79">
        <v>1500</v>
      </c>
      <c r="CD79">
        <v>100</v>
      </c>
      <c r="CE79">
        <v>1</v>
      </c>
      <c r="CF79">
        <v>1000</v>
      </c>
      <c r="CG79">
        <v>100</v>
      </c>
      <c r="CH79">
        <v>1</v>
      </c>
      <c r="CI79" s="1">
        <v>-1</v>
      </c>
      <c r="CJ79" s="1">
        <v>-1</v>
      </c>
      <c r="CK79" s="1" t="str">
        <f t="shared" si="1"/>
        <v>Sicily</v>
      </c>
    </row>
    <row r="80" spans="1:89" ht="14.25" customHeight="1" x14ac:dyDescent="0.3">
      <c r="A80" s="1">
        <f t="shared" si="0"/>
        <v>78</v>
      </c>
      <c r="B80" s="1" t="s">
        <v>470</v>
      </c>
      <c r="C80" s="1" t="s">
        <v>471</v>
      </c>
      <c r="D80" s="1" t="s">
        <v>472</v>
      </c>
      <c r="E80" s="1" t="s">
        <v>473</v>
      </c>
      <c r="F80" s="1" t="s">
        <v>474</v>
      </c>
      <c r="G80" s="1">
        <v>28</v>
      </c>
      <c r="H80" s="1" t="s">
        <v>82</v>
      </c>
      <c r="I80" s="1">
        <v>1</v>
      </c>
      <c r="J80" s="1">
        <v>2</v>
      </c>
      <c r="K80" s="1">
        <v>0</v>
      </c>
      <c r="L80" s="1">
        <v>0</v>
      </c>
      <c r="M80" s="1">
        <v>0.5</v>
      </c>
      <c r="N80" s="1">
        <v>0</v>
      </c>
      <c r="O80" s="1">
        <v>0.7</v>
      </c>
      <c r="P80" s="1">
        <v>0</v>
      </c>
      <c r="Q80" s="1">
        <v>0.3</v>
      </c>
      <c r="R80">
        <v>0.1</v>
      </c>
      <c r="S80" s="1">
        <v>1</v>
      </c>
      <c r="T80" s="3" t="s">
        <v>475</v>
      </c>
      <c r="U80" s="1" t="s">
        <v>474</v>
      </c>
      <c r="V80" s="1">
        <v>10000</v>
      </c>
      <c r="W80" s="1">
        <v>5000</v>
      </c>
      <c r="X80" s="1">
        <v>0</v>
      </c>
      <c r="Y80">
        <v>0.7</v>
      </c>
      <c r="Z80">
        <v>1500</v>
      </c>
      <c r="AA80">
        <v>500</v>
      </c>
      <c r="AB80">
        <v>2</v>
      </c>
      <c r="AC80">
        <v>3000</v>
      </c>
      <c r="AD80">
        <v>100</v>
      </c>
      <c r="AE80">
        <v>1</v>
      </c>
      <c r="AF80">
        <v>200</v>
      </c>
      <c r="AG80">
        <v>150</v>
      </c>
      <c r="AH80">
        <v>2</v>
      </c>
      <c r="AI80">
        <v>1500</v>
      </c>
      <c r="AJ80">
        <v>100</v>
      </c>
      <c r="AK80">
        <v>1</v>
      </c>
      <c r="AL80">
        <v>1500</v>
      </c>
      <c r="AM80">
        <v>100</v>
      </c>
      <c r="AN80">
        <v>1</v>
      </c>
      <c r="AO80" s="1">
        <v>-1</v>
      </c>
      <c r="AP80" s="1">
        <v>-1</v>
      </c>
      <c r="AR80" s="1" t="s">
        <v>474</v>
      </c>
      <c r="AS80" s="1">
        <v>10000</v>
      </c>
      <c r="AT80" s="1">
        <v>5000</v>
      </c>
      <c r="AU80" s="1">
        <v>0</v>
      </c>
      <c r="AV80">
        <v>0.7</v>
      </c>
      <c r="AW80">
        <v>1000</v>
      </c>
      <c r="AX80">
        <v>500</v>
      </c>
      <c r="AY80">
        <v>2</v>
      </c>
      <c r="AZ80">
        <v>1000</v>
      </c>
      <c r="BA80">
        <v>100</v>
      </c>
      <c r="BB80">
        <v>1</v>
      </c>
      <c r="BC80">
        <v>500</v>
      </c>
      <c r="BD80">
        <v>150</v>
      </c>
      <c r="BE80">
        <v>2</v>
      </c>
      <c r="BF80">
        <v>1500</v>
      </c>
      <c r="BG80">
        <v>100</v>
      </c>
      <c r="BH80">
        <v>1</v>
      </c>
      <c r="BI80">
        <v>200</v>
      </c>
      <c r="BJ80">
        <v>100</v>
      </c>
      <c r="BK80">
        <v>1</v>
      </c>
      <c r="BL80" s="1">
        <v>-1</v>
      </c>
      <c r="BM80" s="1">
        <v>-1</v>
      </c>
      <c r="BN80" s="4"/>
      <c r="BO80" s="1" t="s">
        <v>474</v>
      </c>
      <c r="BP80" s="1">
        <v>10000</v>
      </c>
      <c r="BQ80" s="1">
        <v>5000</v>
      </c>
      <c r="BR80" s="1">
        <v>0</v>
      </c>
      <c r="BS80">
        <v>0.7</v>
      </c>
      <c r="BT80">
        <v>1000</v>
      </c>
      <c r="BU80">
        <v>500</v>
      </c>
      <c r="BV80">
        <v>2</v>
      </c>
      <c r="BW80">
        <v>2000</v>
      </c>
      <c r="BX80">
        <v>100</v>
      </c>
      <c r="BY80">
        <v>1</v>
      </c>
      <c r="BZ80">
        <v>1500</v>
      </c>
      <c r="CA80">
        <v>150</v>
      </c>
      <c r="CB80">
        <v>2</v>
      </c>
      <c r="CC80">
        <v>1500</v>
      </c>
      <c r="CD80">
        <v>100</v>
      </c>
      <c r="CE80">
        <v>1</v>
      </c>
      <c r="CF80">
        <v>1000</v>
      </c>
      <c r="CG80">
        <v>100</v>
      </c>
      <c r="CH80">
        <v>1</v>
      </c>
      <c r="CI80" s="1">
        <v>-1</v>
      </c>
      <c r="CJ80" s="1">
        <v>-1</v>
      </c>
      <c r="CK80" s="1" t="str">
        <f t="shared" si="1"/>
        <v>Teutonic</v>
      </c>
    </row>
    <row r="81" spans="1:89" ht="14.25" customHeight="1" x14ac:dyDescent="0.3">
      <c r="A81" s="1">
        <f t="shared" si="0"/>
        <v>79</v>
      </c>
      <c r="B81" s="1" t="s">
        <v>476</v>
      </c>
      <c r="C81" s="1" t="s">
        <v>477</v>
      </c>
      <c r="D81" s="1" t="s">
        <v>478</v>
      </c>
      <c r="E81" s="1" t="s">
        <v>479</v>
      </c>
      <c r="F81" s="1" t="s">
        <v>427</v>
      </c>
      <c r="G81" s="1">
        <v>-1</v>
      </c>
      <c r="H81" s="1" t="s">
        <v>82</v>
      </c>
      <c r="I81" s="1">
        <v>1</v>
      </c>
      <c r="J81" s="1">
        <v>2</v>
      </c>
      <c r="K81" s="1">
        <v>0</v>
      </c>
      <c r="L81" s="1">
        <v>0</v>
      </c>
      <c r="M81" s="1">
        <v>0.5</v>
      </c>
      <c r="N81" s="1">
        <v>0</v>
      </c>
      <c r="O81" s="1">
        <v>0.7</v>
      </c>
      <c r="P81" s="1">
        <v>0</v>
      </c>
      <c r="Q81" s="1">
        <v>0.3</v>
      </c>
      <c r="R81">
        <v>0.1</v>
      </c>
      <c r="S81" s="1">
        <v>2</v>
      </c>
      <c r="T81" s="3" t="s">
        <v>480</v>
      </c>
      <c r="U81" s="1" t="s">
        <v>427</v>
      </c>
      <c r="V81" s="1">
        <v>10000</v>
      </c>
      <c r="W81" s="1">
        <v>5000</v>
      </c>
      <c r="X81" s="1">
        <v>0</v>
      </c>
      <c r="Y81">
        <v>0.7</v>
      </c>
      <c r="Z81">
        <v>1500</v>
      </c>
      <c r="AA81">
        <v>500</v>
      </c>
      <c r="AB81">
        <v>2</v>
      </c>
      <c r="AC81">
        <v>3000</v>
      </c>
      <c r="AD81">
        <v>100</v>
      </c>
      <c r="AE81">
        <v>1</v>
      </c>
      <c r="AF81">
        <v>200</v>
      </c>
      <c r="AG81">
        <v>150</v>
      </c>
      <c r="AH81">
        <v>2</v>
      </c>
      <c r="AI81">
        <v>1500</v>
      </c>
      <c r="AJ81">
        <v>100</v>
      </c>
      <c r="AK81">
        <v>1</v>
      </c>
      <c r="AL81">
        <v>1500</v>
      </c>
      <c r="AM81">
        <v>100</v>
      </c>
      <c r="AN81">
        <v>1</v>
      </c>
      <c r="AO81" s="1">
        <v>-1</v>
      </c>
      <c r="AP81" s="1">
        <v>-1</v>
      </c>
      <c r="AQ81" s="3" t="s">
        <v>481</v>
      </c>
      <c r="AR81" s="1" t="s">
        <v>427</v>
      </c>
      <c r="AS81" s="1">
        <v>10000</v>
      </c>
      <c r="AT81" s="1">
        <v>5000</v>
      </c>
      <c r="AU81" s="1">
        <v>0</v>
      </c>
      <c r="AV81">
        <v>0.7</v>
      </c>
      <c r="AW81">
        <v>1000</v>
      </c>
      <c r="AX81">
        <v>500</v>
      </c>
      <c r="AY81">
        <v>2</v>
      </c>
      <c r="AZ81">
        <v>1000</v>
      </c>
      <c r="BA81">
        <v>100</v>
      </c>
      <c r="BB81">
        <v>1</v>
      </c>
      <c r="BC81">
        <v>500</v>
      </c>
      <c r="BD81">
        <v>150</v>
      </c>
      <c r="BE81">
        <v>2</v>
      </c>
      <c r="BF81">
        <v>1500</v>
      </c>
      <c r="BG81">
        <v>100</v>
      </c>
      <c r="BH81">
        <v>1</v>
      </c>
      <c r="BI81">
        <v>200</v>
      </c>
      <c r="BJ81">
        <v>100</v>
      </c>
      <c r="BK81">
        <v>1</v>
      </c>
      <c r="BL81" s="1">
        <v>-1</v>
      </c>
      <c r="BM81" s="1">
        <v>-1</v>
      </c>
      <c r="BN81" s="4"/>
      <c r="BO81" s="1" t="s">
        <v>427</v>
      </c>
      <c r="BP81" s="1">
        <v>10000</v>
      </c>
      <c r="BQ81" s="1">
        <v>5000</v>
      </c>
      <c r="BR81" s="1">
        <v>0</v>
      </c>
      <c r="BS81">
        <v>0.7</v>
      </c>
      <c r="BT81">
        <v>1000</v>
      </c>
      <c r="BU81">
        <v>500</v>
      </c>
      <c r="BV81">
        <v>2</v>
      </c>
      <c r="BW81">
        <v>2000</v>
      </c>
      <c r="BX81">
        <v>100</v>
      </c>
      <c r="BY81">
        <v>1</v>
      </c>
      <c r="BZ81">
        <v>1500</v>
      </c>
      <c r="CA81">
        <v>150</v>
      </c>
      <c r="CB81">
        <v>2</v>
      </c>
      <c r="CC81">
        <v>1500</v>
      </c>
      <c r="CD81">
        <v>100</v>
      </c>
      <c r="CE81">
        <v>1</v>
      </c>
      <c r="CF81">
        <v>1000</v>
      </c>
      <c r="CG81">
        <v>100</v>
      </c>
      <c r="CH81">
        <v>1</v>
      </c>
      <c r="CI81" s="1">
        <v>-1</v>
      </c>
      <c r="CJ81" s="1">
        <v>-1</v>
      </c>
      <c r="CK81" s="1" t="str">
        <f t="shared" si="1"/>
        <v>Baltic</v>
      </c>
    </row>
    <row r="82" spans="1:89" ht="14.25" customHeight="1" x14ac:dyDescent="0.3">
      <c r="A82" s="1">
        <f t="shared" si="0"/>
        <v>80</v>
      </c>
      <c r="B82" s="1" t="s">
        <v>482</v>
      </c>
      <c r="C82" s="1" t="s">
        <v>483</v>
      </c>
      <c r="D82" s="1" t="s">
        <v>483</v>
      </c>
      <c r="E82" s="1" t="s">
        <v>484</v>
      </c>
      <c r="F82" s="1" t="s">
        <v>485</v>
      </c>
      <c r="G82" s="1">
        <v>40</v>
      </c>
      <c r="H82" s="1" t="s">
        <v>82</v>
      </c>
      <c r="I82" s="1">
        <v>1</v>
      </c>
      <c r="J82" s="1">
        <v>2</v>
      </c>
      <c r="K82" s="1">
        <v>0</v>
      </c>
      <c r="L82" s="1">
        <v>0</v>
      </c>
      <c r="M82" s="1">
        <v>0.5</v>
      </c>
      <c r="N82" s="1">
        <v>0</v>
      </c>
      <c r="O82" s="1">
        <v>0.7</v>
      </c>
      <c r="P82" s="1">
        <v>0</v>
      </c>
      <c r="Q82" s="1">
        <v>0.3</v>
      </c>
      <c r="R82">
        <v>0.1</v>
      </c>
      <c r="S82" s="1">
        <v>1</v>
      </c>
      <c r="T82" s="3" t="s">
        <v>482</v>
      </c>
      <c r="U82" s="1" t="s">
        <v>485</v>
      </c>
      <c r="V82" s="1">
        <v>10000</v>
      </c>
      <c r="W82" s="1">
        <v>5000</v>
      </c>
      <c r="X82" s="1">
        <v>0</v>
      </c>
      <c r="Y82">
        <v>0.7</v>
      </c>
      <c r="Z82">
        <v>1500</v>
      </c>
      <c r="AA82">
        <v>500</v>
      </c>
      <c r="AB82">
        <v>2</v>
      </c>
      <c r="AC82">
        <v>3000</v>
      </c>
      <c r="AD82">
        <v>100</v>
      </c>
      <c r="AE82">
        <v>1</v>
      </c>
      <c r="AF82">
        <v>200</v>
      </c>
      <c r="AG82">
        <v>150</v>
      </c>
      <c r="AH82">
        <v>2</v>
      </c>
      <c r="AI82">
        <v>1500</v>
      </c>
      <c r="AJ82">
        <v>100</v>
      </c>
      <c r="AK82">
        <v>1</v>
      </c>
      <c r="AL82">
        <v>1500</v>
      </c>
      <c r="AM82">
        <v>100</v>
      </c>
      <c r="AN82">
        <v>1</v>
      </c>
      <c r="AO82" s="1">
        <v>-1</v>
      </c>
      <c r="AP82" s="1">
        <v>-1</v>
      </c>
      <c r="AR82" s="1" t="s">
        <v>485</v>
      </c>
      <c r="AS82" s="1">
        <v>10000</v>
      </c>
      <c r="AT82" s="1">
        <v>5000</v>
      </c>
      <c r="AU82" s="1">
        <v>0</v>
      </c>
      <c r="AV82">
        <v>0.7</v>
      </c>
      <c r="AW82">
        <v>1000</v>
      </c>
      <c r="AX82">
        <v>500</v>
      </c>
      <c r="AY82">
        <v>2</v>
      </c>
      <c r="AZ82">
        <v>1000</v>
      </c>
      <c r="BA82">
        <v>100</v>
      </c>
      <c r="BB82">
        <v>1</v>
      </c>
      <c r="BC82">
        <v>500</v>
      </c>
      <c r="BD82">
        <v>150</v>
      </c>
      <c r="BE82">
        <v>2</v>
      </c>
      <c r="BF82">
        <v>1500</v>
      </c>
      <c r="BG82">
        <v>100</v>
      </c>
      <c r="BH82">
        <v>1</v>
      </c>
      <c r="BI82">
        <v>200</v>
      </c>
      <c r="BJ82">
        <v>100</v>
      </c>
      <c r="BK82">
        <v>1</v>
      </c>
      <c r="BL82" s="1">
        <v>-1</v>
      </c>
      <c r="BM82" s="1">
        <v>-1</v>
      </c>
      <c r="BN82" s="4"/>
      <c r="BO82" s="1" t="s">
        <v>485</v>
      </c>
      <c r="BP82" s="1">
        <v>10000</v>
      </c>
      <c r="BQ82" s="1">
        <v>5000</v>
      </c>
      <c r="BR82" s="1">
        <v>0</v>
      </c>
      <c r="BS82">
        <v>0.7</v>
      </c>
      <c r="BT82">
        <v>1000</v>
      </c>
      <c r="BU82">
        <v>500</v>
      </c>
      <c r="BV82">
        <v>2</v>
      </c>
      <c r="BW82">
        <v>2000</v>
      </c>
      <c r="BX82">
        <v>100</v>
      </c>
      <c r="BY82">
        <v>1</v>
      </c>
      <c r="BZ82">
        <v>1500</v>
      </c>
      <c r="CA82">
        <v>150</v>
      </c>
      <c r="CB82">
        <v>2</v>
      </c>
      <c r="CC82">
        <v>1500</v>
      </c>
      <c r="CD82">
        <v>100</v>
      </c>
      <c r="CE82">
        <v>1</v>
      </c>
      <c r="CF82">
        <v>1000</v>
      </c>
      <c r="CG82">
        <v>100</v>
      </c>
      <c r="CH82">
        <v>1</v>
      </c>
      <c r="CI82" s="1">
        <v>-1</v>
      </c>
      <c r="CJ82" s="1">
        <v>-1</v>
      </c>
      <c r="CK82" s="1" t="str">
        <f t="shared" si="1"/>
        <v>Lithuania</v>
      </c>
    </row>
    <row r="83" spans="1:89" ht="14.25" customHeight="1" x14ac:dyDescent="0.3">
      <c r="A83" s="1">
        <f t="shared" si="0"/>
        <v>81</v>
      </c>
      <c r="B83" s="1" t="s">
        <v>486</v>
      </c>
      <c r="C83" s="1" t="s">
        <v>487</v>
      </c>
      <c r="D83" s="1" t="s">
        <v>488</v>
      </c>
      <c r="E83" s="1" t="s">
        <v>489</v>
      </c>
      <c r="F83" s="1" t="s">
        <v>485</v>
      </c>
      <c r="G83" s="1">
        <v>40</v>
      </c>
      <c r="H83" s="1" t="s">
        <v>82</v>
      </c>
      <c r="I83" s="1">
        <v>1</v>
      </c>
      <c r="J83" s="1">
        <v>2</v>
      </c>
      <c r="K83" s="1">
        <v>0</v>
      </c>
      <c r="L83" s="1">
        <v>0</v>
      </c>
      <c r="M83" s="1">
        <v>0.5</v>
      </c>
      <c r="N83" s="1">
        <v>0</v>
      </c>
      <c r="O83" s="1">
        <v>0.7</v>
      </c>
      <c r="P83" s="1">
        <v>0</v>
      </c>
      <c r="Q83" s="1">
        <v>0.3</v>
      </c>
      <c r="R83">
        <v>0.1</v>
      </c>
      <c r="S83" s="1">
        <v>3</v>
      </c>
      <c r="T83" s="3" t="s">
        <v>522</v>
      </c>
      <c r="U83" s="1" t="s">
        <v>485</v>
      </c>
      <c r="V83" s="1">
        <v>10000</v>
      </c>
      <c r="W83" s="1">
        <v>5000</v>
      </c>
      <c r="X83" s="1">
        <v>0</v>
      </c>
      <c r="Y83">
        <v>0.7</v>
      </c>
      <c r="Z83">
        <v>1500</v>
      </c>
      <c r="AA83">
        <v>500</v>
      </c>
      <c r="AB83">
        <v>2</v>
      </c>
      <c r="AC83">
        <v>3000</v>
      </c>
      <c r="AD83">
        <v>100</v>
      </c>
      <c r="AE83">
        <v>1</v>
      </c>
      <c r="AF83">
        <v>200</v>
      </c>
      <c r="AG83">
        <v>150</v>
      </c>
      <c r="AH83">
        <v>2</v>
      </c>
      <c r="AI83">
        <v>1500</v>
      </c>
      <c r="AJ83">
        <v>100</v>
      </c>
      <c r="AK83">
        <v>1</v>
      </c>
      <c r="AL83">
        <v>1500</v>
      </c>
      <c r="AM83">
        <v>100</v>
      </c>
      <c r="AN83">
        <v>1</v>
      </c>
      <c r="AO83" s="1">
        <v>-1</v>
      </c>
      <c r="AP83" s="1">
        <v>-1</v>
      </c>
      <c r="AQ83" s="3" t="s">
        <v>490</v>
      </c>
      <c r="AR83" s="1" t="s">
        <v>485</v>
      </c>
      <c r="AS83" s="1">
        <v>10000</v>
      </c>
      <c r="AT83" s="1">
        <v>5000</v>
      </c>
      <c r="AU83" s="1">
        <v>0</v>
      </c>
      <c r="AV83">
        <v>0.7</v>
      </c>
      <c r="AW83">
        <v>1000</v>
      </c>
      <c r="AX83">
        <v>500</v>
      </c>
      <c r="AY83">
        <v>2</v>
      </c>
      <c r="AZ83">
        <v>1000</v>
      </c>
      <c r="BA83">
        <v>100</v>
      </c>
      <c r="BB83">
        <v>1</v>
      </c>
      <c r="BC83">
        <v>500</v>
      </c>
      <c r="BD83">
        <v>150</v>
      </c>
      <c r="BE83">
        <v>2</v>
      </c>
      <c r="BF83">
        <v>1500</v>
      </c>
      <c r="BG83">
        <v>100</v>
      </c>
      <c r="BH83">
        <v>1</v>
      </c>
      <c r="BI83">
        <v>200</v>
      </c>
      <c r="BJ83">
        <v>100</v>
      </c>
      <c r="BK83">
        <v>1</v>
      </c>
      <c r="BL83" s="1">
        <v>-1</v>
      </c>
      <c r="BM83" s="1">
        <v>-1</v>
      </c>
      <c r="BN83" s="3" t="s">
        <v>491</v>
      </c>
      <c r="BO83" s="1" t="s">
        <v>485</v>
      </c>
      <c r="BP83" s="1">
        <v>10000</v>
      </c>
      <c r="BQ83" s="1">
        <v>5000</v>
      </c>
      <c r="BR83" s="1">
        <v>0</v>
      </c>
      <c r="BS83">
        <v>0.7</v>
      </c>
      <c r="BT83">
        <v>1000</v>
      </c>
      <c r="BU83">
        <v>500</v>
      </c>
      <c r="BV83">
        <v>2</v>
      </c>
      <c r="BW83">
        <v>2000</v>
      </c>
      <c r="BX83">
        <v>100</v>
      </c>
      <c r="BY83">
        <v>1</v>
      </c>
      <c r="BZ83">
        <v>1500</v>
      </c>
      <c r="CA83">
        <v>150</v>
      </c>
      <c r="CB83">
        <v>2</v>
      </c>
      <c r="CC83">
        <v>1500</v>
      </c>
      <c r="CD83">
        <v>100</v>
      </c>
      <c r="CE83">
        <v>1</v>
      </c>
      <c r="CF83">
        <v>1000</v>
      </c>
      <c r="CG83">
        <v>100</v>
      </c>
      <c r="CH83">
        <v>1</v>
      </c>
      <c r="CI83" s="1">
        <v>-1</v>
      </c>
      <c r="CJ83" s="1">
        <v>-1</v>
      </c>
      <c r="CK83" s="1" t="str">
        <f t="shared" si="1"/>
        <v>Silesia</v>
      </c>
    </row>
    <row r="84" spans="1:89" ht="14.25" customHeight="1" x14ac:dyDescent="0.3">
      <c r="A84" s="1">
        <f t="shared" si="0"/>
        <v>82</v>
      </c>
      <c r="B84" s="1" t="s">
        <v>492</v>
      </c>
      <c r="C84" s="1" t="s">
        <v>493</v>
      </c>
      <c r="D84" s="1" t="s">
        <v>494</v>
      </c>
      <c r="E84" s="1" t="s">
        <v>495</v>
      </c>
      <c r="F84" s="1" t="s">
        <v>485</v>
      </c>
      <c r="G84" s="1">
        <v>40</v>
      </c>
      <c r="H84" s="1" t="s">
        <v>82</v>
      </c>
      <c r="I84" s="1">
        <v>1</v>
      </c>
      <c r="J84" s="1">
        <v>2</v>
      </c>
      <c r="K84" s="1">
        <v>0</v>
      </c>
      <c r="L84" s="1">
        <v>0</v>
      </c>
      <c r="M84" s="1">
        <v>0.5</v>
      </c>
      <c r="N84" s="1">
        <v>0</v>
      </c>
      <c r="O84" s="1">
        <v>0.7</v>
      </c>
      <c r="P84" s="1">
        <v>0</v>
      </c>
      <c r="Q84" s="1">
        <v>0.3</v>
      </c>
      <c r="R84">
        <v>0.1</v>
      </c>
      <c r="S84" s="1">
        <v>3</v>
      </c>
      <c r="T84" s="3" t="s">
        <v>496</v>
      </c>
      <c r="U84" s="1" t="s">
        <v>485</v>
      </c>
      <c r="V84" s="1">
        <v>10000</v>
      </c>
      <c r="W84" s="1">
        <v>5000</v>
      </c>
      <c r="X84" s="1">
        <v>0</v>
      </c>
      <c r="Y84">
        <v>0.7</v>
      </c>
      <c r="Z84">
        <v>1500</v>
      </c>
      <c r="AA84">
        <v>500</v>
      </c>
      <c r="AB84">
        <v>2</v>
      </c>
      <c r="AC84">
        <v>3000</v>
      </c>
      <c r="AD84">
        <v>100</v>
      </c>
      <c r="AE84">
        <v>1</v>
      </c>
      <c r="AF84">
        <v>200</v>
      </c>
      <c r="AG84">
        <v>150</v>
      </c>
      <c r="AH84">
        <v>2</v>
      </c>
      <c r="AI84">
        <v>1500</v>
      </c>
      <c r="AJ84">
        <v>100</v>
      </c>
      <c r="AK84">
        <v>1</v>
      </c>
      <c r="AL84">
        <v>1500</v>
      </c>
      <c r="AM84">
        <v>100</v>
      </c>
      <c r="AN84">
        <v>1</v>
      </c>
      <c r="AO84" s="1">
        <v>-1</v>
      </c>
      <c r="AP84" s="1">
        <v>-1</v>
      </c>
      <c r="AQ84" s="3" t="s">
        <v>497</v>
      </c>
      <c r="AR84" s="1" t="s">
        <v>485</v>
      </c>
      <c r="AS84" s="1">
        <v>10000</v>
      </c>
      <c r="AT84" s="1">
        <v>5000</v>
      </c>
      <c r="AU84" s="1">
        <v>0</v>
      </c>
      <c r="AV84">
        <v>0.7</v>
      </c>
      <c r="AW84">
        <v>1000</v>
      </c>
      <c r="AX84">
        <v>500</v>
      </c>
      <c r="AY84">
        <v>2</v>
      </c>
      <c r="AZ84">
        <v>1000</v>
      </c>
      <c r="BA84">
        <v>100</v>
      </c>
      <c r="BB84">
        <v>1</v>
      </c>
      <c r="BC84">
        <v>500</v>
      </c>
      <c r="BD84">
        <v>150</v>
      </c>
      <c r="BE84">
        <v>2</v>
      </c>
      <c r="BF84">
        <v>1500</v>
      </c>
      <c r="BG84">
        <v>100</v>
      </c>
      <c r="BH84">
        <v>1</v>
      </c>
      <c r="BI84">
        <v>200</v>
      </c>
      <c r="BJ84">
        <v>100</v>
      </c>
      <c r="BK84">
        <v>1</v>
      </c>
      <c r="BL84" s="1">
        <v>-1</v>
      </c>
      <c r="BM84" s="1">
        <v>-1</v>
      </c>
      <c r="BN84" s="3" t="s">
        <v>498</v>
      </c>
      <c r="BO84" s="1" t="s">
        <v>485</v>
      </c>
      <c r="BP84" s="1">
        <v>10000</v>
      </c>
      <c r="BQ84" s="1">
        <v>5000</v>
      </c>
      <c r="BR84" s="1">
        <v>0</v>
      </c>
      <c r="BS84">
        <v>0.7</v>
      </c>
      <c r="BT84">
        <v>1000</v>
      </c>
      <c r="BU84">
        <v>500</v>
      </c>
      <c r="BV84">
        <v>2</v>
      </c>
      <c r="BW84">
        <v>2000</v>
      </c>
      <c r="BX84">
        <v>100</v>
      </c>
      <c r="BY84">
        <v>1</v>
      </c>
      <c r="BZ84">
        <v>1500</v>
      </c>
      <c r="CA84">
        <v>150</v>
      </c>
      <c r="CB84">
        <v>2</v>
      </c>
      <c r="CC84">
        <v>1500</v>
      </c>
      <c r="CD84">
        <v>100</v>
      </c>
      <c r="CE84">
        <v>1</v>
      </c>
      <c r="CF84">
        <v>1000</v>
      </c>
      <c r="CG84">
        <v>100</v>
      </c>
      <c r="CH84">
        <v>1</v>
      </c>
      <c r="CI84" s="1">
        <v>-1</v>
      </c>
      <c r="CJ84" s="1">
        <v>-1</v>
      </c>
      <c r="CK84" s="1" t="str">
        <f t="shared" si="1"/>
        <v>Volhynia</v>
      </c>
    </row>
    <row r="85" spans="1:89" ht="14.25" customHeight="1" x14ac:dyDescent="0.3">
      <c r="A85" s="1">
        <f t="shared" si="0"/>
        <v>83</v>
      </c>
      <c r="B85" s="1" t="s">
        <v>499</v>
      </c>
      <c r="C85" s="1" t="s">
        <v>500</v>
      </c>
      <c r="D85" s="1" t="s">
        <v>501</v>
      </c>
      <c r="E85" s="1" t="s">
        <v>502</v>
      </c>
      <c r="F85" s="1" t="s">
        <v>499</v>
      </c>
      <c r="G85" s="1">
        <v>-1</v>
      </c>
      <c r="H85" s="1" t="s">
        <v>82</v>
      </c>
      <c r="I85" s="1">
        <v>1</v>
      </c>
      <c r="J85" s="1">
        <v>2</v>
      </c>
      <c r="K85" s="1">
        <v>0</v>
      </c>
      <c r="L85" s="1">
        <v>0</v>
      </c>
      <c r="M85" s="1">
        <v>0.5</v>
      </c>
      <c r="N85" s="1">
        <v>0</v>
      </c>
      <c r="O85" s="1">
        <v>0.7</v>
      </c>
      <c r="P85" s="1">
        <v>0</v>
      </c>
      <c r="Q85" s="1">
        <v>0.3</v>
      </c>
      <c r="R85">
        <v>0.1</v>
      </c>
      <c r="S85" s="1">
        <v>1</v>
      </c>
      <c r="U85" s="1" t="s">
        <v>499</v>
      </c>
      <c r="V85" s="1">
        <v>10000</v>
      </c>
      <c r="W85" s="1">
        <v>5000</v>
      </c>
      <c r="X85" s="1">
        <v>0</v>
      </c>
      <c r="Y85">
        <v>0.7</v>
      </c>
      <c r="Z85">
        <v>1500</v>
      </c>
      <c r="AA85">
        <v>500</v>
      </c>
      <c r="AB85">
        <v>2</v>
      </c>
      <c r="AC85">
        <v>3000</v>
      </c>
      <c r="AD85">
        <v>100</v>
      </c>
      <c r="AE85">
        <v>1</v>
      </c>
      <c r="AF85">
        <v>200</v>
      </c>
      <c r="AG85">
        <v>150</v>
      </c>
      <c r="AH85">
        <v>2</v>
      </c>
      <c r="AI85">
        <v>1500</v>
      </c>
      <c r="AJ85">
        <v>100</v>
      </c>
      <c r="AK85">
        <v>1</v>
      </c>
      <c r="AL85">
        <v>1500</v>
      </c>
      <c r="AM85">
        <v>100</v>
      </c>
      <c r="AN85">
        <v>1</v>
      </c>
      <c r="AO85" s="1">
        <v>-1</v>
      </c>
      <c r="AP85" s="1">
        <v>-1</v>
      </c>
      <c r="AR85" s="1" t="s">
        <v>499</v>
      </c>
      <c r="AS85" s="1">
        <v>10000</v>
      </c>
      <c r="AT85" s="1">
        <v>5000</v>
      </c>
      <c r="AU85" s="1">
        <v>0</v>
      </c>
      <c r="AV85">
        <v>0.7</v>
      </c>
      <c r="AW85">
        <v>1000</v>
      </c>
      <c r="AX85">
        <v>500</v>
      </c>
      <c r="AY85">
        <v>2</v>
      </c>
      <c r="AZ85">
        <v>1000</v>
      </c>
      <c r="BA85">
        <v>100</v>
      </c>
      <c r="BB85">
        <v>1</v>
      </c>
      <c r="BC85">
        <v>500</v>
      </c>
      <c r="BD85">
        <v>150</v>
      </c>
      <c r="BE85">
        <v>2</v>
      </c>
      <c r="BF85">
        <v>1500</v>
      </c>
      <c r="BG85">
        <v>100</v>
      </c>
      <c r="BH85">
        <v>1</v>
      </c>
      <c r="BI85">
        <v>200</v>
      </c>
      <c r="BJ85">
        <v>100</v>
      </c>
      <c r="BK85">
        <v>1</v>
      </c>
      <c r="BL85" s="1">
        <v>-1</v>
      </c>
      <c r="BM85" s="1">
        <v>-1</v>
      </c>
      <c r="BN85" s="4"/>
      <c r="BO85" s="1" t="s">
        <v>499</v>
      </c>
      <c r="BP85" s="1">
        <v>10000</v>
      </c>
      <c r="BQ85" s="1">
        <v>5000</v>
      </c>
      <c r="BR85" s="1">
        <v>0</v>
      </c>
      <c r="BS85">
        <v>0.7</v>
      </c>
      <c r="BT85">
        <v>1000</v>
      </c>
      <c r="BU85">
        <v>500</v>
      </c>
      <c r="BV85">
        <v>2</v>
      </c>
      <c r="BW85">
        <v>2000</v>
      </c>
      <c r="BX85">
        <v>100</v>
      </c>
      <c r="BY85">
        <v>1</v>
      </c>
      <c r="BZ85">
        <v>1500</v>
      </c>
      <c r="CA85">
        <v>150</v>
      </c>
      <c r="CB85">
        <v>2</v>
      </c>
      <c r="CC85">
        <v>1500</v>
      </c>
      <c r="CD85">
        <v>100</v>
      </c>
      <c r="CE85">
        <v>1</v>
      </c>
      <c r="CF85">
        <v>1000</v>
      </c>
      <c r="CG85">
        <v>100</v>
      </c>
      <c r="CH85">
        <v>1</v>
      </c>
      <c r="CI85" s="1">
        <v>-1</v>
      </c>
      <c r="CJ85" s="1">
        <v>-1</v>
      </c>
      <c r="CK85" s="1" t="str">
        <f t="shared" si="1"/>
        <v>Drakensberg Mountain Range</v>
      </c>
    </row>
    <row r="86" spans="1:89" ht="14.25" customHeight="1" x14ac:dyDescent="0.3">
      <c r="A86" s="1">
        <f t="shared" si="0"/>
        <v>84</v>
      </c>
      <c r="B86" s="1" t="s">
        <v>503</v>
      </c>
      <c r="C86" s="1" t="s">
        <v>504</v>
      </c>
      <c r="D86" s="1" t="s">
        <v>504</v>
      </c>
      <c r="E86" s="1" t="s">
        <v>505</v>
      </c>
      <c r="F86" s="1" t="s">
        <v>503</v>
      </c>
      <c r="G86" s="1">
        <v>-1</v>
      </c>
      <c r="H86" s="1" t="s">
        <v>82</v>
      </c>
      <c r="I86" s="1">
        <v>1</v>
      </c>
      <c r="J86" s="1">
        <v>2</v>
      </c>
      <c r="K86" s="1">
        <v>0</v>
      </c>
      <c r="L86" s="1">
        <v>0</v>
      </c>
      <c r="M86" s="1">
        <v>0.5</v>
      </c>
      <c r="N86" s="1">
        <v>0</v>
      </c>
      <c r="O86" s="1">
        <v>0.7</v>
      </c>
      <c r="P86" s="1">
        <v>0</v>
      </c>
      <c r="Q86" s="1">
        <v>0.3</v>
      </c>
      <c r="R86">
        <v>0.1</v>
      </c>
      <c r="S86" s="1">
        <v>1</v>
      </c>
      <c r="U86" s="1" t="s">
        <v>503</v>
      </c>
      <c r="V86" s="1">
        <v>10000</v>
      </c>
      <c r="W86" s="1">
        <v>5000</v>
      </c>
      <c r="X86" s="1">
        <v>0</v>
      </c>
      <c r="Y86">
        <v>0.7</v>
      </c>
      <c r="Z86">
        <v>1500</v>
      </c>
      <c r="AA86">
        <v>500</v>
      </c>
      <c r="AB86">
        <v>2</v>
      </c>
      <c r="AC86">
        <v>3000</v>
      </c>
      <c r="AD86">
        <v>100</v>
      </c>
      <c r="AE86">
        <v>1</v>
      </c>
      <c r="AF86">
        <v>200</v>
      </c>
      <c r="AG86">
        <v>150</v>
      </c>
      <c r="AH86">
        <v>2</v>
      </c>
      <c r="AI86">
        <v>1500</v>
      </c>
      <c r="AJ86">
        <v>100</v>
      </c>
      <c r="AK86">
        <v>1</v>
      </c>
      <c r="AL86">
        <v>1500</v>
      </c>
      <c r="AM86">
        <v>100</v>
      </c>
      <c r="AN86">
        <v>1</v>
      </c>
      <c r="AO86" s="1">
        <v>-1</v>
      </c>
      <c r="AP86" s="1">
        <v>-1</v>
      </c>
      <c r="AR86" s="1" t="s">
        <v>503</v>
      </c>
      <c r="AS86" s="1">
        <v>10000</v>
      </c>
      <c r="AT86" s="1">
        <v>5000</v>
      </c>
      <c r="AU86" s="1">
        <v>0</v>
      </c>
      <c r="AV86">
        <v>0.7</v>
      </c>
      <c r="AW86">
        <v>1000</v>
      </c>
      <c r="AX86">
        <v>500</v>
      </c>
      <c r="AY86">
        <v>2</v>
      </c>
      <c r="AZ86">
        <v>1000</v>
      </c>
      <c r="BA86">
        <v>100</v>
      </c>
      <c r="BB86">
        <v>1</v>
      </c>
      <c r="BC86">
        <v>500</v>
      </c>
      <c r="BD86">
        <v>150</v>
      </c>
      <c r="BE86">
        <v>2</v>
      </c>
      <c r="BF86">
        <v>1500</v>
      </c>
      <c r="BG86">
        <v>100</v>
      </c>
      <c r="BH86">
        <v>1</v>
      </c>
      <c r="BI86">
        <v>200</v>
      </c>
      <c r="BJ86">
        <v>100</v>
      </c>
      <c r="BK86">
        <v>1</v>
      </c>
      <c r="BL86" s="1">
        <v>-1</v>
      </c>
      <c r="BM86" s="1">
        <v>-1</v>
      </c>
      <c r="BN86" s="4"/>
      <c r="BO86" s="1" t="s">
        <v>503</v>
      </c>
      <c r="BP86" s="1">
        <v>10000</v>
      </c>
      <c r="BQ86" s="1">
        <v>5000</v>
      </c>
      <c r="BR86" s="1">
        <v>0</v>
      </c>
      <c r="BS86">
        <v>0.7</v>
      </c>
      <c r="BT86">
        <v>1000</v>
      </c>
      <c r="BU86">
        <v>500</v>
      </c>
      <c r="BV86">
        <v>2</v>
      </c>
      <c r="BW86">
        <v>2000</v>
      </c>
      <c r="BX86">
        <v>100</v>
      </c>
      <c r="BY86">
        <v>1</v>
      </c>
      <c r="BZ86">
        <v>1500</v>
      </c>
      <c r="CA86">
        <v>150</v>
      </c>
      <c r="CB86">
        <v>2</v>
      </c>
      <c r="CC86">
        <v>1500</v>
      </c>
      <c r="CD86">
        <v>100</v>
      </c>
      <c r="CE86">
        <v>1</v>
      </c>
      <c r="CF86">
        <v>1000</v>
      </c>
      <c r="CG86">
        <v>100</v>
      </c>
      <c r="CH86">
        <v>1</v>
      </c>
      <c r="CI86" s="1">
        <v>-1</v>
      </c>
      <c r="CJ86" s="1">
        <v>-1</v>
      </c>
      <c r="CK86" s="1" t="str">
        <f t="shared" si="1"/>
        <v>Sahara</v>
      </c>
    </row>
    <row r="87" spans="1:89" ht="14.25" customHeight="1" x14ac:dyDescent="0.3">
      <c r="A87" s="1">
        <f t="shared" si="0"/>
        <v>85</v>
      </c>
      <c r="B87" s="1" t="s">
        <v>506</v>
      </c>
      <c r="C87" s="1" t="s">
        <v>507</v>
      </c>
      <c r="D87" s="1" t="s">
        <v>507</v>
      </c>
      <c r="E87" s="1" t="s">
        <v>508</v>
      </c>
      <c r="F87" s="1" t="s">
        <v>506</v>
      </c>
      <c r="G87" s="1">
        <v>-1</v>
      </c>
      <c r="H87" s="1" t="s">
        <v>82</v>
      </c>
      <c r="I87" s="1">
        <v>1</v>
      </c>
      <c r="J87" s="1">
        <v>2</v>
      </c>
      <c r="K87" s="1">
        <v>0</v>
      </c>
      <c r="L87" s="1">
        <v>0</v>
      </c>
      <c r="M87" s="1">
        <v>0.5</v>
      </c>
      <c r="N87" s="1">
        <v>0</v>
      </c>
      <c r="O87" s="1">
        <v>0.7</v>
      </c>
      <c r="P87" s="1">
        <v>0</v>
      </c>
      <c r="Q87" s="1">
        <v>0.3</v>
      </c>
      <c r="R87">
        <v>0.1</v>
      </c>
      <c r="S87" s="1">
        <v>1</v>
      </c>
      <c r="U87" s="1" t="s">
        <v>506</v>
      </c>
      <c r="V87" s="1">
        <v>10000</v>
      </c>
      <c r="W87" s="1">
        <v>5000</v>
      </c>
      <c r="X87" s="1">
        <v>0</v>
      </c>
      <c r="Y87">
        <v>0.7</v>
      </c>
      <c r="Z87">
        <v>1500</v>
      </c>
      <c r="AA87">
        <v>500</v>
      </c>
      <c r="AB87">
        <v>2</v>
      </c>
      <c r="AC87">
        <v>3000</v>
      </c>
      <c r="AD87">
        <v>100</v>
      </c>
      <c r="AE87">
        <v>1</v>
      </c>
      <c r="AF87">
        <v>200</v>
      </c>
      <c r="AG87">
        <v>150</v>
      </c>
      <c r="AH87">
        <v>2</v>
      </c>
      <c r="AI87">
        <v>1500</v>
      </c>
      <c r="AJ87">
        <v>100</v>
      </c>
      <c r="AK87">
        <v>1</v>
      </c>
      <c r="AL87">
        <v>1500</v>
      </c>
      <c r="AM87">
        <v>100</v>
      </c>
      <c r="AN87">
        <v>1</v>
      </c>
      <c r="AO87" s="1">
        <v>-1</v>
      </c>
      <c r="AP87" s="1">
        <v>-1</v>
      </c>
      <c r="AR87" s="1" t="s">
        <v>506</v>
      </c>
      <c r="AS87" s="1">
        <v>10000</v>
      </c>
      <c r="AT87" s="1">
        <v>5000</v>
      </c>
      <c r="AU87" s="1">
        <v>0</v>
      </c>
      <c r="AV87">
        <v>0.7</v>
      </c>
      <c r="AW87">
        <v>1000</v>
      </c>
      <c r="AX87">
        <v>500</v>
      </c>
      <c r="AY87">
        <v>2</v>
      </c>
      <c r="AZ87">
        <v>1000</v>
      </c>
      <c r="BA87">
        <v>100</v>
      </c>
      <c r="BB87">
        <v>1</v>
      </c>
      <c r="BC87">
        <v>500</v>
      </c>
      <c r="BD87">
        <v>150</v>
      </c>
      <c r="BE87">
        <v>2</v>
      </c>
      <c r="BF87">
        <v>1500</v>
      </c>
      <c r="BG87">
        <v>100</v>
      </c>
      <c r="BH87">
        <v>1</v>
      </c>
      <c r="BI87">
        <v>200</v>
      </c>
      <c r="BJ87">
        <v>100</v>
      </c>
      <c r="BK87">
        <v>1</v>
      </c>
      <c r="BL87" s="1">
        <v>-1</v>
      </c>
      <c r="BM87" s="1">
        <v>-1</v>
      </c>
      <c r="BN87" s="4"/>
      <c r="BO87" s="1" t="s">
        <v>506</v>
      </c>
      <c r="BP87" s="1">
        <v>10000</v>
      </c>
      <c r="BQ87" s="1">
        <v>5000</v>
      </c>
      <c r="BR87" s="1">
        <v>0</v>
      </c>
      <c r="BS87">
        <v>0.7</v>
      </c>
      <c r="BT87">
        <v>1000</v>
      </c>
      <c r="BU87">
        <v>500</v>
      </c>
      <c r="BV87">
        <v>2</v>
      </c>
      <c r="BW87">
        <v>2000</v>
      </c>
      <c r="BX87">
        <v>100</v>
      </c>
      <c r="BY87">
        <v>1</v>
      </c>
      <c r="BZ87">
        <v>1500</v>
      </c>
      <c r="CA87">
        <v>150</v>
      </c>
      <c r="CB87">
        <v>2</v>
      </c>
      <c r="CC87">
        <v>1500</v>
      </c>
      <c r="CD87">
        <v>100</v>
      </c>
      <c r="CE87">
        <v>1</v>
      </c>
      <c r="CF87">
        <v>1000</v>
      </c>
      <c r="CG87">
        <v>100</v>
      </c>
      <c r="CH87">
        <v>1</v>
      </c>
      <c r="CI87" s="1">
        <v>-1</v>
      </c>
      <c r="CJ87" s="1">
        <v>-1</v>
      </c>
      <c r="CK87" s="1" t="str">
        <f t="shared" si="1"/>
        <v>Arab</v>
      </c>
    </row>
    <row r="88" spans="1:89" ht="14.25" customHeight="1" x14ac:dyDescent="0.3">
      <c r="A88" s="1">
        <f t="shared" si="0"/>
        <v>86</v>
      </c>
      <c r="B88" s="1" t="s">
        <v>509</v>
      </c>
      <c r="C88" s="1" t="s">
        <v>510</v>
      </c>
      <c r="D88" s="1" t="s">
        <v>510</v>
      </c>
      <c r="E88" s="1" t="s">
        <v>511</v>
      </c>
      <c r="F88" s="1" t="s">
        <v>509</v>
      </c>
      <c r="G88" s="1">
        <v>-1</v>
      </c>
      <c r="H88" s="1" t="s">
        <v>82</v>
      </c>
      <c r="I88" s="1">
        <v>1</v>
      </c>
      <c r="J88" s="1">
        <v>2</v>
      </c>
      <c r="K88" s="1">
        <v>0</v>
      </c>
      <c r="L88" s="1">
        <v>0</v>
      </c>
      <c r="M88" s="1">
        <v>0.5</v>
      </c>
      <c r="N88" s="1">
        <v>0</v>
      </c>
      <c r="O88" s="1">
        <v>0.7</v>
      </c>
      <c r="P88" s="1">
        <v>0</v>
      </c>
      <c r="Q88" s="1">
        <v>0.3</v>
      </c>
      <c r="R88">
        <v>0.1</v>
      </c>
      <c r="S88" s="1">
        <v>1</v>
      </c>
      <c r="U88" s="1" t="s">
        <v>509</v>
      </c>
      <c r="V88" s="1">
        <v>10000</v>
      </c>
      <c r="W88" s="1">
        <v>5000</v>
      </c>
      <c r="X88" s="1">
        <v>0</v>
      </c>
      <c r="Y88">
        <v>0.7</v>
      </c>
      <c r="Z88">
        <v>1500</v>
      </c>
      <c r="AA88">
        <v>500</v>
      </c>
      <c r="AB88">
        <v>2</v>
      </c>
      <c r="AC88">
        <v>3000</v>
      </c>
      <c r="AD88">
        <v>100</v>
      </c>
      <c r="AE88">
        <v>1</v>
      </c>
      <c r="AF88">
        <v>200</v>
      </c>
      <c r="AG88">
        <v>150</v>
      </c>
      <c r="AH88">
        <v>2</v>
      </c>
      <c r="AI88">
        <v>1500</v>
      </c>
      <c r="AJ88">
        <v>100</v>
      </c>
      <c r="AK88">
        <v>1</v>
      </c>
      <c r="AL88">
        <v>1500</v>
      </c>
      <c r="AM88">
        <v>100</v>
      </c>
      <c r="AN88">
        <v>1</v>
      </c>
      <c r="AO88" s="1">
        <v>-1</v>
      </c>
      <c r="AP88" s="1">
        <v>-1</v>
      </c>
      <c r="AR88" s="1" t="s">
        <v>509</v>
      </c>
      <c r="AS88" s="1">
        <v>10000</v>
      </c>
      <c r="AT88" s="1">
        <v>5000</v>
      </c>
      <c r="AU88" s="1">
        <v>0</v>
      </c>
      <c r="AV88">
        <v>0.7</v>
      </c>
      <c r="AW88">
        <v>1000</v>
      </c>
      <c r="AX88">
        <v>500</v>
      </c>
      <c r="AY88">
        <v>2</v>
      </c>
      <c r="AZ88">
        <v>1000</v>
      </c>
      <c r="BA88">
        <v>100</v>
      </c>
      <c r="BB88">
        <v>1</v>
      </c>
      <c r="BC88">
        <v>500</v>
      </c>
      <c r="BD88">
        <v>150</v>
      </c>
      <c r="BE88">
        <v>2</v>
      </c>
      <c r="BF88">
        <v>1500</v>
      </c>
      <c r="BG88">
        <v>100</v>
      </c>
      <c r="BH88">
        <v>1</v>
      </c>
      <c r="BI88">
        <v>200</v>
      </c>
      <c r="BJ88">
        <v>100</v>
      </c>
      <c r="BK88">
        <v>1</v>
      </c>
      <c r="BL88" s="1">
        <v>-1</v>
      </c>
      <c r="BM88" s="1">
        <v>-1</v>
      </c>
      <c r="BN88" s="4"/>
      <c r="BO88" s="1" t="s">
        <v>509</v>
      </c>
      <c r="BP88" s="1">
        <v>10000</v>
      </c>
      <c r="BQ88" s="1">
        <v>5000</v>
      </c>
      <c r="BR88" s="1">
        <v>0</v>
      </c>
      <c r="BS88">
        <v>0.7</v>
      </c>
      <c r="BT88">
        <v>1000</v>
      </c>
      <c r="BU88">
        <v>500</v>
      </c>
      <c r="BV88">
        <v>2</v>
      </c>
      <c r="BW88">
        <v>2000</v>
      </c>
      <c r="BX88">
        <v>100</v>
      </c>
      <c r="BY88">
        <v>1</v>
      </c>
      <c r="BZ88">
        <v>1500</v>
      </c>
      <c r="CA88">
        <v>150</v>
      </c>
      <c r="CB88">
        <v>2</v>
      </c>
      <c r="CC88">
        <v>1500</v>
      </c>
      <c r="CD88">
        <v>100</v>
      </c>
      <c r="CE88">
        <v>1</v>
      </c>
      <c r="CF88">
        <v>1000</v>
      </c>
      <c r="CG88">
        <v>100</v>
      </c>
      <c r="CH88">
        <v>1</v>
      </c>
      <c r="CI88" s="1">
        <v>-1</v>
      </c>
      <c r="CJ88" s="1">
        <v>-1</v>
      </c>
      <c r="CK88" s="1" t="str">
        <f t="shared" si="1"/>
        <v>Scythia</v>
      </c>
    </row>
    <row r="89" spans="1:89" ht="14.25" customHeight="1" x14ac:dyDescent="0.3">
      <c r="A89" s="1">
        <f t="shared" si="0"/>
        <v>87</v>
      </c>
      <c r="B89" s="1" t="s">
        <v>512</v>
      </c>
      <c r="C89" s="1" t="s">
        <v>513</v>
      </c>
      <c r="D89" s="1" t="s">
        <v>514</v>
      </c>
      <c r="E89" s="1" t="s">
        <v>515</v>
      </c>
      <c r="F89" s="1" t="s">
        <v>512</v>
      </c>
      <c r="G89" s="1">
        <v>-1</v>
      </c>
      <c r="H89" s="1" t="s">
        <v>82</v>
      </c>
      <c r="I89" s="1">
        <v>1</v>
      </c>
      <c r="J89" s="1">
        <v>2</v>
      </c>
      <c r="K89" s="1">
        <v>0</v>
      </c>
      <c r="L89" s="1">
        <v>0</v>
      </c>
      <c r="M89" s="1">
        <v>0.5</v>
      </c>
      <c r="N89" s="1">
        <v>0</v>
      </c>
      <c r="O89" s="1">
        <v>0.7</v>
      </c>
      <c r="P89" s="1">
        <v>0</v>
      </c>
      <c r="Q89" s="1">
        <v>0.3</v>
      </c>
      <c r="R89">
        <v>0.1</v>
      </c>
      <c r="S89" s="1">
        <v>1</v>
      </c>
      <c r="U89" s="1" t="s">
        <v>512</v>
      </c>
      <c r="V89" s="1">
        <v>10000</v>
      </c>
      <c r="W89" s="1">
        <v>5000</v>
      </c>
      <c r="X89" s="1">
        <v>0</v>
      </c>
      <c r="Y89">
        <v>0.7</v>
      </c>
      <c r="Z89">
        <v>1500</v>
      </c>
      <c r="AA89">
        <v>500</v>
      </c>
      <c r="AB89">
        <v>2</v>
      </c>
      <c r="AC89">
        <v>3000</v>
      </c>
      <c r="AD89">
        <v>100</v>
      </c>
      <c r="AE89">
        <v>1</v>
      </c>
      <c r="AF89">
        <v>200</v>
      </c>
      <c r="AG89">
        <v>150</v>
      </c>
      <c r="AH89">
        <v>2</v>
      </c>
      <c r="AI89">
        <v>1500</v>
      </c>
      <c r="AJ89">
        <v>100</v>
      </c>
      <c r="AK89">
        <v>1</v>
      </c>
      <c r="AL89">
        <v>1500</v>
      </c>
      <c r="AM89">
        <v>100</v>
      </c>
      <c r="AN89">
        <v>1</v>
      </c>
      <c r="AO89" s="1">
        <v>-1</v>
      </c>
      <c r="AP89" s="1">
        <v>-1</v>
      </c>
      <c r="AR89" s="1" t="s">
        <v>512</v>
      </c>
      <c r="AS89" s="1">
        <v>10000</v>
      </c>
      <c r="AT89" s="1">
        <v>5000</v>
      </c>
      <c r="AU89" s="1">
        <v>0</v>
      </c>
      <c r="AV89">
        <v>0.7</v>
      </c>
      <c r="AW89">
        <v>1000</v>
      </c>
      <c r="AX89">
        <v>500</v>
      </c>
      <c r="AY89">
        <v>2</v>
      </c>
      <c r="AZ89">
        <v>1000</v>
      </c>
      <c r="BA89">
        <v>100</v>
      </c>
      <c r="BB89">
        <v>1</v>
      </c>
      <c r="BC89">
        <v>500</v>
      </c>
      <c r="BD89">
        <v>150</v>
      </c>
      <c r="BE89">
        <v>2</v>
      </c>
      <c r="BF89">
        <v>1500</v>
      </c>
      <c r="BG89">
        <v>100</v>
      </c>
      <c r="BH89">
        <v>1</v>
      </c>
      <c r="BI89">
        <v>200</v>
      </c>
      <c r="BJ89">
        <v>100</v>
      </c>
      <c r="BK89">
        <v>1</v>
      </c>
      <c r="BL89" s="1">
        <v>-1</v>
      </c>
      <c r="BM89" s="1">
        <v>-1</v>
      </c>
      <c r="BN89" s="4"/>
      <c r="BO89" s="1" t="s">
        <v>512</v>
      </c>
      <c r="BP89" s="1">
        <v>10000</v>
      </c>
      <c r="BQ89" s="1">
        <v>5000</v>
      </c>
      <c r="BR89" s="1">
        <v>0</v>
      </c>
      <c r="BS89">
        <v>0.7</v>
      </c>
      <c r="BT89">
        <v>1000</v>
      </c>
      <c r="BU89">
        <v>500</v>
      </c>
      <c r="BV89">
        <v>2</v>
      </c>
      <c r="BW89">
        <v>2000</v>
      </c>
      <c r="BX89">
        <v>100</v>
      </c>
      <c r="BY89">
        <v>1</v>
      </c>
      <c r="BZ89">
        <v>1500</v>
      </c>
      <c r="CA89">
        <v>150</v>
      </c>
      <c r="CB89">
        <v>2</v>
      </c>
      <c r="CC89">
        <v>1500</v>
      </c>
      <c r="CD89">
        <v>100</v>
      </c>
      <c r="CE89">
        <v>1</v>
      </c>
      <c r="CF89">
        <v>1000</v>
      </c>
      <c r="CG89">
        <v>100</v>
      </c>
      <c r="CH89">
        <v>1</v>
      </c>
      <c r="CI89" s="1">
        <v>-1</v>
      </c>
      <c r="CJ89" s="1">
        <v>-1</v>
      </c>
      <c r="CK89" s="1" t="str">
        <f t="shared" si="1"/>
        <v>Siberia</v>
      </c>
    </row>
    <row r="90" spans="1:89" ht="14.25" customHeight="1" x14ac:dyDescent="0.3">
      <c r="A90" s="1">
        <f t="shared" si="0"/>
        <v>88</v>
      </c>
      <c r="B90" t="s">
        <v>548</v>
      </c>
      <c r="C90" s="2" t="s">
        <v>561</v>
      </c>
      <c r="D90" t="s">
        <v>562</v>
      </c>
      <c r="E90" t="s">
        <v>563</v>
      </c>
      <c r="F90" t="s">
        <v>599</v>
      </c>
      <c r="G90">
        <v>-1</v>
      </c>
      <c r="H90" t="s">
        <v>82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U90" t="s">
        <v>599</v>
      </c>
      <c r="V90" s="1">
        <v>10000</v>
      </c>
      <c r="W90" s="1">
        <v>5000</v>
      </c>
      <c r="X90" s="1">
        <v>0</v>
      </c>
      <c r="Y90">
        <v>0.7</v>
      </c>
      <c r="Z90">
        <v>1500</v>
      </c>
      <c r="AA90">
        <v>500</v>
      </c>
      <c r="AB90">
        <v>2</v>
      </c>
      <c r="AC90">
        <v>3000</v>
      </c>
      <c r="AD90">
        <v>100</v>
      </c>
      <c r="AE90">
        <v>1</v>
      </c>
      <c r="AF90">
        <v>200</v>
      </c>
      <c r="AG90">
        <v>150</v>
      </c>
      <c r="AH90">
        <v>2</v>
      </c>
      <c r="AI90">
        <v>1500</v>
      </c>
      <c r="AJ90">
        <v>100</v>
      </c>
      <c r="AK90">
        <v>1</v>
      </c>
      <c r="AL90">
        <v>1500</v>
      </c>
      <c r="AM90">
        <v>100</v>
      </c>
      <c r="AN90">
        <v>1</v>
      </c>
      <c r="AO90" s="1">
        <v>-1</v>
      </c>
      <c r="AP90" s="1">
        <v>-1</v>
      </c>
      <c r="AQ90" s="3"/>
      <c r="AR90" s="1" t="s">
        <v>548</v>
      </c>
      <c r="AS90" s="1">
        <v>10000</v>
      </c>
      <c r="AT90">
        <v>5000</v>
      </c>
      <c r="AU90" s="1">
        <v>0</v>
      </c>
      <c r="AV90">
        <v>0.7</v>
      </c>
      <c r="AW90">
        <v>1500</v>
      </c>
      <c r="AX90">
        <v>500</v>
      </c>
      <c r="AY90">
        <v>2</v>
      </c>
      <c r="AZ90">
        <v>3000</v>
      </c>
      <c r="BA90">
        <v>100</v>
      </c>
      <c r="BB90">
        <v>1</v>
      </c>
      <c r="BC90">
        <v>200</v>
      </c>
      <c r="BD90">
        <v>150</v>
      </c>
      <c r="BE90">
        <v>2</v>
      </c>
      <c r="BF90">
        <v>1500</v>
      </c>
      <c r="BG90">
        <v>100</v>
      </c>
      <c r="BH90">
        <v>1</v>
      </c>
      <c r="BI90">
        <v>1500</v>
      </c>
      <c r="BJ90">
        <v>100</v>
      </c>
      <c r="BK90">
        <v>1</v>
      </c>
      <c r="BL90">
        <v>-1</v>
      </c>
      <c r="BM90">
        <v>-1</v>
      </c>
      <c r="BN90" s="4"/>
      <c r="BO90" t="s">
        <v>548</v>
      </c>
      <c r="BP90">
        <v>10000</v>
      </c>
      <c r="BQ90">
        <v>5000</v>
      </c>
      <c r="BR90">
        <v>0</v>
      </c>
      <c r="BS90">
        <v>0.7</v>
      </c>
      <c r="BT90">
        <v>1500</v>
      </c>
      <c r="BU90">
        <v>500</v>
      </c>
      <c r="BV90">
        <v>2</v>
      </c>
      <c r="BW90">
        <v>3000</v>
      </c>
      <c r="BX90">
        <v>100</v>
      </c>
      <c r="BY90">
        <v>1</v>
      </c>
      <c r="BZ90">
        <v>200</v>
      </c>
      <c r="CA90">
        <v>150</v>
      </c>
      <c r="CB90">
        <v>2</v>
      </c>
      <c r="CC90">
        <v>1500</v>
      </c>
      <c r="CD90">
        <v>100</v>
      </c>
      <c r="CE90">
        <v>1</v>
      </c>
      <c r="CF90">
        <v>1500</v>
      </c>
      <c r="CG90">
        <v>100</v>
      </c>
      <c r="CH90">
        <v>1</v>
      </c>
      <c r="CI90">
        <v>-1</v>
      </c>
      <c r="CJ90">
        <v>-1</v>
      </c>
      <c r="CK90" t="str">
        <f t="shared" si="1"/>
        <v>Western Mediterranean Sea</v>
      </c>
    </row>
    <row r="91" spans="1:89" ht="14.25" customHeight="1" x14ac:dyDescent="0.3">
      <c r="A91" s="1">
        <f t="shared" ref="A91:A102" si="2">ROW()-2</f>
        <v>89</v>
      </c>
      <c r="B91" t="s">
        <v>549</v>
      </c>
      <c r="C91" t="s">
        <v>564</v>
      </c>
      <c r="D91" t="s">
        <v>565</v>
      </c>
      <c r="E91" t="s">
        <v>566</v>
      </c>
      <c r="F91" t="s">
        <v>599</v>
      </c>
      <c r="G91">
        <v>-1</v>
      </c>
      <c r="H91" t="s">
        <v>82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U91" t="s">
        <v>599</v>
      </c>
      <c r="V91" s="1">
        <v>10000</v>
      </c>
      <c r="W91" s="1">
        <v>5000</v>
      </c>
      <c r="X91" s="1">
        <v>0</v>
      </c>
      <c r="Y91">
        <v>0.7</v>
      </c>
      <c r="Z91">
        <v>1500</v>
      </c>
      <c r="AA91">
        <v>500</v>
      </c>
      <c r="AB91">
        <v>2</v>
      </c>
      <c r="AC91">
        <v>3000</v>
      </c>
      <c r="AD91">
        <v>100</v>
      </c>
      <c r="AE91">
        <v>1</v>
      </c>
      <c r="AF91">
        <v>200</v>
      </c>
      <c r="AG91">
        <v>150</v>
      </c>
      <c r="AH91">
        <v>2</v>
      </c>
      <c r="AI91">
        <v>1500</v>
      </c>
      <c r="AJ91">
        <v>100</v>
      </c>
      <c r="AK91">
        <v>1</v>
      </c>
      <c r="AL91">
        <v>1500</v>
      </c>
      <c r="AM91">
        <v>100</v>
      </c>
      <c r="AN91">
        <v>1</v>
      </c>
      <c r="AO91" s="1">
        <v>-1</v>
      </c>
      <c r="AP91" s="1">
        <v>-1</v>
      </c>
      <c r="AQ91" s="3"/>
      <c r="AR91" s="1" t="s">
        <v>549</v>
      </c>
      <c r="AS91" s="1">
        <v>10000</v>
      </c>
      <c r="AT91">
        <v>5000</v>
      </c>
      <c r="AU91" s="1">
        <v>0</v>
      </c>
      <c r="AV91">
        <v>0.7</v>
      </c>
      <c r="AW91">
        <v>1500</v>
      </c>
      <c r="AX91">
        <v>500</v>
      </c>
      <c r="AY91">
        <v>2</v>
      </c>
      <c r="AZ91">
        <v>3000</v>
      </c>
      <c r="BA91">
        <v>100</v>
      </c>
      <c r="BB91">
        <v>1</v>
      </c>
      <c r="BC91">
        <v>200</v>
      </c>
      <c r="BD91">
        <v>150</v>
      </c>
      <c r="BE91">
        <v>2</v>
      </c>
      <c r="BF91">
        <v>1500</v>
      </c>
      <c r="BG91">
        <v>100</v>
      </c>
      <c r="BH91">
        <v>1</v>
      </c>
      <c r="BI91">
        <v>1500</v>
      </c>
      <c r="BJ91">
        <v>100</v>
      </c>
      <c r="BK91">
        <v>1</v>
      </c>
      <c r="BL91">
        <v>-1</v>
      </c>
      <c r="BM91">
        <v>-1</v>
      </c>
      <c r="BN91" s="4"/>
      <c r="BO91" t="s">
        <v>549</v>
      </c>
      <c r="BP91">
        <v>10000</v>
      </c>
      <c r="BQ91">
        <v>5000</v>
      </c>
      <c r="BR91">
        <v>0</v>
      </c>
      <c r="BS91">
        <v>0.7</v>
      </c>
      <c r="BT91">
        <v>1500</v>
      </c>
      <c r="BU91">
        <v>500</v>
      </c>
      <c r="BV91">
        <v>2</v>
      </c>
      <c r="BW91">
        <v>3000</v>
      </c>
      <c r="BX91">
        <v>100</v>
      </c>
      <c r="BY91">
        <v>1</v>
      </c>
      <c r="BZ91">
        <v>200</v>
      </c>
      <c r="CA91">
        <v>150</v>
      </c>
      <c r="CB91">
        <v>2</v>
      </c>
      <c r="CC91">
        <v>1500</v>
      </c>
      <c r="CD91">
        <v>100</v>
      </c>
      <c r="CE91">
        <v>1</v>
      </c>
      <c r="CF91">
        <v>1500</v>
      </c>
      <c r="CG91">
        <v>100</v>
      </c>
      <c r="CH91">
        <v>1</v>
      </c>
      <c r="CI91">
        <v>-1</v>
      </c>
      <c r="CJ91">
        <v>-1</v>
      </c>
      <c r="CK91" t="str">
        <f t="shared" si="1"/>
        <v>Eastern Mediterranean Sea</v>
      </c>
    </row>
    <row r="92" spans="1:89" ht="14.25" customHeight="1" x14ac:dyDescent="0.3">
      <c r="A92" s="1">
        <f t="shared" si="2"/>
        <v>90</v>
      </c>
      <c r="B92" t="s">
        <v>550</v>
      </c>
      <c r="C92" t="s">
        <v>567</v>
      </c>
      <c r="D92" t="s">
        <v>568</v>
      </c>
      <c r="E92" t="s">
        <v>569</v>
      </c>
      <c r="F92" t="s">
        <v>599</v>
      </c>
      <c r="G92">
        <v>-1</v>
      </c>
      <c r="H92" t="s">
        <v>82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U92" t="s">
        <v>599</v>
      </c>
      <c r="V92" s="1">
        <v>10000</v>
      </c>
      <c r="W92" s="1">
        <v>5000</v>
      </c>
      <c r="X92" s="1">
        <v>0</v>
      </c>
      <c r="Y92">
        <v>0.7</v>
      </c>
      <c r="Z92">
        <v>1500</v>
      </c>
      <c r="AA92">
        <v>500</v>
      </c>
      <c r="AB92">
        <v>2</v>
      </c>
      <c r="AC92">
        <v>3000</v>
      </c>
      <c r="AD92">
        <v>100</v>
      </c>
      <c r="AE92">
        <v>1</v>
      </c>
      <c r="AF92">
        <v>200</v>
      </c>
      <c r="AG92">
        <v>150</v>
      </c>
      <c r="AH92">
        <v>2</v>
      </c>
      <c r="AI92">
        <v>1500</v>
      </c>
      <c r="AJ92">
        <v>100</v>
      </c>
      <c r="AK92">
        <v>1</v>
      </c>
      <c r="AL92">
        <v>1500</v>
      </c>
      <c r="AM92">
        <v>100</v>
      </c>
      <c r="AN92">
        <v>1</v>
      </c>
      <c r="AO92" s="1">
        <v>-1</v>
      </c>
      <c r="AP92" s="1">
        <v>-1</v>
      </c>
      <c r="AQ92" s="3"/>
      <c r="AR92" s="1" t="s">
        <v>550</v>
      </c>
      <c r="AS92" s="1">
        <v>10000</v>
      </c>
      <c r="AT92">
        <v>5000</v>
      </c>
      <c r="AU92" s="1">
        <v>0</v>
      </c>
      <c r="AV92">
        <v>0.7</v>
      </c>
      <c r="AW92">
        <v>1500</v>
      </c>
      <c r="AX92">
        <v>500</v>
      </c>
      <c r="AY92">
        <v>2</v>
      </c>
      <c r="AZ92">
        <v>3000</v>
      </c>
      <c r="BA92">
        <v>100</v>
      </c>
      <c r="BB92">
        <v>1</v>
      </c>
      <c r="BC92">
        <v>200</v>
      </c>
      <c r="BD92">
        <v>150</v>
      </c>
      <c r="BE92">
        <v>2</v>
      </c>
      <c r="BF92">
        <v>1500</v>
      </c>
      <c r="BG92">
        <v>100</v>
      </c>
      <c r="BH92">
        <v>1</v>
      </c>
      <c r="BI92">
        <v>1500</v>
      </c>
      <c r="BJ92">
        <v>100</v>
      </c>
      <c r="BK92">
        <v>1</v>
      </c>
      <c r="BL92">
        <v>-1</v>
      </c>
      <c r="BM92">
        <v>-1</v>
      </c>
      <c r="BN92" s="4"/>
      <c r="BO92" t="s">
        <v>550</v>
      </c>
      <c r="BP92">
        <v>10000</v>
      </c>
      <c r="BQ92">
        <v>5000</v>
      </c>
      <c r="BR92">
        <v>0</v>
      </c>
      <c r="BS92">
        <v>0.7</v>
      </c>
      <c r="BT92">
        <v>1500</v>
      </c>
      <c r="BU92">
        <v>500</v>
      </c>
      <c r="BV92">
        <v>2</v>
      </c>
      <c r="BW92">
        <v>3000</v>
      </c>
      <c r="BX92">
        <v>100</v>
      </c>
      <c r="BY92">
        <v>1</v>
      </c>
      <c r="BZ92">
        <v>200</v>
      </c>
      <c r="CA92">
        <v>150</v>
      </c>
      <c r="CB92">
        <v>2</v>
      </c>
      <c r="CC92">
        <v>1500</v>
      </c>
      <c r="CD92">
        <v>100</v>
      </c>
      <c r="CE92">
        <v>1</v>
      </c>
      <c r="CF92">
        <v>1500</v>
      </c>
      <c r="CG92">
        <v>100</v>
      </c>
      <c r="CH92">
        <v>1</v>
      </c>
      <c r="CI92">
        <v>-1</v>
      </c>
      <c r="CJ92">
        <v>-1</v>
      </c>
      <c r="CK92" t="str">
        <f t="shared" si="1"/>
        <v>Adriatic Sea</v>
      </c>
    </row>
    <row r="93" spans="1:89" ht="14.25" customHeight="1" x14ac:dyDescent="0.3">
      <c r="A93" s="1">
        <f t="shared" si="2"/>
        <v>91</v>
      </c>
      <c r="B93" t="s">
        <v>551</v>
      </c>
      <c r="C93" t="s">
        <v>570</v>
      </c>
      <c r="D93" t="s">
        <v>571</v>
      </c>
      <c r="E93" t="s">
        <v>572</v>
      </c>
      <c r="F93" t="s">
        <v>599</v>
      </c>
      <c r="G93">
        <v>-1</v>
      </c>
      <c r="H93" t="s">
        <v>82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U93" t="s">
        <v>599</v>
      </c>
      <c r="V93" s="1">
        <v>10000</v>
      </c>
      <c r="W93" s="1">
        <v>5000</v>
      </c>
      <c r="X93" s="1">
        <v>0</v>
      </c>
      <c r="Y93">
        <v>0.7</v>
      </c>
      <c r="Z93">
        <v>1500</v>
      </c>
      <c r="AA93">
        <v>500</v>
      </c>
      <c r="AB93">
        <v>2</v>
      </c>
      <c r="AC93">
        <v>3000</v>
      </c>
      <c r="AD93">
        <v>100</v>
      </c>
      <c r="AE93">
        <v>1</v>
      </c>
      <c r="AF93">
        <v>200</v>
      </c>
      <c r="AG93">
        <v>150</v>
      </c>
      <c r="AH93">
        <v>2</v>
      </c>
      <c r="AI93">
        <v>1500</v>
      </c>
      <c r="AJ93">
        <v>100</v>
      </c>
      <c r="AK93">
        <v>1</v>
      </c>
      <c r="AL93">
        <v>1500</v>
      </c>
      <c r="AM93">
        <v>100</v>
      </c>
      <c r="AN93">
        <v>1</v>
      </c>
      <c r="AO93" s="1">
        <v>-1</v>
      </c>
      <c r="AP93" s="1">
        <v>-1</v>
      </c>
      <c r="AQ93" s="3"/>
      <c r="AR93" s="1" t="s">
        <v>551</v>
      </c>
      <c r="AS93" s="1">
        <v>10000</v>
      </c>
      <c r="AT93">
        <v>5000</v>
      </c>
      <c r="AU93" s="1">
        <v>0</v>
      </c>
      <c r="AV93">
        <v>0.7</v>
      </c>
      <c r="AW93">
        <v>1500</v>
      </c>
      <c r="AX93">
        <v>500</v>
      </c>
      <c r="AY93">
        <v>2</v>
      </c>
      <c r="AZ93">
        <v>3000</v>
      </c>
      <c r="BA93">
        <v>100</v>
      </c>
      <c r="BB93">
        <v>1</v>
      </c>
      <c r="BC93">
        <v>200</v>
      </c>
      <c r="BD93">
        <v>150</v>
      </c>
      <c r="BE93">
        <v>2</v>
      </c>
      <c r="BF93">
        <v>1500</v>
      </c>
      <c r="BG93">
        <v>100</v>
      </c>
      <c r="BH93">
        <v>1</v>
      </c>
      <c r="BI93">
        <v>1500</v>
      </c>
      <c r="BJ93">
        <v>100</v>
      </c>
      <c r="BK93">
        <v>1</v>
      </c>
      <c r="BL93">
        <v>-1</v>
      </c>
      <c r="BM93">
        <v>-1</v>
      </c>
      <c r="BN93" s="4"/>
      <c r="BO93" t="s">
        <v>551</v>
      </c>
      <c r="BP93">
        <v>10000</v>
      </c>
      <c r="BQ93">
        <v>5000</v>
      </c>
      <c r="BR93">
        <v>0</v>
      </c>
      <c r="BS93">
        <v>0.7</v>
      </c>
      <c r="BT93">
        <v>1500</v>
      </c>
      <c r="BU93">
        <v>500</v>
      </c>
      <c r="BV93">
        <v>2</v>
      </c>
      <c r="BW93">
        <v>3000</v>
      </c>
      <c r="BX93">
        <v>100</v>
      </c>
      <c r="BY93">
        <v>1</v>
      </c>
      <c r="BZ93">
        <v>200</v>
      </c>
      <c r="CA93">
        <v>150</v>
      </c>
      <c r="CB93">
        <v>2</v>
      </c>
      <c r="CC93">
        <v>1500</v>
      </c>
      <c r="CD93">
        <v>100</v>
      </c>
      <c r="CE93">
        <v>1</v>
      </c>
      <c r="CF93">
        <v>1500</v>
      </c>
      <c r="CG93">
        <v>100</v>
      </c>
      <c r="CH93">
        <v>1</v>
      </c>
      <c r="CI93">
        <v>-1</v>
      </c>
      <c r="CJ93">
        <v>-1</v>
      </c>
      <c r="CK93" t="str">
        <f t="shared" si="1"/>
        <v>Aegean Sea</v>
      </c>
    </row>
    <row r="94" spans="1:89" ht="14.25" customHeight="1" x14ac:dyDescent="0.3">
      <c r="A94" s="1">
        <f t="shared" si="2"/>
        <v>92</v>
      </c>
      <c r="B94" t="s">
        <v>552</v>
      </c>
      <c r="C94" t="s">
        <v>573</v>
      </c>
      <c r="D94" t="s">
        <v>574</v>
      </c>
      <c r="E94" t="s">
        <v>575</v>
      </c>
      <c r="F94" t="s">
        <v>552</v>
      </c>
      <c r="G94">
        <v>-1</v>
      </c>
      <c r="H94" t="s">
        <v>82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U94" t="s">
        <v>552</v>
      </c>
      <c r="V94" s="1">
        <v>10000</v>
      </c>
      <c r="W94" s="1">
        <v>5000</v>
      </c>
      <c r="X94" s="1">
        <v>0</v>
      </c>
      <c r="Y94">
        <v>0.7</v>
      </c>
      <c r="Z94">
        <v>1500</v>
      </c>
      <c r="AA94">
        <v>500</v>
      </c>
      <c r="AB94">
        <v>2</v>
      </c>
      <c r="AC94">
        <v>3000</v>
      </c>
      <c r="AD94">
        <v>100</v>
      </c>
      <c r="AE94">
        <v>1</v>
      </c>
      <c r="AF94">
        <v>200</v>
      </c>
      <c r="AG94">
        <v>150</v>
      </c>
      <c r="AH94">
        <v>2</v>
      </c>
      <c r="AI94">
        <v>1500</v>
      </c>
      <c r="AJ94">
        <v>100</v>
      </c>
      <c r="AK94">
        <v>1</v>
      </c>
      <c r="AL94">
        <v>1500</v>
      </c>
      <c r="AM94">
        <v>100</v>
      </c>
      <c r="AN94">
        <v>1</v>
      </c>
      <c r="AO94" s="1">
        <v>-1</v>
      </c>
      <c r="AP94" s="1">
        <v>-1</v>
      </c>
      <c r="AQ94" s="3"/>
      <c r="AR94" s="1" t="s">
        <v>552</v>
      </c>
      <c r="AS94" s="1">
        <v>10000</v>
      </c>
      <c r="AT94">
        <v>5000</v>
      </c>
      <c r="AU94" s="1">
        <v>0</v>
      </c>
      <c r="AV94">
        <v>0.7</v>
      </c>
      <c r="AW94">
        <v>1500</v>
      </c>
      <c r="AX94">
        <v>500</v>
      </c>
      <c r="AY94">
        <v>2</v>
      </c>
      <c r="AZ94">
        <v>3000</v>
      </c>
      <c r="BA94">
        <v>100</v>
      </c>
      <c r="BB94">
        <v>1</v>
      </c>
      <c r="BC94">
        <v>200</v>
      </c>
      <c r="BD94">
        <v>150</v>
      </c>
      <c r="BE94">
        <v>2</v>
      </c>
      <c r="BF94">
        <v>1500</v>
      </c>
      <c r="BG94">
        <v>100</v>
      </c>
      <c r="BH94">
        <v>1</v>
      </c>
      <c r="BI94">
        <v>1500</v>
      </c>
      <c r="BJ94">
        <v>100</v>
      </c>
      <c r="BK94">
        <v>1</v>
      </c>
      <c r="BL94">
        <v>-1</v>
      </c>
      <c r="BM94">
        <v>-1</v>
      </c>
      <c r="BN94" s="4"/>
      <c r="BO94" t="s">
        <v>552</v>
      </c>
      <c r="BP94">
        <v>10000</v>
      </c>
      <c r="BQ94">
        <v>5000</v>
      </c>
      <c r="BR94">
        <v>0</v>
      </c>
      <c r="BS94">
        <v>0.7</v>
      </c>
      <c r="BT94">
        <v>1500</v>
      </c>
      <c r="BU94">
        <v>500</v>
      </c>
      <c r="BV94">
        <v>2</v>
      </c>
      <c r="BW94">
        <v>3000</v>
      </c>
      <c r="BX94">
        <v>100</v>
      </c>
      <c r="BY94">
        <v>1</v>
      </c>
      <c r="BZ94">
        <v>200</v>
      </c>
      <c r="CA94">
        <v>150</v>
      </c>
      <c r="CB94">
        <v>2</v>
      </c>
      <c r="CC94">
        <v>1500</v>
      </c>
      <c r="CD94">
        <v>100</v>
      </c>
      <c r="CE94">
        <v>1</v>
      </c>
      <c r="CF94">
        <v>1500</v>
      </c>
      <c r="CG94">
        <v>100</v>
      </c>
      <c r="CH94">
        <v>1</v>
      </c>
      <c r="CI94">
        <v>-1</v>
      </c>
      <c r="CJ94">
        <v>-1</v>
      </c>
      <c r="CK94" t="str">
        <f t="shared" si="1"/>
        <v>Black Sea</v>
      </c>
    </row>
    <row r="95" spans="1:89" ht="14.25" customHeight="1" x14ac:dyDescent="0.3">
      <c r="A95" s="1">
        <f t="shared" si="2"/>
        <v>93</v>
      </c>
      <c r="B95" t="s">
        <v>553</v>
      </c>
      <c r="C95" t="s">
        <v>576</v>
      </c>
      <c r="D95" t="s">
        <v>577</v>
      </c>
      <c r="E95" t="s">
        <v>578</v>
      </c>
      <c r="F95" t="s">
        <v>553</v>
      </c>
      <c r="G95">
        <v>-1</v>
      </c>
      <c r="H95" t="s">
        <v>82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U95" t="s">
        <v>553</v>
      </c>
      <c r="V95" s="1">
        <v>10000</v>
      </c>
      <c r="W95" s="1">
        <v>5000</v>
      </c>
      <c r="X95" s="1">
        <v>0</v>
      </c>
      <c r="Y95">
        <v>0.7</v>
      </c>
      <c r="Z95">
        <v>1500</v>
      </c>
      <c r="AA95">
        <v>500</v>
      </c>
      <c r="AB95">
        <v>2</v>
      </c>
      <c r="AC95">
        <v>3000</v>
      </c>
      <c r="AD95">
        <v>100</v>
      </c>
      <c r="AE95">
        <v>1</v>
      </c>
      <c r="AF95">
        <v>200</v>
      </c>
      <c r="AG95">
        <v>150</v>
      </c>
      <c r="AH95">
        <v>2</v>
      </c>
      <c r="AI95">
        <v>1500</v>
      </c>
      <c r="AJ95">
        <v>100</v>
      </c>
      <c r="AK95">
        <v>1</v>
      </c>
      <c r="AL95">
        <v>1500</v>
      </c>
      <c r="AM95">
        <v>100</v>
      </c>
      <c r="AN95">
        <v>1</v>
      </c>
      <c r="AO95" s="1">
        <v>-1</v>
      </c>
      <c r="AP95" s="1">
        <v>-1</v>
      </c>
      <c r="AQ95" s="3"/>
      <c r="AR95" s="1" t="s">
        <v>553</v>
      </c>
      <c r="AS95">
        <v>10000</v>
      </c>
      <c r="AT95">
        <v>5000</v>
      </c>
      <c r="AU95">
        <v>0</v>
      </c>
      <c r="AV95">
        <v>0.7</v>
      </c>
      <c r="AW95">
        <v>1500</v>
      </c>
      <c r="AX95">
        <v>500</v>
      </c>
      <c r="AY95">
        <v>2</v>
      </c>
      <c r="AZ95">
        <v>3000</v>
      </c>
      <c r="BA95">
        <v>100</v>
      </c>
      <c r="BB95">
        <v>1</v>
      </c>
      <c r="BC95">
        <v>200</v>
      </c>
      <c r="BD95">
        <v>150</v>
      </c>
      <c r="BE95">
        <v>2</v>
      </c>
      <c r="BF95">
        <v>1500</v>
      </c>
      <c r="BG95">
        <v>100</v>
      </c>
      <c r="BH95">
        <v>1</v>
      </c>
      <c r="BI95">
        <v>1500</v>
      </c>
      <c r="BJ95">
        <v>100</v>
      </c>
      <c r="BK95">
        <v>1</v>
      </c>
      <c r="BL95">
        <v>-1</v>
      </c>
      <c r="BM95">
        <v>-1</v>
      </c>
      <c r="BN95" s="4"/>
      <c r="BO95" t="s">
        <v>553</v>
      </c>
      <c r="BP95">
        <v>10000</v>
      </c>
      <c r="BQ95">
        <v>5000</v>
      </c>
      <c r="BR95">
        <v>0</v>
      </c>
      <c r="BS95">
        <v>0.7</v>
      </c>
      <c r="BT95">
        <v>1500</v>
      </c>
      <c r="BU95">
        <v>500</v>
      </c>
      <c r="BV95">
        <v>2</v>
      </c>
      <c r="BW95">
        <v>3000</v>
      </c>
      <c r="BX95">
        <v>100</v>
      </c>
      <c r="BY95">
        <v>1</v>
      </c>
      <c r="BZ95">
        <v>200</v>
      </c>
      <c r="CA95">
        <v>150</v>
      </c>
      <c r="CB95">
        <v>2</v>
      </c>
      <c r="CC95">
        <v>1500</v>
      </c>
      <c r="CD95">
        <v>100</v>
      </c>
      <c r="CE95">
        <v>1</v>
      </c>
      <c r="CF95">
        <v>1500</v>
      </c>
      <c r="CG95">
        <v>100</v>
      </c>
      <c r="CH95">
        <v>1</v>
      </c>
      <c r="CI95">
        <v>-1</v>
      </c>
      <c r="CJ95">
        <v>-1</v>
      </c>
      <c r="CK95" t="str">
        <f t="shared" si="1"/>
        <v>Caspian Sea</v>
      </c>
    </row>
    <row r="96" spans="1:89" ht="14.25" customHeight="1" x14ac:dyDescent="0.3">
      <c r="A96" s="1">
        <f t="shared" si="2"/>
        <v>94</v>
      </c>
      <c r="B96" t="s">
        <v>554</v>
      </c>
      <c r="C96" t="s">
        <v>579</v>
      </c>
      <c r="D96" t="s">
        <v>580</v>
      </c>
      <c r="E96" t="s">
        <v>581</v>
      </c>
      <c r="F96" t="s">
        <v>554</v>
      </c>
      <c r="G96">
        <v>-1</v>
      </c>
      <c r="H96" t="s">
        <v>82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U96" t="s">
        <v>554</v>
      </c>
      <c r="V96" s="1">
        <v>10000</v>
      </c>
      <c r="W96" s="1">
        <v>5000</v>
      </c>
      <c r="X96" s="1">
        <v>0</v>
      </c>
      <c r="Y96">
        <v>0.7</v>
      </c>
      <c r="Z96">
        <v>1500</v>
      </c>
      <c r="AA96">
        <v>500</v>
      </c>
      <c r="AB96">
        <v>2</v>
      </c>
      <c r="AC96">
        <v>3000</v>
      </c>
      <c r="AD96">
        <v>100</v>
      </c>
      <c r="AE96">
        <v>1</v>
      </c>
      <c r="AF96">
        <v>200</v>
      </c>
      <c r="AG96">
        <v>150</v>
      </c>
      <c r="AH96">
        <v>2</v>
      </c>
      <c r="AI96">
        <v>1500</v>
      </c>
      <c r="AJ96">
        <v>100</v>
      </c>
      <c r="AK96">
        <v>1</v>
      </c>
      <c r="AL96">
        <v>1500</v>
      </c>
      <c r="AM96">
        <v>100</v>
      </c>
      <c r="AN96">
        <v>1</v>
      </c>
      <c r="AO96" s="1">
        <v>-1</v>
      </c>
      <c r="AP96" s="1">
        <v>-1</v>
      </c>
      <c r="AQ96" s="3"/>
      <c r="AR96" s="1" t="s">
        <v>554</v>
      </c>
      <c r="AS96" s="1">
        <v>10000</v>
      </c>
      <c r="AT96">
        <v>5000</v>
      </c>
      <c r="AU96" s="1">
        <v>0</v>
      </c>
      <c r="AV96">
        <v>0.7</v>
      </c>
      <c r="AW96">
        <v>1500</v>
      </c>
      <c r="AX96">
        <v>500</v>
      </c>
      <c r="AY96">
        <v>2</v>
      </c>
      <c r="AZ96">
        <v>3000</v>
      </c>
      <c r="BA96">
        <v>100</v>
      </c>
      <c r="BB96">
        <v>1</v>
      </c>
      <c r="BC96">
        <v>200</v>
      </c>
      <c r="BD96">
        <v>150</v>
      </c>
      <c r="BE96">
        <v>2</v>
      </c>
      <c r="BF96">
        <v>1500</v>
      </c>
      <c r="BG96">
        <v>100</v>
      </c>
      <c r="BH96">
        <v>1</v>
      </c>
      <c r="BI96">
        <v>1500</v>
      </c>
      <c r="BJ96">
        <v>100</v>
      </c>
      <c r="BK96">
        <v>1</v>
      </c>
      <c r="BL96">
        <v>-1</v>
      </c>
      <c r="BM96">
        <v>-1</v>
      </c>
      <c r="BN96" s="4"/>
      <c r="BO96" t="s">
        <v>554</v>
      </c>
      <c r="BP96">
        <v>10000</v>
      </c>
      <c r="BQ96">
        <v>5000</v>
      </c>
      <c r="BR96">
        <v>0</v>
      </c>
      <c r="BS96">
        <v>0.7</v>
      </c>
      <c r="BT96">
        <v>1500</v>
      </c>
      <c r="BU96">
        <v>500</v>
      </c>
      <c r="BV96">
        <v>2</v>
      </c>
      <c r="BW96">
        <v>3000</v>
      </c>
      <c r="BX96">
        <v>100</v>
      </c>
      <c r="BY96">
        <v>1</v>
      </c>
      <c r="BZ96">
        <v>200</v>
      </c>
      <c r="CA96">
        <v>150</v>
      </c>
      <c r="CB96">
        <v>2</v>
      </c>
      <c r="CC96">
        <v>1500</v>
      </c>
      <c r="CD96">
        <v>100</v>
      </c>
      <c r="CE96">
        <v>1</v>
      </c>
      <c r="CF96">
        <v>1500</v>
      </c>
      <c r="CG96">
        <v>100</v>
      </c>
      <c r="CH96">
        <v>1</v>
      </c>
      <c r="CI96">
        <v>-1</v>
      </c>
      <c r="CJ96">
        <v>-1</v>
      </c>
      <c r="CK96" t="str">
        <f t="shared" si="1"/>
        <v>Fog Ocean</v>
      </c>
    </row>
    <row r="97" spans="1:89" ht="14.25" customHeight="1" x14ac:dyDescent="0.3">
      <c r="A97" s="1">
        <f t="shared" si="2"/>
        <v>95</v>
      </c>
      <c r="B97" t="s">
        <v>555</v>
      </c>
      <c r="C97" t="s">
        <v>582</v>
      </c>
      <c r="D97" t="s">
        <v>583</v>
      </c>
      <c r="E97" t="s">
        <v>584</v>
      </c>
      <c r="F97" t="s">
        <v>555</v>
      </c>
      <c r="G97">
        <v>-1</v>
      </c>
      <c r="H97" t="s">
        <v>82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U97" t="s">
        <v>555</v>
      </c>
      <c r="V97" s="1">
        <v>10000</v>
      </c>
      <c r="W97" s="1">
        <v>5000</v>
      </c>
      <c r="X97" s="1">
        <v>0</v>
      </c>
      <c r="Y97">
        <v>0.7</v>
      </c>
      <c r="Z97">
        <v>1500</v>
      </c>
      <c r="AA97">
        <v>500</v>
      </c>
      <c r="AB97">
        <v>2</v>
      </c>
      <c r="AC97">
        <v>3000</v>
      </c>
      <c r="AD97">
        <v>100</v>
      </c>
      <c r="AE97">
        <v>1</v>
      </c>
      <c r="AF97">
        <v>200</v>
      </c>
      <c r="AG97">
        <v>150</v>
      </c>
      <c r="AH97">
        <v>2</v>
      </c>
      <c r="AI97">
        <v>1500</v>
      </c>
      <c r="AJ97">
        <v>100</v>
      </c>
      <c r="AK97">
        <v>1</v>
      </c>
      <c r="AL97">
        <v>1500</v>
      </c>
      <c r="AM97">
        <v>100</v>
      </c>
      <c r="AN97">
        <v>1</v>
      </c>
      <c r="AO97" s="1">
        <v>-1</v>
      </c>
      <c r="AP97" s="1">
        <v>-1</v>
      </c>
      <c r="AQ97" s="3"/>
      <c r="AR97" s="1" t="s">
        <v>555</v>
      </c>
      <c r="AS97" s="1">
        <v>10000</v>
      </c>
      <c r="AT97">
        <v>5000</v>
      </c>
      <c r="AU97" s="1">
        <v>0</v>
      </c>
      <c r="AV97">
        <v>0.7</v>
      </c>
      <c r="AW97">
        <v>1500</v>
      </c>
      <c r="AX97">
        <v>500</v>
      </c>
      <c r="AY97">
        <v>2</v>
      </c>
      <c r="AZ97">
        <v>3000</v>
      </c>
      <c r="BA97">
        <v>100</v>
      </c>
      <c r="BB97">
        <v>1</v>
      </c>
      <c r="BC97">
        <v>200</v>
      </c>
      <c r="BD97">
        <v>150</v>
      </c>
      <c r="BE97">
        <v>2</v>
      </c>
      <c r="BF97">
        <v>1500</v>
      </c>
      <c r="BG97">
        <v>100</v>
      </c>
      <c r="BH97">
        <v>1</v>
      </c>
      <c r="BI97">
        <v>1500</v>
      </c>
      <c r="BJ97">
        <v>100</v>
      </c>
      <c r="BK97">
        <v>1</v>
      </c>
      <c r="BL97">
        <v>-1</v>
      </c>
      <c r="BM97">
        <v>-1</v>
      </c>
      <c r="BN97" s="4"/>
      <c r="BO97" t="s">
        <v>555</v>
      </c>
      <c r="BP97">
        <v>10000</v>
      </c>
      <c r="BQ97">
        <v>5000</v>
      </c>
      <c r="BR97">
        <v>0</v>
      </c>
      <c r="BS97">
        <v>0.7</v>
      </c>
      <c r="BT97">
        <v>1500</v>
      </c>
      <c r="BU97">
        <v>500</v>
      </c>
      <c r="BV97">
        <v>2</v>
      </c>
      <c r="BW97">
        <v>3000</v>
      </c>
      <c r="BX97">
        <v>100</v>
      </c>
      <c r="BY97">
        <v>1</v>
      </c>
      <c r="BZ97">
        <v>200</v>
      </c>
      <c r="CA97">
        <v>150</v>
      </c>
      <c r="CB97">
        <v>2</v>
      </c>
      <c r="CC97">
        <v>1500</v>
      </c>
      <c r="CD97">
        <v>100</v>
      </c>
      <c r="CE97">
        <v>1</v>
      </c>
      <c r="CF97">
        <v>1500</v>
      </c>
      <c r="CG97">
        <v>100</v>
      </c>
      <c r="CH97">
        <v>1</v>
      </c>
      <c r="CI97">
        <v>-1</v>
      </c>
      <c r="CJ97">
        <v>-1</v>
      </c>
      <c r="CK97" t="str">
        <f t="shared" si="1"/>
        <v>Frozen Ocean</v>
      </c>
    </row>
    <row r="98" spans="1:89" ht="14.25" customHeight="1" x14ac:dyDescent="0.3">
      <c r="A98" s="1">
        <f t="shared" si="2"/>
        <v>96</v>
      </c>
      <c r="B98" t="s">
        <v>556</v>
      </c>
      <c r="C98" t="s">
        <v>585</v>
      </c>
      <c r="D98" t="s">
        <v>586</v>
      </c>
      <c r="E98" t="s">
        <v>587</v>
      </c>
      <c r="F98" t="s">
        <v>556</v>
      </c>
      <c r="G98">
        <v>-1</v>
      </c>
      <c r="H98" t="s">
        <v>82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U98" t="s">
        <v>556</v>
      </c>
      <c r="V98" s="1">
        <v>10000</v>
      </c>
      <c r="W98" s="1">
        <v>5000</v>
      </c>
      <c r="X98" s="1">
        <v>0</v>
      </c>
      <c r="Y98">
        <v>0.7</v>
      </c>
      <c r="Z98">
        <v>1500</v>
      </c>
      <c r="AA98">
        <v>500</v>
      </c>
      <c r="AB98">
        <v>2</v>
      </c>
      <c r="AC98">
        <v>3000</v>
      </c>
      <c r="AD98">
        <v>100</v>
      </c>
      <c r="AE98">
        <v>1</v>
      </c>
      <c r="AF98">
        <v>200</v>
      </c>
      <c r="AG98">
        <v>150</v>
      </c>
      <c r="AH98">
        <v>2</v>
      </c>
      <c r="AI98">
        <v>1500</v>
      </c>
      <c r="AJ98">
        <v>100</v>
      </c>
      <c r="AK98">
        <v>1</v>
      </c>
      <c r="AL98">
        <v>1500</v>
      </c>
      <c r="AM98">
        <v>100</v>
      </c>
      <c r="AN98">
        <v>1</v>
      </c>
      <c r="AO98" s="1">
        <v>-1</v>
      </c>
      <c r="AP98" s="1">
        <v>-1</v>
      </c>
      <c r="AQ98" s="3"/>
      <c r="AR98" s="1" t="s">
        <v>556</v>
      </c>
      <c r="AS98" s="1">
        <v>10000</v>
      </c>
      <c r="AT98">
        <v>5000</v>
      </c>
      <c r="AU98" s="1">
        <v>0</v>
      </c>
      <c r="AV98">
        <v>0.7</v>
      </c>
      <c r="AW98">
        <v>1500</v>
      </c>
      <c r="AX98">
        <v>500</v>
      </c>
      <c r="AY98">
        <v>2</v>
      </c>
      <c r="AZ98">
        <v>3000</v>
      </c>
      <c r="BA98">
        <v>100</v>
      </c>
      <c r="BB98">
        <v>1</v>
      </c>
      <c r="BC98">
        <v>200</v>
      </c>
      <c r="BD98">
        <v>150</v>
      </c>
      <c r="BE98">
        <v>2</v>
      </c>
      <c r="BF98">
        <v>1500</v>
      </c>
      <c r="BG98">
        <v>100</v>
      </c>
      <c r="BH98">
        <v>1</v>
      </c>
      <c r="BI98">
        <v>1500</v>
      </c>
      <c r="BJ98">
        <v>100</v>
      </c>
      <c r="BK98">
        <v>1</v>
      </c>
      <c r="BL98">
        <v>-1</v>
      </c>
      <c r="BM98">
        <v>-1</v>
      </c>
      <c r="BN98" s="4"/>
      <c r="BO98" t="s">
        <v>556</v>
      </c>
      <c r="BP98">
        <v>10000</v>
      </c>
      <c r="BQ98">
        <v>5000</v>
      </c>
      <c r="BR98">
        <v>0</v>
      </c>
      <c r="BS98">
        <v>0.7</v>
      </c>
      <c r="BT98">
        <v>1500</v>
      </c>
      <c r="BU98">
        <v>500</v>
      </c>
      <c r="BV98">
        <v>2</v>
      </c>
      <c r="BW98">
        <v>3000</v>
      </c>
      <c r="BX98">
        <v>100</v>
      </c>
      <c r="BY98">
        <v>1</v>
      </c>
      <c r="BZ98">
        <v>200</v>
      </c>
      <c r="CA98">
        <v>150</v>
      </c>
      <c r="CB98">
        <v>2</v>
      </c>
      <c r="CC98">
        <v>1500</v>
      </c>
      <c r="CD98">
        <v>100</v>
      </c>
      <c r="CE98">
        <v>1</v>
      </c>
      <c r="CF98">
        <v>1500</v>
      </c>
      <c r="CG98">
        <v>100</v>
      </c>
      <c r="CH98">
        <v>1</v>
      </c>
      <c r="CI98">
        <v>-1</v>
      </c>
      <c r="CJ98">
        <v>-1</v>
      </c>
      <c r="CK98" t="str">
        <f t="shared" si="1"/>
        <v>North Sea</v>
      </c>
    </row>
    <row r="99" spans="1:89" ht="14.25" customHeight="1" x14ac:dyDescent="0.3">
      <c r="A99" s="1">
        <f t="shared" si="2"/>
        <v>97</v>
      </c>
      <c r="B99" t="s">
        <v>557</v>
      </c>
      <c r="C99" t="s">
        <v>588</v>
      </c>
      <c r="D99" t="s">
        <v>589</v>
      </c>
      <c r="E99" t="s">
        <v>590</v>
      </c>
      <c r="F99" t="s">
        <v>557</v>
      </c>
      <c r="G99">
        <v>-1</v>
      </c>
      <c r="H99" t="s">
        <v>82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U99" t="s">
        <v>557</v>
      </c>
      <c r="V99" s="1">
        <v>10000</v>
      </c>
      <c r="W99" s="1">
        <v>5000</v>
      </c>
      <c r="X99" s="1">
        <v>0</v>
      </c>
      <c r="Y99">
        <v>0.7</v>
      </c>
      <c r="Z99">
        <v>1500</v>
      </c>
      <c r="AA99">
        <v>500</v>
      </c>
      <c r="AB99">
        <v>2</v>
      </c>
      <c r="AC99">
        <v>3000</v>
      </c>
      <c r="AD99">
        <v>100</v>
      </c>
      <c r="AE99">
        <v>1</v>
      </c>
      <c r="AF99">
        <v>200</v>
      </c>
      <c r="AG99">
        <v>150</v>
      </c>
      <c r="AH99">
        <v>2</v>
      </c>
      <c r="AI99">
        <v>1500</v>
      </c>
      <c r="AJ99">
        <v>100</v>
      </c>
      <c r="AK99">
        <v>1</v>
      </c>
      <c r="AL99">
        <v>1500</v>
      </c>
      <c r="AM99">
        <v>100</v>
      </c>
      <c r="AN99">
        <v>1</v>
      </c>
      <c r="AO99" s="1">
        <v>-1</v>
      </c>
      <c r="AP99" s="1">
        <v>-1</v>
      </c>
      <c r="AQ99" s="3"/>
      <c r="AR99" s="1" t="s">
        <v>557</v>
      </c>
      <c r="AS99" s="1">
        <v>10000</v>
      </c>
      <c r="AT99">
        <v>5000</v>
      </c>
      <c r="AU99" s="1">
        <v>0</v>
      </c>
      <c r="AV99">
        <v>0.7</v>
      </c>
      <c r="AW99">
        <v>1500</v>
      </c>
      <c r="AX99">
        <v>500</v>
      </c>
      <c r="AY99">
        <v>2</v>
      </c>
      <c r="AZ99">
        <v>3000</v>
      </c>
      <c r="BA99">
        <v>100</v>
      </c>
      <c r="BB99">
        <v>1</v>
      </c>
      <c r="BC99">
        <v>200</v>
      </c>
      <c r="BD99">
        <v>150</v>
      </c>
      <c r="BE99">
        <v>2</v>
      </c>
      <c r="BF99">
        <v>1500</v>
      </c>
      <c r="BG99">
        <v>100</v>
      </c>
      <c r="BH99">
        <v>1</v>
      </c>
      <c r="BI99">
        <v>1500</v>
      </c>
      <c r="BJ99">
        <v>100</v>
      </c>
      <c r="BK99">
        <v>1</v>
      </c>
      <c r="BL99">
        <v>-1</v>
      </c>
      <c r="BM99">
        <v>-1</v>
      </c>
      <c r="BN99" s="4"/>
      <c r="BO99" t="s">
        <v>557</v>
      </c>
      <c r="BP99">
        <v>10000</v>
      </c>
      <c r="BQ99">
        <v>5000</v>
      </c>
      <c r="BR99">
        <v>0</v>
      </c>
      <c r="BS99">
        <v>0.7</v>
      </c>
      <c r="BT99">
        <v>1500</v>
      </c>
      <c r="BU99">
        <v>500</v>
      </c>
      <c r="BV99">
        <v>2</v>
      </c>
      <c r="BW99">
        <v>3000</v>
      </c>
      <c r="BX99">
        <v>100</v>
      </c>
      <c r="BY99">
        <v>1</v>
      </c>
      <c r="BZ99">
        <v>200</v>
      </c>
      <c r="CA99">
        <v>150</v>
      </c>
      <c r="CB99">
        <v>2</v>
      </c>
      <c r="CC99">
        <v>1500</v>
      </c>
      <c r="CD99">
        <v>100</v>
      </c>
      <c r="CE99">
        <v>1</v>
      </c>
      <c r="CF99">
        <v>1500</v>
      </c>
      <c r="CG99">
        <v>100</v>
      </c>
      <c r="CH99">
        <v>1</v>
      </c>
      <c r="CI99">
        <v>-1</v>
      </c>
      <c r="CJ99">
        <v>-1</v>
      </c>
      <c r="CK99" t="str">
        <f t="shared" si="1"/>
        <v>Baltic Sea</v>
      </c>
    </row>
    <row r="100" spans="1:89" ht="14.25" customHeight="1" x14ac:dyDescent="0.3">
      <c r="A100" s="1">
        <f t="shared" si="2"/>
        <v>98</v>
      </c>
      <c r="B100" t="s">
        <v>558</v>
      </c>
      <c r="C100" t="s">
        <v>591</v>
      </c>
      <c r="D100" t="s">
        <v>592</v>
      </c>
      <c r="E100" t="s">
        <v>593</v>
      </c>
      <c r="F100" t="s">
        <v>558</v>
      </c>
      <c r="G100">
        <v>-1</v>
      </c>
      <c r="H100" t="s">
        <v>82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U100" t="s">
        <v>558</v>
      </c>
      <c r="V100" s="1">
        <v>10000</v>
      </c>
      <c r="W100" s="1">
        <v>5000</v>
      </c>
      <c r="X100" s="1">
        <v>0</v>
      </c>
      <c r="Y100">
        <v>0.7</v>
      </c>
      <c r="Z100">
        <v>1500</v>
      </c>
      <c r="AA100">
        <v>500</v>
      </c>
      <c r="AB100">
        <v>2</v>
      </c>
      <c r="AC100">
        <v>3000</v>
      </c>
      <c r="AD100">
        <v>100</v>
      </c>
      <c r="AE100">
        <v>1</v>
      </c>
      <c r="AF100">
        <v>200</v>
      </c>
      <c r="AG100">
        <v>150</v>
      </c>
      <c r="AH100">
        <v>2</v>
      </c>
      <c r="AI100">
        <v>1500</v>
      </c>
      <c r="AJ100">
        <v>100</v>
      </c>
      <c r="AK100">
        <v>1</v>
      </c>
      <c r="AL100">
        <v>1500</v>
      </c>
      <c r="AM100">
        <v>100</v>
      </c>
      <c r="AN100">
        <v>1</v>
      </c>
      <c r="AO100" s="1">
        <v>-1</v>
      </c>
      <c r="AP100" s="1">
        <v>-1</v>
      </c>
      <c r="AQ100" s="3"/>
      <c r="AR100" s="1" t="s">
        <v>558</v>
      </c>
      <c r="AS100" s="1">
        <v>10000</v>
      </c>
      <c r="AT100">
        <v>5000</v>
      </c>
      <c r="AU100" s="1">
        <v>0</v>
      </c>
      <c r="AV100">
        <v>0.7</v>
      </c>
      <c r="AW100">
        <v>1500</v>
      </c>
      <c r="AX100">
        <v>500</v>
      </c>
      <c r="AY100">
        <v>2</v>
      </c>
      <c r="AZ100">
        <v>3000</v>
      </c>
      <c r="BA100">
        <v>100</v>
      </c>
      <c r="BB100">
        <v>1</v>
      </c>
      <c r="BC100">
        <v>200</v>
      </c>
      <c r="BD100">
        <v>150</v>
      </c>
      <c r="BE100">
        <v>2</v>
      </c>
      <c r="BF100">
        <v>1500</v>
      </c>
      <c r="BG100">
        <v>100</v>
      </c>
      <c r="BH100">
        <v>1</v>
      </c>
      <c r="BI100">
        <v>1500</v>
      </c>
      <c r="BJ100">
        <v>100</v>
      </c>
      <c r="BK100">
        <v>1</v>
      </c>
      <c r="BL100">
        <v>-1</v>
      </c>
      <c r="BM100">
        <v>-1</v>
      </c>
      <c r="BN100" s="4"/>
      <c r="BO100" t="s">
        <v>558</v>
      </c>
      <c r="BP100">
        <v>10000</v>
      </c>
      <c r="BQ100">
        <v>5000</v>
      </c>
      <c r="BR100">
        <v>0</v>
      </c>
      <c r="BS100">
        <v>0.7</v>
      </c>
      <c r="BT100">
        <v>1500</v>
      </c>
      <c r="BU100">
        <v>500</v>
      </c>
      <c r="BV100">
        <v>2</v>
      </c>
      <c r="BW100">
        <v>3000</v>
      </c>
      <c r="BX100">
        <v>100</v>
      </c>
      <c r="BY100">
        <v>1</v>
      </c>
      <c r="BZ100">
        <v>200</v>
      </c>
      <c r="CA100">
        <v>150</v>
      </c>
      <c r="CB100">
        <v>2</v>
      </c>
      <c r="CC100">
        <v>1500</v>
      </c>
      <c r="CD100">
        <v>100</v>
      </c>
      <c r="CE100">
        <v>1</v>
      </c>
      <c r="CF100">
        <v>1500</v>
      </c>
      <c r="CG100">
        <v>100</v>
      </c>
      <c r="CH100">
        <v>1</v>
      </c>
      <c r="CI100">
        <v>-1</v>
      </c>
      <c r="CJ100">
        <v>-1</v>
      </c>
      <c r="CK100" t="str">
        <f t="shared" si="1"/>
        <v>Persin Gulf</v>
      </c>
    </row>
    <row r="101" spans="1:89" ht="14.25" customHeight="1" x14ac:dyDescent="0.3">
      <c r="A101" s="1">
        <f t="shared" si="2"/>
        <v>99</v>
      </c>
      <c r="B101" t="s">
        <v>559</v>
      </c>
      <c r="C101" t="s">
        <v>594</v>
      </c>
      <c r="D101" t="s">
        <v>595</v>
      </c>
      <c r="E101" t="s">
        <v>598</v>
      </c>
      <c r="F101" t="s">
        <v>559</v>
      </c>
      <c r="G101">
        <v>-1</v>
      </c>
      <c r="H101" t="s">
        <v>82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U101" t="s">
        <v>559</v>
      </c>
      <c r="V101" s="1">
        <v>10000</v>
      </c>
      <c r="W101" s="1">
        <v>5000</v>
      </c>
      <c r="X101" s="1">
        <v>0</v>
      </c>
      <c r="Y101">
        <v>0.7</v>
      </c>
      <c r="Z101">
        <v>1500</v>
      </c>
      <c r="AA101">
        <v>500</v>
      </c>
      <c r="AB101">
        <v>2</v>
      </c>
      <c r="AC101">
        <v>3000</v>
      </c>
      <c r="AD101">
        <v>100</v>
      </c>
      <c r="AE101">
        <v>1</v>
      </c>
      <c r="AF101">
        <v>200</v>
      </c>
      <c r="AG101">
        <v>150</v>
      </c>
      <c r="AH101">
        <v>2</v>
      </c>
      <c r="AI101">
        <v>1500</v>
      </c>
      <c r="AJ101">
        <v>100</v>
      </c>
      <c r="AK101">
        <v>1</v>
      </c>
      <c r="AL101">
        <v>1500</v>
      </c>
      <c r="AM101">
        <v>100</v>
      </c>
      <c r="AN101">
        <v>1</v>
      </c>
      <c r="AO101" s="1">
        <v>-1</v>
      </c>
      <c r="AP101" s="1">
        <v>-1</v>
      </c>
      <c r="AQ101" s="3"/>
      <c r="AR101" s="1" t="s">
        <v>559</v>
      </c>
      <c r="AS101">
        <v>10000</v>
      </c>
      <c r="AT101">
        <v>5000</v>
      </c>
      <c r="AU101">
        <v>0</v>
      </c>
      <c r="AV101">
        <v>0.7</v>
      </c>
      <c r="AW101">
        <v>1500</v>
      </c>
      <c r="AX101">
        <v>500</v>
      </c>
      <c r="AY101">
        <v>2</v>
      </c>
      <c r="AZ101">
        <v>3000</v>
      </c>
      <c r="BA101">
        <v>100</v>
      </c>
      <c r="BB101">
        <v>1</v>
      </c>
      <c r="BC101">
        <v>200</v>
      </c>
      <c r="BD101">
        <v>150</v>
      </c>
      <c r="BE101">
        <v>2</v>
      </c>
      <c r="BF101">
        <v>1500</v>
      </c>
      <c r="BG101">
        <v>100</v>
      </c>
      <c r="BH101">
        <v>1</v>
      </c>
      <c r="BI101">
        <v>1500</v>
      </c>
      <c r="BJ101">
        <v>100</v>
      </c>
      <c r="BK101">
        <v>1</v>
      </c>
      <c r="BL101">
        <v>-1</v>
      </c>
      <c r="BM101">
        <v>-1</v>
      </c>
      <c r="BN101" s="4"/>
      <c r="BO101" t="s">
        <v>559</v>
      </c>
      <c r="BP101">
        <v>10000</v>
      </c>
      <c r="BQ101">
        <v>5000</v>
      </c>
      <c r="BR101">
        <v>0</v>
      </c>
      <c r="BS101">
        <v>0.7</v>
      </c>
      <c r="BT101">
        <v>1500</v>
      </c>
      <c r="BU101">
        <v>500</v>
      </c>
      <c r="BV101">
        <v>2</v>
      </c>
      <c r="BW101">
        <v>3000</v>
      </c>
      <c r="BX101">
        <v>100</v>
      </c>
      <c r="BY101">
        <v>1</v>
      </c>
      <c r="BZ101">
        <v>200</v>
      </c>
      <c r="CA101">
        <v>150</v>
      </c>
      <c r="CB101">
        <v>2</v>
      </c>
      <c r="CC101">
        <v>1500</v>
      </c>
      <c r="CD101">
        <v>100</v>
      </c>
      <c r="CE101">
        <v>1</v>
      </c>
      <c r="CF101">
        <v>1500</v>
      </c>
      <c r="CG101">
        <v>100</v>
      </c>
      <c r="CH101">
        <v>1</v>
      </c>
      <c r="CI101">
        <v>-1</v>
      </c>
      <c r="CJ101">
        <v>-1</v>
      </c>
      <c r="CK101" t="str">
        <f t="shared" si="1"/>
        <v>Red Sea</v>
      </c>
    </row>
    <row r="102" spans="1:89" ht="14.25" customHeight="1" x14ac:dyDescent="0.3">
      <c r="A102" s="1">
        <f t="shared" si="2"/>
        <v>100</v>
      </c>
      <c r="B102" t="s">
        <v>560</v>
      </c>
      <c r="C102" t="s">
        <v>596</v>
      </c>
      <c r="D102" t="s">
        <v>597</v>
      </c>
      <c r="E102" t="s">
        <v>597</v>
      </c>
      <c r="F102" t="s">
        <v>560</v>
      </c>
      <c r="G102">
        <v>-1</v>
      </c>
      <c r="H102" t="s">
        <v>82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U102" t="s">
        <v>560</v>
      </c>
      <c r="V102" s="1">
        <v>10000</v>
      </c>
      <c r="W102" s="1">
        <v>5000</v>
      </c>
      <c r="X102" s="1">
        <v>0</v>
      </c>
      <c r="Y102">
        <v>0.7</v>
      </c>
      <c r="Z102">
        <v>1500</v>
      </c>
      <c r="AA102">
        <v>500</v>
      </c>
      <c r="AB102">
        <v>2</v>
      </c>
      <c r="AC102">
        <v>3000</v>
      </c>
      <c r="AD102">
        <v>100</v>
      </c>
      <c r="AE102">
        <v>1</v>
      </c>
      <c r="AF102">
        <v>200</v>
      </c>
      <c r="AG102">
        <v>150</v>
      </c>
      <c r="AH102">
        <v>2</v>
      </c>
      <c r="AI102">
        <v>1500</v>
      </c>
      <c r="AJ102">
        <v>100</v>
      </c>
      <c r="AK102">
        <v>1</v>
      </c>
      <c r="AL102">
        <v>1500</v>
      </c>
      <c r="AM102">
        <v>100</v>
      </c>
      <c r="AN102">
        <v>1</v>
      </c>
      <c r="AO102" s="1">
        <v>-1</v>
      </c>
      <c r="AP102" s="1">
        <v>-1</v>
      </c>
      <c r="AQ102" s="3"/>
      <c r="AR102" s="1" t="s">
        <v>560</v>
      </c>
      <c r="AS102" s="1">
        <v>10000</v>
      </c>
      <c r="AT102">
        <v>5000</v>
      </c>
      <c r="AU102" s="1">
        <v>0</v>
      </c>
      <c r="AV102">
        <v>0.7</v>
      </c>
      <c r="AW102">
        <v>1500</v>
      </c>
      <c r="AX102">
        <v>500</v>
      </c>
      <c r="AY102">
        <v>2</v>
      </c>
      <c r="AZ102">
        <v>3000</v>
      </c>
      <c r="BA102">
        <v>100</v>
      </c>
      <c r="BB102">
        <v>1</v>
      </c>
      <c r="BC102">
        <v>200</v>
      </c>
      <c r="BD102">
        <v>150</v>
      </c>
      <c r="BE102">
        <v>2</v>
      </c>
      <c r="BF102">
        <v>1500</v>
      </c>
      <c r="BG102">
        <v>100</v>
      </c>
      <c r="BH102">
        <v>1</v>
      </c>
      <c r="BI102">
        <v>1500</v>
      </c>
      <c r="BJ102">
        <v>100</v>
      </c>
      <c r="BK102">
        <v>1</v>
      </c>
      <c r="BL102">
        <v>-1</v>
      </c>
      <c r="BM102">
        <v>-1</v>
      </c>
      <c r="BN102" s="4"/>
      <c r="BO102" t="s">
        <v>560</v>
      </c>
      <c r="BP102">
        <v>10000</v>
      </c>
      <c r="BQ102">
        <v>5000</v>
      </c>
      <c r="BR102">
        <v>0</v>
      </c>
      <c r="BS102">
        <v>0.7</v>
      </c>
      <c r="BT102">
        <v>1500</v>
      </c>
      <c r="BU102">
        <v>500</v>
      </c>
      <c r="BV102">
        <v>2</v>
      </c>
      <c r="BW102">
        <v>3000</v>
      </c>
      <c r="BX102">
        <v>100</v>
      </c>
      <c r="BY102">
        <v>1</v>
      </c>
      <c r="BZ102">
        <v>200</v>
      </c>
      <c r="CA102">
        <v>150</v>
      </c>
      <c r="CB102">
        <v>2</v>
      </c>
      <c r="CC102">
        <v>1500</v>
      </c>
      <c r="CD102">
        <v>100</v>
      </c>
      <c r="CE102">
        <v>1</v>
      </c>
      <c r="CF102">
        <v>1500</v>
      </c>
      <c r="CG102">
        <v>100</v>
      </c>
      <c r="CH102">
        <v>1</v>
      </c>
      <c r="CI102">
        <v>-1</v>
      </c>
      <c r="CJ102">
        <v>-1</v>
      </c>
      <c r="CK102" t="str">
        <f t="shared" si="1"/>
        <v>Monster Ocean</v>
      </c>
    </row>
    <row r="103" spans="1:89" ht="14.25" customHeight="1" x14ac:dyDescent="0.3">
      <c r="AE103" s="1"/>
      <c r="AF103" s="1"/>
      <c r="AG103" s="1"/>
      <c r="AH103" s="1"/>
      <c r="AK103" s="1"/>
      <c r="AL103" s="1"/>
      <c r="AM103" s="1"/>
      <c r="AN103" s="1"/>
      <c r="AO103" s="1"/>
      <c r="AP103" s="1"/>
      <c r="AQ103" s="3"/>
      <c r="AR103" s="1"/>
      <c r="AS103" s="1"/>
      <c r="AU103" s="1"/>
    </row>
    <row r="104" spans="1:89" ht="14.25" customHeight="1" x14ac:dyDescent="0.3">
      <c r="AE104" s="1"/>
      <c r="AF104" s="1"/>
      <c r="AG104" s="1"/>
      <c r="AH104" s="1"/>
      <c r="AK104" s="1"/>
      <c r="AL104" s="1"/>
      <c r="AM104" s="1"/>
      <c r="AN104" s="1"/>
      <c r="AO104" s="1"/>
      <c r="AP104" s="1"/>
      <c r="AQ104" s="3"/>
      <c r="AR104" s="1"/>
      <c r="AS104" s="1"/>
      <c r="AU104" s="1"/>
    </row>
    <row r="105" spans="1:89" ht="14.25" customHeight="1" x14ac:dyDescent="0.3">
      <c r="AE105" s="1"/>
      <c r="AF105" s="1"/>
      <c r="AG105" s="1"/>
      <c r="AH105" s="1"/>
      <c r="AK105" s="1"/>
      <c r="AL105" s="1"/>
      <c r="AM105" s="1"/>
      <c r="AN105" s="1"/>
      <c r="AO105" s="1"/>
      <c r="AP105" s="1"/>
      <c r="AQ105" s="3"/>
      <c r="AR105" s="1"/>
      <c r="AS105" s="1"/>
      <c r="AU105" s="1"/>
    </row>
    <row r="106" spans="1:89" ht="14.25" customHeight="1" x14ac:dyDescent="0.3">
      <c r="AE106" s="1"/>
      <c r="AF106" s="1"/>
      <c r="AG106" s="1"/>
      <c r="AH106" s="1"/>
      <c r="AK106" s="1"/>
      <c r="AL106" s="1"/>
      <c r="AM106" s="1"/>
      <c r="AN106" s="1"/>
      <c r="AO106" s="1"/>
      <c r="AP106" s="1"/>
      <c r="AQ106" s="3"/>
      <c r="AR106" s="1"/>
      <c r="AS106" s="1"/>
      <c r="AU106" s="1"/>
    </row>
    <row r="107" spans="1:89" ht="14.25" customHeight="1" x14ac:dyDescent="0.3">
      <c r="AQ107" s="3"/>
      <c r="AR107" s="1"/>
    </row>
    <row r="108" spans="1:89" ht="14.25" customHeight="1" x14ac:dyDescent="0.3">
      <c r="AQ108" s="3"/>
      <c r="AR108" s="1"/>
    </row>
    <row r="109" spans="1:89" ht="14.25" customHeight="1" x14ac:dyDescent="0.3">
      <c r="AE109" s="1"/>
      <c r="AF109" s="1"/>
      <c r="AG109" s="1"/>
      <c r="AH109" s="1"/>
      <c r="AL109" s="1"/>
      <c r="AM109" s="1"/>
    </row>
    <row r="110" spans="1:89" ht="14.25" customHeight="1" x14ac:dyDescent="0.3"/>
    <row r="111" spans="1:89" ht="14.25" customHeight="1" x14ac:dyDescent="0.3">
      <c r="AE111" s="1"/>
      <c r="AF111" s="1"/>
      <c r="AG111" s="1"/>
      <c r="AH111" s="1"/>
      <c r="AL111" s="1"/>
      <c r="AM111" s="1"/>
    </row>
    <row r="112" spans="1:89" ht="14.25" customHeight="1" x14ac:dyDescent="0.3">
      <c r="AE112" s="1"/>
      <c r="AF112" s="1"/>
      <c r="AG112" s="1"/>
      <c r="AH112" s="1"/>
      <c r="AL112" s="1"/>
      <c r="AM112" s="1"/>
    </row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F5F863-6B93-4607-9F85-D9639B025C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meng</cp:lastModifiedBy>
  <dcterms:modified xsi:type="dcterms:W3CDTF">2025-08-23T00:15:38Z</dcterms:modified>
</cp:coreProperties>
</file>