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ronu\Documents\ETA\Data\Templates\"/>
    </mc:Choice>
  </mc:AlternateContent>
  <xr:revisionPtr revIDLastSave="0" documentId="13_ncr:1_{489728C8-9BF7-43A7-93CE-3ADEFF03E019}" xr6:coauthVersionLast="47" xr6:coauthVersionMax="47" xr10:uidLastSave="{00000000-0000-0000-0000-000000000000}"/>
  <bookViews>
    <workbookView xWindow="-120" yWindow="-120" windowWidth="19440" windowHeight="15150" activeTab="2" xr2:uid="{C00912DA-D6AD-4C65-9649-1B47F7AD7A7D}"/>
  </bookViews>
  <sheets>
    <sheet name="수질측정기록부" sheetId="4" r:id="rId1"/>
    <sheet name="시험성적서" sheetId="1" r:id="rId2"/>
    <sheet name="자료" sheetId="2" r:id="rId3"/>
    <sheet name="분석정보" sheetId="3" r:id="rId4"/>
    <sheet name="방류기준표" sheetId="6" r:id="rId5"/>
  </sheets>
  <definedNames>
    <definedName name="_xlnm._FilterDatabase" localSheetId="1" hidden="1">시험성적서!$B$10:$C$41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박은지</author>
  </authors>
  <commentList>
    <comment ref="H67" authorId="0" shapeId="0" xr:uid="{654A78D5-FE4D-4F0C-B215-2DBF13CD9DE0}">
      <text>
        <r>
          <rPr>
            <b/>
            <sz val="9"/>
            <color indexed="81"/>
            <rFont val="Tahoma"/>
            <family val="2"/>
          </rPr>
          <t xml:space="preserve">#W4 </t>
        </r>
        <r>
          <rPr>
            <b/>
            <sz val="9"/>
            <color indexed="81"/>
            <rFont val="돋움"/>
            <family val="3"/>
            <charset val="129"/>
          </rPr>
          <t>생태독성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면제</t>
        </r>
      </text>
    </comment>
  </commentList>
</comments>
</file>

<file path=xl/sharedStrings.xml><?xml version="1.0" encoding="utf-8"?>
<sst xmlns="http://schemas.openxmlformats.org/spreadsheetml/2006/main" count="2791" uniqueCount="354">
  <si>
    <t>▩ 이 시험성적서는 ES 04001.c(정도보증/관리) 등 국립환경과학원고시 『수질오염공정시험기준』을 적용한 분석결과 입니다.</t>
    <phoneticPr fontId="3" type="noConversion"/>
  </si>
  <si>
    <r>
      <t xml:space="preserve">품질책임 수질분야 환경측정분석사       정 승 욱     </t>
    </r>
    <r>
      <rPr>
        <i/>
        <sz val="12"/>
        <color theme="0" tint="-0.34998626667073579"/>
        <rFont val="KBIZ한마음고딕 M"/>
        <family val="1"/>
        <charset val="129"/>
      </rPr>
      <t xml:space="preserve">  (서명)</t>
    </r>
    <phoneticPr fontId="3" type="noConversion"/>
  </si>
  <si>
    <t>해당없음</t>
  </si>
  <si>
    <t>㎍/L</t>
  </si>
  <si>
    <t>ES 04506.1</t>
  </si>
  <si>
    <t>유기물질</t>
  </si>
  <si>
    <t>5.8-8.6</t>
  </si>
  <si>
    <t>-</t>
  </si>
  <si>
    <t>ES 04306.1d</t>
  </si>
  <si>
    <t>수소이온농도(pH)</t>
  </si>
  <si>
    <t>일반항목</t>
  </si>
  <si>
    <t>불검출</t>
  </si>
  <si>
    <t>ES 04365.1e</t>
  </si>
  <si>
    <t>페놀류</t>
  </si>
  <si>
    <t>이온류</t>
  </si>
  <si>
    <t>㎎/L</t>
  </si>
  <si>
    <t>ES 04351.1c</t>
  </si>
  <si>
    <t>불소(F)</t>
  </si>
  <si>
    <t>ES 04400.3d</t>
  </si>
  <si>
    <t>바륨(Ba)</t>
  </si>
  <si>
    <t>금속류</t>
  </si>
  <si>
    <t>아연(Zn)</t>
  </si>
  <si>
    <t>철(Fe)</t>
  </si>
  <si>
    <t>크롬(Cr)</t>
  </si>
  <si>
    <t>ES 04302.1b</t>
  </si>
  <si>
    <t>노말헥산 추출물질(광유류)</t>
  </si>
  <si>
    <t>노말헥산 추출물질(동·식물 유지류)</t>
  </si>
  <si>
    <t>ES 04362.1d</t>
  </si>
  <si>
    <t>총인(T-P)</t>
  </si>
  <si>
    <t>ES 04363.1b</t>
  </si>
  <si>
    <t>총질소(T-N)</t>
  </si>
  <si>
    <t>ES 04303.1c</t>
  </si>
  <si>
    <t>부유물질(SS)</t>
  </si>
  <si>
    <t>ES 04311.1d</t>
  </si>
  <si>
    <t>총유기탄소(TOC)</t>
  </si>
  <si>
    <t>ES 04305.1c</t>
  </si>
  <si>
    <t>생물화학적 산소요구량(BOD)</t>
  </si>
  <si>
    <t>구리(Cu)</t>
  </si>
  <si>
    <t>비고</t>
    <phoneticPr fontId="3" type="noConversion"/>
  </si>
  <si>
    <t>단위</t>
    <phoneticPr fontId="3" type="noConversion"/>
  </si>
  <si>
    <t>결과</t>
    <phoneticPr fontId="3" type="noConversion"/>
  </si>
  <si>
    <t>적용 시험방법</t>
    <phoneticPr fontId="3" type="noConversion"/>
  </si>
  <si>
    <t>시험 항목</t>
    <phoneticPr fontId="3" type="noConversion"/>
  </si>
  <si>
    <t>항목 구분</t>
    <phoneticPr fontId="3" type="noConversion"/>
  </si>
  <si>
    <t>번호</t>
    <phoneticPr fontId="3" type="noConversion"/>
  </si>
  <si>
    <t>시험결과</t>
    <phoneticPr fontId="3" type="noConversion"/>
  </si>
  <si>
    <t>정도보증 적용</t>
  </si>
  <si>
    <t>의뢰정보(용도)</t>
    <phoneticPr fontId="3" type="noConversion"/>
  </si>
  <si>
    <t>폐수조 #B Pond -폐수</t>
  </si>
  <si>
    <t>시료명</t>
    <phoneticPr fontId="3" type="noConversion"/>
  </si>
  <si>
    <t>분석완료일</t>
    <phoneticPr fontId="3" type="noConversion"/>
  </si>
  <si>
    <t>강동진</t>
  </si>
  <si>
    <t>채수입회자</t>
    <phoneticPr fontId="3" type="noConversion"/>
  </si>
  <si>
    <t xml:space="preserve">이재휘, 김지은 </t>
  </si>
  <si>
    <t>채수담당자</t>
    <phoneticPr fontId="3" type="noConversion"/>
  </si>
  <si>
    <t>대표이사</t>
  </si>
  <si>
    <t>대표자</t>
    <phoneticPr fontId="3" type="noConversion"/>
  </si>
  <si>
    <t>2026년 3월 19일 목요일</t>
  </si>
  <si>
    <t>채수일자</t>
    <phoneticPr fontId="3" type="noConversion"/>
  </si>
  <si>
    <t>보임열병합발전㈜</t>
  </si>
  <si>
    <t>업체명</t>
    <phoneticPr fontId="3" type="noConversion"/>
  </si>
  <si>
    <t>전남 여수시 산단중앙로 409 수질분석센터 ( ☎ 061-685-8185)</t>
    <phoneticPr fontId="3" type="noConversion"/>
  </si>
  <si>
    <t>성적서 번호</t>
    <phoneticPr fontId="3" type="noConversion"/>
  </si>
  <si>
    <t>RENEWUS-WAC-2026-3708-A</t>
  </si>
  <si>
    <t>항목명</t>
  </si>
  <si>
    <t>노말헥산 추출물질</t>
  </si>
  <si>
    <t>노말헥산추출물질(동·식물 유지류)</t>
  </si>
  <si>
    <t>부유물질</t>
  </si>
  <si>
    <t>색도</t>
  </si>
  <si>
    <t>생물화학적 산소요구량</t>
  </si>
  <si>
    <t>수소이온농도</t>
  </si>
  <si>
    <t>온도</t>
  </si>
  <si>
    <t>전기전도도</t>
  </si>
  <si>
    <t>총 유기탄소</t>
  </si>
  <si>
    <t>탁도</t>
  </si>
  <si>
    <t>화학적 산소요구량</t>
  </si>
  <si>
    <t>시안</t>
  </si>
  <si>
    <t>음이온계면활성제</t>
  </si>
  <si>
    <t>총인</t>
  </si>
  <si>
    <t>총질소</t>
  </si>
  <si>
    <t>퍼클로레이트</t>
  </si>
  <si>
    <t>불소화합물</t>
  </si>
  <si>
    <t>염소이온</t>
  </si>
  <si>
    <t>황산이온</t>
  </si>
  <si>
    <t>구리</t>
  </si>
  <si>
    <t>납</t>
  </si>
  <si>
    <t>니켈</t>
  </si>
  <si>
    <t>망간</t>
  </si>
  <si>
    <t>바륨</t>
  </si>
  <si>
    <t>비소</t>
  </si>
  <si>
    <t>아연</t>
  </si>
  <si>
    <t>안티몬</t>
  </si>
  <si>
    <t>주석</t>
  </si>
  <si>
    <t>철</t>
  </si>
  <si>
    <t>셀레늄</t>
  </si>
  <si>
    <t>수은</t>
  </si>
  <si>
    <t>카드뮴</t>
  </si>
  <si>
    <t>크롬</t>
  </si>
  <si>
    <t>6가크롬</t>
  </si>
  <si>
    <t>다이에틸헥실프탈레이트</t>
  </si>
  <si>
    <t>유기인</t>
  </si>
  <si>
    <t>폴리클로리네이티드비페닐</t>
  </si>
  <si>
    <t>다이에틸헥실아디페이트</t>
  </si>
  <si>
    <t>과불화헥산술폰산(PFHxS)</t>
  </si>
  <si>
    <t>과불화옥탄술폰산(PFOS)</t>
  </si>
  <si>
    <t>과불화옥탄산(PFOA)</t>
  </si>
  <si>
    <t>1,4-다이옥산</t>
  </si>
  <si>
    <t>아크릴로니트릴</t>
  </si>
  <si>
    <t>염화비닐</t>
  </si>
  <si>
    <t>브로모포름</t>
  </si>
  <si>
    <t>1,1-다이클로로에틸렌</t>
  </si>
  <si>
    <t>다이클로로메탄</t>
  </si>
  <si>
    <t>클로로폼</t>
  </si>
  <si>
    <t>1,2-다이클로로에탄</t>
  </si>
  <si>
    <t>벤젠</t>
  </si>
  <si>
    <t>사염화탄소</t>
  </si>
  <si>
    <t>트리클로로에틸렌</t>
  </si>
  <si>
    <t>톨루엔</t>
  </si>
  <si>
    <t>테트라클로로에틸렌</t>
  </si>
  <si>
    <t>자일렌</t>
  </si>
  <si>
    <t>폼알데하이드</t>
  </si>
  <si>
    <t>나프탈렌</t>
  </si>
  <si>
    <t>아크릴아미드</t>
  </si>
  <si>
    <t>에피클로로하이드린</t>
  </si>
  <si>
    <t>스타이렌</t>
  </si>
  <si>
    <t>페놀</t>
  </si>
  <si>
    <t>펜타클로로페놀</t>
  </si>
  <si>
    <t>총대장균군</t>
  </si>
  <si>
    <t>생태독성</t>
  </si>
  <si>
    <t>현장측정 및 시료채취</t>
  </si>
  <si>
    <t>항목 구분</t>
  </si>
  <si>
    <t>휘발성유기화합물</t>
  </si>
  <si>
    <t>생물류</t>
  </si>
  <si>
    <t>현장측정</t>
  </si>
  <si>
    <t>특정/수질오염</t>
  </si>
  <si>
    <t>수질오염물질</t>
  </si>
  <si>
    <t>특정32종</t>
  </si>
  <si>
    <t>소수점</t>
  </si>
  <si>
    <t>0.0</t>
  </si>
  <si>
    <t>0</t>
  </si>
  <si>
    <t>0.00</t>
  </si>
  <si>
    <t>0.000</t>
  </si>
  <si>
    <t>0.0000</t>
  </si>
  <si>
    <t>0.62</t>
  </si>
  <si>
    <t>0.63</t>
  </si>
  <si>
    <t>0.64</t>
  </si>
  <si>
    <t>0.65</t>
  </si>
  <si>
    <t>단위</t>
  </si>
  <si>
    <t>도</t>
  </si>
  <si>
    <t>℃</t>
  </si>
  <si>
    <t>㎲/㎝</t>
  </si>
  <si>
    <t>NTU</t>
  </si>
  <si>
    <t>군수/mL</t>
  </si>
  <si>
    <t>TU</t>
  </si>
  <si>
    <t>ES NO.</t>
  </si>
  <si>
    <t>ES 04304.1d</t>
  </si>
  <si>
    <t>ES 04307.1c</t>
  </si>
  <si>
    <t>ES 04310.1e</t>
  </si>
  <si>
    <t>ES 04313.1c</t>
  </si>
  <si>
    <t>ES 04315.1b/2b</t>
  </si>
  <si>
    <t>ES 04353.1e</t>
  </si>
  <si>
    <t>ES 04359.1d</t>
  </si>
  <si>
    <t>ES 04362.1c</t>
  </si>
  <si>
    <t>ES 04363.1a</t>
  </si>
  <si>
    <t>ES 04364.2b</t>
  </si>
  <si>
    <t>ES 04365.1d</t>
  </si>
  <si>
    <t>ES 04351.1b</t>
  </si>
  <si>
    <t>ES 04356.3d</t>
  </si>
  <si>
    <t>ES 04366.1b</t>
  </si>
  <si>
    <t>ES 04408.1d</t>
  </si>
  <si>
    <t>ES 04415.2d</t>
  </si>
  <si>
    <t>ES 04501.1b</t>
  </si>
  <si>
    <t>ES 04503.1c</t>
  </si>
  <si>
    <t>ES 04504.1b</t>
  </si>
  <si>
    <t>ES 04505.1</t>
  </si>
  <si>
    <t>ES 04601.4b</t>
  </si>
  <si>
    <t>ES 04602.1b</t>
  </si>
  <si>
    <t>ES 04603.2b</t>
  </si>
  <si>
    <t>ES 04605.3</t>
  </si>
  <si>
    <t>ES 04607.1</t>
  </si>
  <si>
    <t>ES 04609.1</t>
  </si>
  <si>
    <t>ES 04608.1</t>
  </si>
  <si>
    <t>ES 04610.1</t>
  </si>
  <si>
    <t>ES 04611.1</t>
  </si>
  <si>
    <t>ES 04612.1</t>
  </si>
  <si>
    <t>ES 04701.3f/5a</t>
  </si>
  <si>
    <t>ES 04704.1c</t>
  </si>
  <si>
    <t>ES 04130.1f</t>
  </si>
  <si>
    <t>분석방법</t>
  </si>
  <si>
    <t>생물화학적 산소요구량(식종희석수를 이용한 시료)</t>
  </si>
  <si>
    <t>고온연소산화법(가감법)</t>
  </si>
  <si>
    <t>적정법-알칼리성과망간산칼륨법</t>
  </si>
  <si>
    <t>자외선/가시선분광법</t>
  </si>
  <si>
    <t>자외선/가시선분광법(과황산칼륨 분해한 경우)</t>
  </si>
  <si>
    <t>자외선/가시선분광법-산화법</t>
  </si>
  <si>
    <t>이온크로마토그래피</t>
  </si>
  <si>
    <t>적정법</t>
  </si>
  <si>
    <t>유도결합플라즈마-원자발광분광법(검정곡선법)</t>
  </si>
  <si>
    <t>냉증기-원자흡수분광광도법(검정곡선법)</t>
  </si>
  <si>
    <t>용매추출/기체크로마토그래피-질량분석법(내부표준법)</t>
  </si>
  <si>
    <t>용매추출/기체크로마토그래피법</t>
  </si>
  <si>
    <t>용매추출/기체크로마토그래피-질량분석법</t>
  </si>
  <si>
    <t>헤드스페이스/기체크로마토그래피-질량분석법</t>
  </si>
  <si>
    <t>헤드스페이스/기체크로마토그래피-질량분석법(내부표준법)</t>
  </si>
  <si>
    <t>기체크로마토그래피-질량분석법</t>
  </si>
  <si>
    <t>평판집락법</t>
  </si>
  <si>
    <t>물벼룩을 이용한 급성 독성 시험법</t>
  </si>
  <si>
    <t>분석장비</t>
  </si>
  <si>
    <t>Dry oven / C-DF3 / 191220</t>
  </si>
  <si>
    <t>분광광도계(UV) / UV-1800 / A11454806511</t>
  </si>
  <si>
    <t>DO meter / HQ430D / 230300044946</t>
  </si>
  <si>
    <t>pH meter / HQ411d / 240400048121</t>
  </si>
  <si>
    <t>온도계 / NTC- / -</t>
  </si>
  <si>
    <t>(현장측정용)pH meter,전기전도도 / HQ2200 / 241522200106</t>
  </si>
  <si>
    <t>TOC 분석기 / N/C3100 / N3-1466/AT</t>
  </si>
  <si>
    <t>탁도계 / 2100Q / 24110D000522</t>
  </si>
  <si>
    <t>항온수조 / C-WBD10 / 250422</t>
  </si>
  <si>
    <t>IC / HIC-ESP / L21845900655</t>
  </si>
  <si>
    <t>ICP-OES / Plasma Quant 9100 / 13585100362BA0517</t>
  </si>
  <si>
    <t>원자흡수분광광도계(AA) / ICE 3300 / AA01133002</t>
  </si>
  <si>
    <t>GC / GC-MS / 7890A / 5975C / US10719001/US71246037</t>
  </si>
  <si>
    <t>GC/GC-MS / 8890GC(G3540A) / 5977B(G7077B) / CN2102A013 / US2105M015</t>
  </si>
  <si>
    <t>대장균배양기 / C-IND3 / 130726</t>
  </si>
  <si>
    <t>INCUBATOR / HST-103L / 090929-01</t>
  </si>
  <si>
    <t>수질 측정기록부</t>
    <phoneticPr fontId="3" type="noConversion"/>
  </si>
  <si>
    <t>①의뢰인</t>
    <phoneticPr fontId="3" type="noConversion"/>
  </si>
  <si>
    <t>상호(기관명)</t>
    <phoneticPr fontId="3" type="noConversion"/>
  </si>
  <si>
    <t>㈜울림이엔티</t>
    <phoneticPr fontId="3" type="noConversion"/>
  </si>
  <si>
    <t>②일반항목</t>
    <phoneticPr fontId="3" type="noConversion"/>
  </si>
  <si>
    <t>시설별</t>
    <phoneticPr fontId="3" type="noConversion"/>
  </si>
  <si>
    <t>제조업</t>
    <phoneticPr fontId="3" type="noConversion"/>
  </si>
  <si>
    <t>소재지(주소)</t>
    <phoneticPr fontId="3" type="noConversion"/>
  </si>
  <si>
    <t>전북특별자치도 고창군 고창읍 죽림리871</t>
    <phoneticPr fontId="3" type="noConversion"/>
  </si>
  <si>
    <t>종류별</t>
    <phoneticPr fontId="3" type="noConversion"/>
  </si>
  <si>
    <t>대표자(의뢰인)</t>
    <phoneticPr fontId="3" type="noConversion"/>
  </si>
  <si>
    <t>주생산품</t>
    <phoneticPr fontId="3" type="noConversion"/>
  </si>
  <si>
    <t>산업기계제작</t>
    <phoneticPr fontId="3" type="noConversion"/>
  </si>
  <si>
    <t>환경기술인</t>
    <phoneticPr fontId="3" type="noConversion"/>
  </si>
  <si>
    <t>강준호</t>
    <phoneticPr fontId="3" type="noConversion"/>
  </si>
  <si>
    <t>③의뢰용도</t>
    <phoneticPr fontId="3" type="noConversion"/>
  </si>
  <si>
    <t>측정용도</t>
    <phoneticPr fontId="3" type="noConversion"/>
  </si>
  <si>
    <t>제출 또는 보고용</t>
    <phoneticPr fontId="3" type="noConversion"/>
  </si>
  <si>
    <t>대상의 명칭
(측정지점)</t>
    <phoneticPr fontId="3" type="noConversion"/>
  </si>
  <si>
    <t>방류수</t>
    <phoneticPr fontId="3" type="noConversion"/>
  </si>
  <si>
    <t>의뢰항목</t>
    <phoneticPr fontId="3" type="noConversion"/>
  </si>
  <si>
    <t>생태독성외 0건(아래 ⑤측정분석 결과의 항목과 같음)</t>
    <phoneticPr fontId="3" type="noConversion"/>
  </si>
  <si>
    <t>④시료채취</t>
    <phoneticPr fontId="3" type="noConversion"/>
  </si>
  <si>
    <t>채취용기및
수량</t>
    <phoneticPr fontId="3" type="noConversion"/>
  </si>
  <si>
    <t>PE</t>
    <phoneticPr fontId="3" type="noConversion"/>
  </si>
  <si>
    <t>PP</t>
    <phoneticPr fontId="3" type="noConversion"/>
  </si>
  <si>
    <t>유리</t>
    <phoneticPr fontId="3" type="noConversion"/>
  </si>
  <si>
    <t>기타</t>
    <phoneticPr fontId="3" type="noConversion"/>
  </si>
  <si>
    <t>채취자의견</t>
    <phoneticPr fontId="3" type="noConversion"/>
  </si>
  <si>
    <t>채취일시</t>
    <phoneticPr fontId="3" type="noConversion"/>
  </si>
  <si>
    <t>시료채취자</t>
    <phoneticPr fontId="3" type="noConversion"/>
  </si>
  <si>
    <t>김지은      (서명)</t>
    <phoneticPr fontId="3" type="noConversion"/>
  </si>
  <si>
    <t>손현주      (서명)</t>
    <phoneticPr fontId="3" type="noConversion"/>
  </si>
  <si>
    <t>⑤측정분석 결과</t>
    <phoneticPr fontId="3" type="noConversion"/>
  </si>
  <si>
    <t>측정항목</t>
    <phoneticPr fontId="3" type="noConversion"/>
  </si>
  <si>
    <t>관련기준</t>
    <phoneticPr fontId="3" type="noConversion"/>
  </si>
  <si>
    <t>측정분석값</t>
    <phoneticPr fontId="3" type="noConversion"/>
  </si>
  <si>
    <t>측정분석방법
(기기명)</t>
    <phoneticPr fontId="3" type="noConversion"/>
  </si>
  <si>
    <t>생태독성(TU)</t>
  </si>
  <si>
    <t>⑤측정분석 결과</t>
  </si>
  <si>
    <t>과불화옥탄산(PFOA)(㎍/L)</t>
    <phoneticPr fontId="3" type="noConversion"/>
  </si>
  <si>
    <t>불검출</t>
    <phoneticPr fontId="3" type="noConversion"/>
  </si>
  <si>
    <t>분석기간</t>
  </si>
  <si>
    <t>2026-03-24 ~ 2026-03-25</t>
    <phoneticPr fontId="3" type="noConversion"/>
  </si>
  <si>
    <t>분석기술인</t>
    <phoneticPr fontId="3" type="noConversion"/>
  </si>
  <si>
    <t xml:space="preserve">박은지   </t>
    <phoneticPr fontId="3" type="noConversion"/>
  </si>
  <si>
    <t>책임기술인</t>
    <phoneticPr fontId="3" type="noConversion"/>
  </si>
  <si>
    <t>정승욱</t>
    <phoneticPr fontId="3" type="noConversion"/>
  </si>
  <si>
    <t>⑥종합의견</t>
    <phoneticPr fontId="3" type="noConversion"/>
  </si>
  <si>
    <t>분석결과 정량한계의 이하의 농도는 불검출 또는 ND 등으로 표기하였음</t>
    <phoneticPr fontId="3" type="noConversion"/>
  </si>
  <si>
    <t>위와 같이 측정분석결과를 사실대로 기록합니다.</t>
  </si>
  <si>
    <t>2026년 03월 25일</t>
    <phoneticPr fontId="3" type="noConversion"/>
  </si>
  <si>
    <r>
      <t>상  호 : 리뉴어스</t>
    </r>
    <r>
      <rPr>
        <sz val="9"/>
        <color theme="1"/>
        <rFont val="맑은 고딕"/>
        <family val="3"/>
        <charset val="129"/>
      </rPr>
      <t xml:space="preserve">㈜ </t>
    </r>
    <r>
      <rPr>
        <sz val="9"/>
        <color theme="1"/>
        <rFont val="신명조"/>
        <family val="3"/>
        <charset val="129"/>
      </rPr>
      <t>수질분석센터</t>
    </r>
    <phoneticPr fontId="3" type="noConversion"/>
  </si>
  <si>
    <r>
      <t xml:space="preserve">소재지 </t>
    </r>
    <r>
      <rPr>
        <sz val="9"/>
        <color theme="1"/>
        <rFont val="굴림"/>
        <family val="3"/>
        <charset val="129"/>
      </rPr>
      <t xml:space="preserve">및 연락처 </t>
    </r>
    <r>
      <rPr>
        <sz val="9"/>
        <color theme="1"/>
        <rFont val="신명조"/>
        <family val="3"/>
        <charset val="129"/>
      </rPr>
      <t>: 전남 여수시 산단중앙로 409</t>
    </r>
    <r>
      <rPr>
        <sz val="9"/>
        <color theme="1"/>
        <rFont val="굴림"/>
        <family val="3"/>
        <charset val="129"/>
      </rPr>
      <t xml:space="preserve"> (061-685-8185)</t>
    </r>
    <phoneticPr fontId="3" type="noConversion"/>
  </si>
  <si>
    <t>대표자  :  수질분석센터          (서명 또는 인)</t>
    <phoneticPr fontId="3" type="noConversion"/>
  </si>
  <si>
    <t xml:space="preserve">※ 의뢰사항과 관련이 없는 난은 "해당 없음"으로 기재됩니다.
</t>
  </si>
  <si>
    <t>시료명칭</t>
    <phoneticPr fontId="3" type="noConversion"/>
  </si>
  <si>
    <t>시료채취1</t>
    <phoneticPr fontId="3" type="noConversion"/>
  </si>
  <si>
    <t>시료채취2</t>
    <phoneticPr fontId="3" type="noConversion"/>
  </si>
  <si>
    <t>시험성적번호</t>
    <phoneticPr fontId="3" type="noConversion"/>
  </si>
  <si>
    <t>Page 2/2</t>
    <phoneticPr fontId="3" type="noConversion"/>
  </si>
  <si>
    <t>구분</t>
    <phoneticPr fontId="3" type="noConversion"/>
  </si>
  <si>
    <t>특례지역</t>
    <phoneticPr fontId="3" type="noConversion"/>
  </si>
  <si>
    <t>LG-화치#W1</t>
    <phoneticPr fontId="3" type="noConversion"/>
  </si>
  <si>
    <t>LG-화치#W2/24</t>
  </si>
  <si>
    <t>LG-화치#W2/25</t>
    <phoneticPr fontId="3" type="noConversion"/>
  </si>
  <si>
    <t>LG-화치#W26</t>
    <phoneticPr fontId="3" type="noConversion"/>
  </si>
  <si>
    <t>LG-용성#W1/3</t>
  </si>
  <si>
    <t>LG-용성#W4/17</t>
  </si>
  <si>
    <t>LG-확장#W1</t>
    <phoneticPr fontId="3" type="noConversion"/>
  </si>
  <si>
    <t>LG-확장#W3</t>
    <phoneticPr fontId="3" type="noConversion"/>
  </si>
  <si>
    <t>LG-확장#W4/10</t>
    <phoneticPr fontId="3" type="noConversion"/>
  </si>
  <si>
    <t>LG-적량VCM 방류수</t>
    <phoneticPr fontId="3" type="noConversion"/>
  </si>
  <si>
    <t>LG-적량CT-5910/ CT-1921/ CT-2910</t>
    <phoneticPr fontId="3" type="noConversion"/>
  </si>
  <si>
    <t>LG-적량SM CT-8351</t>
    <phoneticPr fontId="3" type="noConversion"/>
  </si>
  <si>
    <t>LG-적량삼남 방류수</t>
    <phoneticPr fontId="3" type="noConversion"/>
  </si>
  <si>
    <t>한화솔루션 TDI#W1</t>
    <phoneticPr fontId="3" type="noConversion"/>
  </si>
  <si>
    <t>한화솔루션 TDI#W2/4</t>
  </si>
  <si>
    <t>GS-#W1/3/4/5</t>
  </si>
  <si>
    <t>GS-#W2</t>
    <phoneticPr fontId="3" type="noConversion"/>
  </si>
  <si>
    <t>GS-#W6/#W24</t>
  </si>
  <si>
    <t>리뉴리퀴드호남 처리수</t>
    <phoneticPr fontId="3" type="noConversion"/>
  </si>
  <si>
    <t>호남환경에너지처리수</t>
    <phoneticPr fontId="3" type="noConversion"/>
  </si>
  <si>
    <t>넥스워터 처리수</t>
    <phoneticPr fontId="3" type="noConversion"/>
  </si>
  <si>
    <t>한화에너지㈜-#W1 배출수</t>
  </si>
  <si>
    <t>한화에너지㈜-#W2</t>
  </si>
  <si>
    <t>한화에너지㈜-#W3</t>
  </si>
  <si>
    <t>한화에너지㈜-#W4</t>
  </si>
  <si>
    <t xml:space="preserve">금호미쓰이-#W1(방류수) </t>
    <phoneticPr fontId="3" type="noConversion"/>
  </si>
  <si>
    <t>금호미쓰이-#W2/3/4</t>
    <phoneticPr fontId="3" type="noConversion"/>
  </si>
  <si>
    <t>금호미쓰이-#W5</t>
    <phoneticPr fontId="3" type="noConversion"/>
  </si>
  <si>
    <t>DL HDPE 원폐수</t>
    <phoneticPr fontId="3" type="noConversion"/>
  </si>
  <si>
    <t>DL HDPE 냉각탑</t>
    <phoneticPr fontId="3" type="noConversion"/>
  </si>
  <si>
    <t>DL C4 원폐수</t>
    <phoneticPr fontId="3" type="noConversion"/>
  </si>
  <si>
    <t>DL C4,지원시설 냉각탑</t>
    <phoneticPr fontId="3" type="noConversion"/>
  </si>
  <si>
    <t>포스코필바라</t>
    <phoneticPr fontId="3" type="noConversion"/>
  </si>
  <si>
    <t>RO 방류수</t>
    <phoneticPr fontId="3" type="noConversion"/>
  </si>
  <si>
    <t>심텍</t>
    <phoneticPr fontId="3" type="noConversion"/>
  </si>
  <si>
    <t>#W-1 폐수</t>
    <phoneticPr fontId="3" type="noConversion"/>
  </si>
  <si>
    <t>#W-2 냉각수</t>
  </si>
  <si>
    <t>머티리얼즈</t>
  </si>
  <si>
    <t>머티리얼즈 폐수</t>
    <phoneticPr fontId="3" type="noConversion"/>
  </si>
  <si>
    <t>보임</t>
    <phoneticPr fontId="3" type="noConversion"/>
  </si>
  <si>
    <t>보임-2</t>
    <phoneticPr fontId="3" type="noConversion"/>
  </si>
  <si>
    <t>LG생명과학-원폐수</t>
    <phoneticPr fontId="3" type="noConversion"/>
  </si>
  <si>
    <t>LG생명과학-최종방류수</t>
    <phoneticPr fontId="3" type="noConversion"/>
  </si>
  <si>
    <t>LG생명과학-QC실험폐수</t>
    <phoneticPr fontId="3" type="noConversion"/>
  </si>
  <si>
    <t>LG생명과학-부스틴 일반</t>
    <phoneticPr fontId="3" type="noConversion"/>
  </si>
  <si>
    <t>LG생명과학-의약 고농도 폐수</t>
    <phoneticPr fontId="3" type="noConversion"/>
  </si>
  <si>
    <t>LG생명과학-합성의약 일반 폐수</t>
    <phoneticPr fontId="3" type="noConversion"/>
  </si>
  <si>
    <t>방류수</t>
  </si>
  <si>
    <t>한세모빌리티㈜-원수</t>
    <phoneticPr fontId="3" type="noConversion"/>
  </si>
  <si>
    <t>한세모빌리티㈜-방류수</t>
    <phoneticPr fontId="3" type="noConversion"/>
  </si>
  <si>
    <t>기준없음</t>
    <phoneticPr fontId="3" type="noConversion"/>
  </si>
  <si>
    <t>해당없음</t>
    <phoneticPr fontId="3" type="noConversion"/>
  </si>
  <si>
    <r>
      <rPr>
        <sz val="10"/>
        <color theme="1"/>
        <rFont val="맑은 고딕"/>
        <family val="3"/>
        <charset val="129"/>
      </rPr>
      <t>㎎</t>
    </r>
    <r>
      <rPr>
        <sz val="10"/>
        <color theme="1"/>
        <rFont val="KBIZ한마음고딕 R"/>
        <family val="1"/>
        <charset val="129"/>
      </rPr>
      <t>/L</t>
    </r>
    <phoneticPr fontId="3" type="noConversion"/>
  </si>
  <si>
    <t>원폐수(별도배출허용기준)</t>
  </si>
  <si>
    <t>원폐수</t>
  </si>
  <si>
    <t>원폐수</t>
    <phoneticPr fontId="3" type="noConversion"/>
  </si>
  <si>
    <t>5.8~8.6</t>
  </si>
  <si>
    <t>5.8~8.6</t>
    <phoneticPr fontId="3" type="noConversion"/>
  </si>
  <si>
    <t>5.8-8.6</t>
    <phoneticPr fontId="3" type="noConversion"/>
  </si>
  <si>
    <t>℃</t>
    <phoneticPr fontId="3" type="noConversion"/>
  </si>
  <si>
    <t>NTU</t>
    <phoneticPr fontId="3" type="noConversion"/>
  </si>
  <si>
    <t>㎍/L</t>
    <phoneticPr fontId="3" type="noConversion"/>
  </si>
  <si>
    <t>20(별도배출허용기준)</t>
  </si>
  <si>
    <t>개/mL</t>
    <phoneticPr fontId="3" type="noConversion"/>
  </si>
  <si>
    <t>분석완료일자</t>
    <phoneticPr fontId="3" type="noConversion"/>
  </si>
  <si>
    <t>의뢰용도</t>
    <phoneticPr fontId="3" type="noConversion"/>
  </si>
  <si>
    <t>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</si>
</sst>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1" formatCode="_-* #,##0_-;\-* #,##0_-;_-* &quot;-&quot;_-;_-@_-"/>
    <numFmt numFmtId="176" formatCode="0_);[Red]\(0\)"/>
    <numFmt numFmtId="177" formatCode="0.0"/>
    <numFmt numFmtId="178" formatCode="0.000"/>
    <numFmt numFmtId="179" formatCode="&quot;pH&quot;0.0\ "/>
    <numFmt numFmtId="180" formatCode="&quot;pH&quot;\ \&amp;\ 0.0"/>
    <numFmt numFmtId="181" formatCode="[$-F800]dddd\,\ mmmm\ dd\,\ yyyy"/>
    <numFmt numFmtId="182" formatCode="&quot;RENEWUS-WAC-2024-&quot;General&quot;-A&quot;"/>
    <numFmt numFmtId="183" formatCode="0.0000"/>
    <numFmt numFmtId="184" formatCode="0&quot;ea&quot;"/>
    <numFmt numFmtId="185" formatCode="[$-F400]h:mm:ss\ AM/PM"/>
    <numFmt numFmtId="186" formatCode="@\ \ \ &quot;(서명) &quot;"/>
    <numFmt numFmtId="187" formatCode="yyyy&quot;년&quot;\ m&quot;월&quot;\ d&quot;일&quot;;@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36"/>
      <color theme="1"/>
      <name val="맑은 고딕"/>
      <family val="2"/>
      <charset val="129"/>
      <scheme val="minor"/>
    </font>
    <font>
      <sz val="12"/>
      <color theme="1"/>
      <name val="KBIZ한마음고딕 M"/>
      <family val="1"/>
      <charset val="129"/>
    </font>
    <font>
      <i/>
      <sz val="12"/>
      <color theme="1"/>
      <name val="KBIZ한마음고딕 M"/>
      <family val="1"/>
      <charset val="129"/>
    </font>
    <font>
      <i/>
      <sz val="12"/>
      <color theme="0" tint="-0.34998626667073579"/>
      <name val="KBIZ한마음고딕 M"/>
      <family val="1"/>
      <charset val="129"/>
    </font>
    <font>
      <sz val="12"/>
      <color theme="0"/>
      <name val="KBIZ한마음고딕 M"/>
      <family val="1"/>
      <charset val="129"/>
    </font>
    <font>
      <sz val="11"/>
      <color indexed="8"/>
      <name val="맑은 고딕"/>
      <family val="2"/>
      <scheme val="minor"/>
    </font>
    <font>
      <sz val="10"/>
      <color rgb="FF000000"/>
      <name val="Tahoma"/>
      <family val="2"/>
    </font>
    <font>
      <sz val="11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  <font>
      <u/>
      <sz val="11"/>
      <color rgb="FF0563C1"/>
      <name val="맑은 고딕"/>
      <family val="3"/>
      <charset val="129"/>
    </font>
    <font>
      <b/>
      <sz val="14"/>
      <color theme="1"/>
      <name val="신명조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theme="1"/>
      <name val="신명조"/>
      <family val="3"/>
      <charset val="129"/>
    </font>
    <font>
      <sz val="9"/>
      <color theme="1"/>
      <name val="신명조"/>
      <family val="3"/>
      <charset val="129"/>
    </font>
    <font>
      <sz val="8.5"/>
      <color theme="1"/>
      <name val="신명조"/>
      <family val="3"/>
      <charset val="129"/>
    </font>
    <font>
      <sz val="8.5"/>
      <color theme="1"/>
      <name val="굴림"/>
      <family val="3"/>
      <charset val="129"/>
    </font>
    <font>
      <sz val="8"/>
      <color theme="1"/>
      <name val="신명조"/>
      <family val="3"/>
      <charset val="129"/>
    </font>
    <font>
      <sz val="10"/>
      <color theme="1"/>
      <name val="굴림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굴림"/>
      <family val="3"/>
      <charset val="129"/>
    </font>
    <font>
      <sz val="10"/>
      <color theme="1"/>
      <name val="KBIZ한마음고딕 R"/>
      <family val="1"/>
      <charset val="129"/>
    </font>
    <font>
      <sz val="9"/>
      <color theme="0"/>
      <name val="KBIZ한마음고딕 R"/>
      <family val="1"/>
      <charset val="129"/>
    </font>
    <font>
      <sz val="9"/>
      <color theme="1"/>
      <name val="KBIZ한마음고딕 R"/>
      <family val="1"/>
      <charset val="129"/>
    </font>
    <font>
      <sz val="10"/>
      <color rgb="FF7030A0"/>
      <name val="KBIZ한마음고딕 R"/>
      <family val="1"/>
      <charset val="129"/>
    </font>
    <font>
      <sz val="10"/>
      <name val="KBIZ한마음고딕 R"/>
      <family val="1"/>
      <charset val="129"/>
    </font>
    <font>
      <sz val="10"/>
      <color theme="1"/>
      <name val="KBIZ한마음고딕 R"/>
      <family val="3"/>
      <charset val="129"/>
    </font>
    <font>
      <sz val="10"/>
      <color theme="1"/>
      <name val="맑은 고딕"/>
      <family val="3"/>
      <charset val="129"/>
    </font>
    <font>
      <sz val="10"/>
      <color rgb="FFFF0000"/>
      <name val="KBIZ한마음고딕 R"/>
      <family val="1"/>
      <charset val="129"/>
    </font>
    <font>
      <sz val="10"/>
      <name val="맑은 고딕"/>
      <family val="3"/>
      <charset val="129"/>
    </font>
    <font>
      <sz val="10"/>
      <name val="KBIZ한마음고딕 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7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/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0" fillId="0" borderId="0">
      <alignment vertical="center"/>
    </xf>
    <xf numFmtId="0" fontId="11" fillId="0" borderId="0">
      <alignment vertical="center"/>
    </xf>
    <xf numFmtId="0" fontId="1" fillId="0" borderId="0"/>
    <xf numFmtId="41" fontId="1" fillId="0" borderId="0" applyFont="0" applyFill="0" applyBorder="0" applyAlignment="0" applyProtection="0">
      <alignment vertical="center"/>
    </xf>
    <xf numFmtId="0" fontId="1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2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2"/>
    </xf>
    <xf numFmtId="177" fontId="6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shrinkToFit="1"/>
    </xf>
    <xf numFmtId="0" fontId="6" fillId="0" borderId="0" xfId="0" applyFont="1" applyAlignment="1">
      <alignment horizontal="left" vertical="center" indent="1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 indent="1"/>
    </xf>
    <xf numFmtId="0" fontId="6" fillId="0" borderId="3" xfId="0" applyFont="1" applyBorder="1" applyAlignment="1">
      <alignment vertical="top" wrapText="1"/>
    </xf>
    <xf numFmtId="0" fontId="9" fillId="0" borderId="0" xfId="0" applyFont="1" applyAlignment="1">
      <alignment horizontal="right" vertical="center" indent="1"/>
    </xf>
    <xf numFmtId="0" fontId="6" fillId="0" borderId="0" xfId="0" applyFont="1" applyAlignment="1">
      <alignment horizontal="distributed" vertical="distributed" indent="2"/>
    </xf>
    <xf numFmtId="180" fontId="6" fillId="0" borderId="0" xfId="0" applyNumberFormat="1" applyFont="1" applyAlignment="1">
      <alignment horizontal="left" vertical="center"/>
    </xf>
    <xf numFmtId="179" fontId="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19" fillId="2" borderId="12" xfId="0" applyFont="1" applyFill="1" applyBorder="1" applyAlignment="1">
      <alignment horizontal="center" vertical="center"/>
    </xf>
    <xf numFmtId="184" fontId="19" fillId="0" borderId="12" xfId="0" applyNumberFormat="1" applyFont="1" applyBorder="1" applyAlignment="1">
      <alignment horizontal="center" vertical="center"/>
    </xf>
    <xf numFmtId="0" fontId="17" fillId="0" borderId="0" xfId="0" applyFont="1">
      <alignment vertical="center"/>
    </xf>
    <xf numFmtId="0" fontId="25" fillId="0" borderId="0" xfId="0" applyFont="1">
      <alignment vertical="center"/>
    </xf>
    <xf numFmtId="0" fontId="26" fillId="4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176" fontId="27" fillId="0" borderId="0" xfId="0" applyNumberFormat="1" applyFont="1" applyAlignment="1">
      <alignment horizontal="center" vertical="center"/>
    </xf>
    <xf numFmtId="181" fontId="27" fillId="0" borderId="0" xfId="0" applyNumberFormat="1" applyFont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49" fontId="25" fillId="0" borderId="0" xfId="0" quotePrefix="1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5" fillId="0" borderId="0" xfId="0" applyNumberFormat="1" applyFont="1">
      <alignment vertical="center"/>
    </xf>
    <xf numFmtId="0" fontId="29" fillId="0" borderId="0" xfId="0" applyFont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0" fontId="30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29" fillId="0" borderId="0" xfId="0" applyFont="1">
      <alignment vertical="center"/>
    </xf>
    <xf numFmtId="0" fontId="33" fillId="0" borderId="0" xfId="0" applyFont="1">
      <alignment vertical="center"/>
    </xf>
    <xf numFmtId="0" fontId="25" fillId="0" borderId="30" xfId="0" applyFont="1" applyBorder="1">
      <alignment vertical="center"/>
    </xf>
    <xf numFmtId="0" fontId="29" fillId="0" borderId="3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0" xfId="0" quotePrefix="1" applyFont="1" applyBorder="1" applyAlignment="1">
      <alignment horizontal="center" vertical="center"/>
    </xf>
    <xf numFmtId="0" fontId="30" fillId="0" borderId="30" xfId="0" applyFont="1" applyBorder="1">
      <alignment vertical="center"/>
    </xf>
    <xf numFmtId="0" fontId="34" fillId="0" borderId="0" xfId="0" applyFont="1">
      <alignment vertical="center"/>
    </xf>
    <xf numFmtId="1" fontId="29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8" fillId="0" borderId="4" xfId="0" applyFont="1" applyBorder="1" applyAlignment="1">
      <alignment horizontal="left" vertical="center" indent="14"/>
    </xf>
    <xf numFmtId="0" fontId="18" fillId="0" borderId="0" xfId="0" applyFont="1" applyAlignment="1">
      <alignment horizontal="left" vertical="center" indent="14"/>
    </xf>
    <xf numFmtId="0" fontId="18" fillId="0" borderId="6" xfId="0" applyFont="1" applyBorder="1" applyAlignment="1">
      <alignment horizontal="left" vertical="center" indent="14"/>
    </xf>
    <xf numFmtId="0" fontId="24" fillId="0" borderId="4" xfId="0" applyFont="1" applyBorder="1" applyAlignment="1">
      <alignment horizontal="left" vertical="center" indent="14"/>
    </xf>
    <xf numFmtId="0" fontId="18" fillId="0" borderId="5" xfId="0" applyFont="1" applyBorder="1" applyAlignment="1">
      <alignment horizontal="left" wrapText="1" indent="1"/>
    </xf>
    <xf numFmtId="0" fontId="18" fillId="0" borderId="3" xfId="0" applyFont="1" applyBorder="1" applyAlignment="1">
      <alignment horizontal="left" indent="1"/>
    </xf>
    <xf numFmtId="0" fontId="18" fillId="0" borderId="7" xfId="0" applyFont="1" applyBorder="1" applyAlignment="1">
      <alignment horizontal="left" indent="1"/>
    </xf>
    <xf numFmtId="0" fontId="17" fillId="0" borderId="11" xfId="0" applyFont="1" applyBorder="1" applyAlignment="1">
      <alignment horizontal="distributed" vertical="center" indent="1"/>
    </xf>
    <xf numFmtId="0" fontId="17" fillId="0" borderId="12" xfId="0" applyFont="1" applyBorder="1" applyAlignment="1">
      <alignment horizontal="distributed" vertical="center" indent="1"/>
    </xf>
    <xf numFmtId="0" fontId="18" fillId="0" borderId="12" xfId="0" applyFont="1" applyBorder="1" applyAlignment="1">
      <alignment horizontal="left" vertical="center" indent="1"/>
    </xf>
    <xf numFmtId="0" fontId="18" fillId="0" borderId="17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wrapText="1" indent="1"/>
    </xf>
    <xf numFmtId="0" fontId="18" fillId="0" borderId="0" xfId="0" applyFont="1" applyAlignment="1">
      <alignment horizontal="left" wrapText="1" indent="1"/>
    </xf>
    <xf numFmtId="0" fontId="18" fillId="0" borderId="6" xfId="0" applyFont="1" applyBorder="1" applyAlignment="1">
      <alignment horizontal="left" wrapText="1" indent="1"/>
    </xf>
    <xf numFmtId="187" fontId="18" fillId="0" borderId="4" xfId="0" applyNumberFormat="1" applyFont="1" applyBorder="1" applyAlignment="1">
      <alignment horizontal="center" vertical="center"/>
    </xf>
    <xf numFmtId="187" fontId="18" fillId="0" borderId="0" xfId="0" applyNumberFormat="1" applyFont="1" applyAlignment="1">
      <alignment horizontal="center" vertical="center"/>
    </xf>
    <xf numFmtId="187" fontId="18" fillId="0" borderId="6" xfId="0" applyNumberFormat="1" applyFont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186" fontId="22" fillId="0" borderId="13" xfId="0" applyNumberFormat="1" applyFont="1" applyBorder="1" applyAlignment="1">
      <alignment horizontal="left" vertical="center" indent="4"/>
    </xf>
    <xf numFmtId="186" fontId="17" fillId="0" borderId="15" xfId="0" applyNumberFormat="1" applyFont="1" applyBorder="1" applyAlignment="1">
      <alignment horizontal="left" vertical="center" indent="4"/>
    </xf>
    <xf numFmtId="186" fontId="17" fillId="0" borderId="16" xfId="0" applyNumberFormat="1" applyFont="1" applyBorder="1" applyAlignment="1">
      <alignment horizontal="left" vertical="center" indent="4"/>
    </xf>
    <xf numFmtId="186" fontId="17" fillId="0" borderId="13" xfId="0" applyNumberFormat="1" applyFont="1" applyBorder="1" applyAlignment="1">
      <alignment horizontal="left" vertical="center" indent="4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/>
    </xf>
    <xf numFmtId="1" fontId="21" fillId="0" borderId="12" xfId="0" applyNumberFormat="1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178" fontId="21" fillId="0" borderId="12" xfId="0" applyNumberFormat="1" applyFont="1" applyBorder="1" applyAlignment="1">
      <alignment horizontal="center" vertical="center"/>
    </xf>
    <xf numFmtId="177" fontId="21" fillId="0" borderId="12" xfId="0" applyNumberFormat="1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177" fontId="21" fillId="0" borderId="13" xfId="0" applyNumberFormat="1" applyFont="1" applyBorder="1" applyAlignment="1">
      <alignment horizontal="center" vertical="center"/>
    </xf>
    <xf numFmtId="177" fontId="21" fillId="0" borderId="14" xfId="0" applyNumberFormat="1" applyFont="1" applyBorder="1" applyAlignment="1">
      <alignment horizontal="center" vertical="center"/>
    </xf>
    <xf numFmtId="1" fontId="21" fillId="0" borderId="13" xfId="0" applyNumberFormat="1" applyFont="1" applyBorder="1" applyAlignment="1">
      <alignment horizontal="center" vertical="center"/>
    </xf>
    <xf numFmtId="1" fontId="21" fillId="0" borderId="14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top" textRotation="255" indent="7"/>
    </xf>
    <xf numFmtId="0" fontId="17" fillId="0" borderId="23" xfId="0" applyFont="1" applyBorder="1" applyAlignment="1">
      <alignment horizontal="center" vertical="top" textRotation="255" indent="7"/>
    </xf>
    <xf numFmtId="0" fontId="21" fillId="0" borderId="26" xfId="0" applyFont="1" applyBorder="1" applyAlignment="1">
      <alignment horizontal="center" vertical="center" wrapText="1"/>
    </xf>
    <xf numFmtId="177" fontId="21" fillId="0" borderId="26" xfId="0" applyNumberFormat="1" applyFont="1" applyBorder="1" applyAlignment="1">
      <alignment horizontal="center" vertical="center"/>
    </xf>
    <xf numFmtId="1" fontId="21" fillId="0" borderId="26" xfId="0" applyNumberFormat="1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2" fontId="21" fillId="0" borderId="26" xfId="0" applyNumberFormat="1" applyFont="1" applyBorder="1" applyAlignment="1">
      <alignment horizontal="center" vertical="center"/>
    </xf>
    <xf numFmtId="183" fontId="21" fillId="0" borderId="12" xfId="0" applyNumberFormat="1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178" fontId="21" fillId="0" borderId="13" xfId="0" applyNumberFormat="1" applyFont="1" applyBorder="1" applyAlignment="1">
      <alignment horizontal="center" vertical="center"/>
    </xf>
    <xf numFmtId="178" fontId="21" fillId="0" borderId="14" xfId="0" applyNumberFormat="1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2" fontId="21" fillId="0" borderId="14" xfId="0" applyNumberFormat="1" applyFont="1" applyBorder="1" applyAlignment="1">
      <alignment horizontal="center" vertical="center"/>
    </xf>
    <xf numFmtId="177" fontId="21" fillId="0" borderId="12" xfId="0" applyNumberFormat="1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distributed"/>
    </xf>
    <xf numFmtId="0" fontId="17" fillId="0" borderId="15" xfId="0" applyFont="1" applyBorder="1" applyAlignment="1">
      <alignment horizontal="center" vertical="distributed"/>
    </xf>
    <xf numFmtId="0" fontId="17" fillId="0" borderId="16" xfId="0" applyFont="1" applyBorder="1" applyAlignment="1">
      <alignment horizontal="center" vertical="distributed"/>
    </xf>
    <xf numFmtId="0" fontId="17" fillId="0" borderId="18" xfId="0" applyFont="1" applyBorder="1" applyAlignment="1">
      <alignment horizontal="center" vertical="center" textRotation="255"/>
    </xf>
    <xf numFmtId="0" fontId="17" fillId="0" borderId="19" xfId="0" applyFont="1" applyBorder="1" applyAlignment="1">
      <alignment horizontal="center" vertical="center" textRotation="255"/>
    </xf>
    <xf numFmtId="0" fontId="17" fillId="0" borderId="23" xfId="0" applyFont="1" applyBorder="1" applyAlignment="1">
      <alignment horizontal="center" vertical="center" textRotation="255"/>
    </xf>
    <xf numFmtId="0" fontId="18" fillId="2" borderId="1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 wrapText="1"/>
    </xf>
    <xf numFmtId="0" fontId="18" fillId="2" borderId="13" xfId="0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 wrapText="1"/>
    </xf>
    <xf numFmtId="0" fontId="18" fillId="2" borderId="13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distributed" vertical="distributed" wrapText="1" indent="2"/>
    </xf>
    <xf numFmtId="0" fontId="18" fillId="2" borderId="12" xfId="0" applyFont="1" applyFill="1" applyBorder="1" applyAlignment="1">
      <alignment horizontal="distributed" vertical="distributed" indent="2"/>
    </xf>
    <xf numFmtId="184" fontId="19" fillId="0" borderId="13" xfId="0" applyNumberFormat="1" applyFont="1" applyBorder="1" applyAlignment="1">
      <alignment horizontal="center" vertical="center"/>
    </xf>
    <xf numFmtId="184" fontId="19" fillId="0" borderId="16" xfId="0" applyNumberFormat="1" applyFont="1" applyBorder="1" applyAlignment="1">
      <alignment horizontal="center" vertical="center"/>
    </xf>
    <xf numFmtId="0" fontId="18" fillId="2" borderId="12" xfId="0" applyFont="1" applyFill="1" applyBorder="1" applyAlignment="1">
      <alignment horizontal="distributed" vertical="center" indent="2"/>
    </xf>
    <xf numFmtId="0" fontId="20" fillId="0" borderId="12" xfId="0" applyFont="1" applyBorder="1" applyAlignment="1">
      <alignment horizontal="left" vertical="center" indent="1"/>
    </xf>
    <xf numFmtId="0" fontId="19" fillId="0" borderId="12" xfId="0" applyFont="1" applyBorder="1" applyAlignment="1">
      <alignment horizontal="left" vertical="center" indent="1"/>
    </xf>
    <xf numFmtId="0" fontId="19" fillId="0" borderId="17" xfId="0" applyFont="1" applyBorder="1" applyAlignment="1">
      <alignment horizontal="left" vertical="center" indent="1"/>
    </xf>
    <xf numFmtId="14" fontId="19" fillId="0" borderId="13" xfId="0" applyNumberFormat="1" applyFont="1" applyBorder="1" applyAlignment="1">
      <alignment horizontal="left" vertical="center"/>
    </xf>
    <xf numFmtId="14" fontId="19" fillId="0" borderId="15" xfId="0" applyNumberFormat="1" applyFont="1" applyBorder="1" applyAlignment="1">
      <alignment horizontal="left" vertical="center"/>
    </xf>
    <xf numFmtId="14" fontId="19" fillId="0" borderId="14" xfId="0" applyNumberFormat="1" applyFont="1" applyBorder="1" applyAlignment="1">
      <alignment horizontal="left" vertical="center"/>
    </xf>
    <xf numFmtId="0" fontId="17" fillId="2" borderId="22" xfId="0" applyFont="1" applyFill="1" applyBorder="1" applyAlignment="1">
      <alignment horizontal="center" vertical="distributed"/>
    </xf>
    <xf numFmtId="0" fontId="17" fillId="2" borderId="26" xfId="0" applyFont="1" applyFill="1" applyBorder="1" applyAlignment="1">
      <alignment horizontal="center" vertical="distributed"/>
    </xf>
    <xf numFmtId="185" fontId="19" fillId="0" borderId="13" xfId="0" applyNumberFormat="1" applyFont="1" applyBorder="1" applyAlignment="1">
      <alignment horizontal="left" vertical="center"/>
    </xf>
    <xf numFmtId="185" fontId="19" fillId="0" borderId="15" xfId="0" applyNumberFormat="1" applyFont="1" applyBorder="1" applyAlignment="1">
      <alignment horizontal="left" vertical="center"/>
    </xf>
    <xf numFmtId="185" fontId="19" fillId="0" borderId="14" xfId="0" applyNumberFormat="1" applyFont="1" applyBorder="1" applyAlignment="1">
      <alignment horizontal="left" vertical="center"/>
    </xf>
    <xf numFmtId="0" fontId="17" fillId="0" borderId="11" xfId="0" applyFont="1" applyBorder="1" applyAlignment="1">
      <alignment horizontal="center" vertical="center" textRotation="255"/>
    </xf>
    <xf numFmtId="0" fontId="19" fillId="0" borderId="12" xfId="0" applyFont="1" applyBorder="1" applyAlignment="1">
      <alignment horizontal="left" vertical="center" wrapText="1" indent="1"/>
    </xf>
    <xf numFmtId="0" fontId="19" fillId="0" borderId="17" xfId="0" applyFont="1" applyBorder="1" applyAlignment="1">
      <alignment horizontal="left" vertical="center" wrapText="1" indent="1"/>
    </xf>
    <xf numFmtId="0" fontId="19" fillId="0" borderId="12" xfId="0" applyFont="1" applyBorder="1">
      <alignment vertical="center"/>
    </xf>
    <xf numFmtId="0" fontId="17" fillId="2" borderId="13" xfId="0" applyFont="1" applyFill="1" applyBorder="1" applyAlignment="1">
      <alignment horizontal="center" vertical="distributed"/>
    </xf>
    <xf numFmtId="0" fontId="17" fillId="2" borderId="14" xfId="0" applyFont="1" applyFill="1" applyBorder="1" applyAlignment="1">
      <alignment horizontal="center" vertical="distributed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vertical="center" wrapText="1" shrinkToFit="1"/>
    </xf>
    <xf numFmtId="0" fontId="17" fillId="0" borderId="12" xfId="0" applyFont="1" applyBorder="1" applyAlignment="1">
      <alignment horizontal="center" vertical="center" textRotation="255"/>
    </xf>
    <xf numFmtId="0" fontId="19" fillId="0" borderId="12" xfId="0" applyFont="1" applyBorder="1" applyAlignment="1">
      <alignment vertical="center" wrapText="1"/>
    </xf>
    <xf numFmtId="0" fontId="6" fillId="0" borderId="0" xfId="0" applyFont="1" applyAlignment="1">
      <alignment horizontal="distributed" vertical="center" indent="1"/>
    </xf>
    <xf numFmtId="182" fontId="6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176" fontId="6" fillId="0" borderId="0" xfId="0" applyNumberFormat="1" applyFont="1" applyAlignment="1">
      <alignment horizontal="left" vertical="center" indent="1"/>
    </xf>
    <xf numFmtId="181" fontId="6" fillId="0" borderId="0" xfId="0" applyNumberFormat="1" applyFont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top" wrapText="1" indent="1" shrinkToFit="1"/>
    </xf>
    <xf numFmtId="0" fontId="6" fillId="0" borderId="0" xfId="0" applyFont="1" applyAlignment="1">
      <alignment horizontal="left" vertical="top" indent="1" shrinkToFit="1"/>
    </xf>
    <xf numFmtId="179" fontId="6" fillId="0" borderId="0" xfId="0" applyNumberFormat="1" applyFont="1" applyAlignment="1">
      <alignment horizontal="left" vertical="center" indent="1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71">
    <cellStyle name="백분율 2" xfId="5" xr:uid="{8E9C16BB-2974-4F05-A18B-BE6D10918FF2}"/>
    <cellStyle name="쉼표 [0] 10" xfId="24" xr:uid="{061ED6BC-F89F-440B-AB68-54B7E61B666C}"/>
    <cellStyle name="쉼표 [0] 10 2" xfId="43" xr:uid="{7168EFA3-09B8-4F71-BA6E-CE1FC6850DAF}"/>
    <cellStyle name="쉼표 [0] 10 2 2" xfId="81" xr:uid="{82AA907C-2869-4C07-9A3F-CFBC741E2EC5}"/>
    <cellStyle name="쉼표 [0] 10 2 2 2" xfId="163" xr:uid="{62EBEEFB-D3EC-4BA4-9A21-E978D292DF44}"/>
    <cellStyle name="쉼표 [0] 10 2 3" xfId="125" xr:uid="{309731C2-6E93-47FB-80B3-B3DA291449A0}"/>
    <cellStyle name="쉼표 [0] 10 3" xfId="62" xr:uid="{842F1528-B60B-4217-9502-F3830871D57B}"/>
    <cellStyle name="쉼표 [0] 10 3 2" xfId="144" xr:uid="{907FA2CD-4851-4CCC-B080-5F4C3620ED9E}"/>
    <cellStyle name="쉼표 [0] 10 4" xfId="106" xr:uid="{DA924391-12E6-477E-85AA-D963545C0146}"/>
    <cellStyle name="쉼표 [0] 11" xfId="26" xr:uid="{42EE6A7A-962A-47C5-BF4D-F280055A5A47}"/>
    <cellStyle name="쉼표 [0] 11 2" xfId="45" xr:uid="{E3114D77-826F-433B-B9CA-5157A79AD55D}"/>
    <cellStyle name="쉼표 [0] 11 2 2" xfId="83" xr:uid="{5089CE18-FD22-4C46-BB47-DD6D04104882}"/>
    <cellStyle name="쉼표 [0] 11 2 2 2" xfId="165" xr:uid="{7A6810F0-F892-4AC8-A248-754223A70DA0}"/>
    <cellStyle name="쉼표 [0] 11 2 3" xfId="127" xr:uid="{5AEA3E01-D390-43B3-B8FE-D84D45F6C1B8}"/>
    <cellStyle name="쉼표 [0] 11 3" xfId="64" xr:uid="{14D977E1-1662-4810-9871-CD5380953A08}"/>
    <cellStyle name="쉼표 [0] 11 3 2" xfId="146" xr:uid="{E2F6CCB5-32F1-4301-B46F-3C11E4FB0FB6}"/>
    <cellStyle name="쉼표 [0] 11 4" xfId="108" xr:uid="{F9D1C556-E38C-4C84-AE2F-B45372895069}"/>
    <cellStyle name="쉼표 [0] 12" xfId="28" xr:uid="{7953B8BA-0BD3-49C1-A8F2-336031B6CB1E}"/>
    <cellStyle name="쉼표 [0] 12 2" xfId="66" xr:uid="{802F7050-5C3C-4058-AC27-75CAA1FF8962}"/>
    <cellStyle name="쉼표 [0] 12 2 2" xfId="148" xr:uid="{96B71C61-53CC-4E3E-A519-0E1AABEF01F2}"/>
    <cellStyle name="쉼표 [0] 12 3" xfId="110" xr:uid="{436E760C-FF10-4192-958D-D34D63590F12}"/>
    <cellStyle name="쉼표 [0] 13" xfId="47" xr:uid="{C46416BE-023B-4845-9CF8-8171858C5207}"/>
    <cellStyle name="쉼표 [0] 13 2" xfId="129" xr:uid="{B84A44CC-50DA-4F26-AB0F-D46205DD4215}"/>
    <cellStyle name="쉼표 [0] 14" xfId="2" xr:uid="{247B4783-D084-45F0-B3F8-0A319C928BBA}"/>
    <cellStyle name="쉼표 [0] 15" xfId="91" xr:uid="{22A3E76A-F2D1-4C1D-B473-A075BE7FF562}"/>
    <cellStyle name="쉼표 [0] 16" xfId="1" xr:uid="{E18DFE4D-A998-4446-BA2D-DA6FCAA3C63E}"/>
    <cellStyle name="쉼표 [0] 2" xfId="9" xr:uid="{ADA10929-F6D4-468D-A4DB-59129C1114D3}"/>
    <cellStyle name="쉼표 [0] 2 10" xfId="30" xr:uid="{E0AAA0DD-129B-4B8A-8764-8A712FFBD642}"/>
    <cellStyle name="쉼표 [0] 2 10 2" xfId="68" xr:uid="{C61C1130-078E-4897-9321-64BA3F2A94F6}"/>
    <cellStyle name="쉼표 [0] 2 10 2 2" xfId="150" xr:uid="{822EB00D-7A00-4318-A219-22752E2F05EA}"/>
    <cellStyle name="쉼표 [0] 2 10 3" xfId="112" xr:uid="{1F51E1FC-E420-47DE-BA7A-3FB1AB39A6EA}"/>
    <cellStyle name="쉼표 [0] 2 11" xfId="49" xr:uid="{0BA205C9-0560-482C-9B5C-C7B70A699094}"/>
    <cellStyle name="쉼표 [0] 2 11 2" xfId="131" xr:uid="{3EC6E729-9D87-479C-8ACA-AA4ED7ACCC26}"/>
    <cellStyle name="쉼표 [0] 2 12" xfId="88" xr:uid="{8F4914D5-86A5-44EF-83B7-97D95E2DBFEB}"/>
    <cellStyle name="쉼표 [0] 2 12 2" xfId="168" xr:uid="{FF0A3B44-39C1-4181-8F53-5DA16BAA3EC8}"/>
    <cellStyle name="쉼표 [0] 2 13" xfId="90" xr:uid="{5222157A-66DE-4A3B-A0A5-46CC1F93B728}"/>
    <cellStyle name="쉼표 [0] 2 13 2" xfId="170" xr:uid="{BC15F012-98BE-41FE-A849-4ECB35F6A3B4}"/>
    <cellStyle name="쉼표 [0] 2 14" xfId="93" xr:uid="{DCF12702-C751-43E8-B8E4-FEE00102DD43}"/>
    <cellStyle name="쉼표 [0] 2 2" xfId="12" xr:uid="{6D636E13-50BB-43DF-8F6D-9A517302A0EF}"/>
    <cellStyle name="쉼표 [0] 2 2 2" xfId="32" xr:uid="{EA2065C0-C64E-43A6-950F-5B1932DDF71E}"/>
    <cellStyle name="쉼표 [0] 2 2 2 2" xfId="70" xr:uid="{780E59B5-B183-4A95-98BA-7623FE84A717}"/>
    <cellStyle name="쉼표 [0] 2 2 2 2 2" xfId="152" xr:uid="{BBEC8995-DFA2-4B28-801D-F93F87DC4D6F}"/>
    <cellStyle name="쉼표 [0] 2 2 2 3" xfId="114" xr:uid="{B304551C-B443-4BAB-BBA2-F6368348294F}"/>
    <cellStyle name="쉼표 [0] 2 2 3" xfId="51" xr:uid="{B8D81F34-8A0B-4654-881B-9EAAB63DD424}"/>
    <cellStyle name="쉼표 [0] 2 2 3 2" xfId="133" xr:uid="{9D788B62-4873-417A-B40A-F6AB24C450A2}"/>
    <cellStyle name="쉼표 [0] 2 2 4" xfId="95" xr:uid="{087A0A2E-A484-408C-96C6-0E6FA7495B22}"/>
    <cellStyle name="쉼표 [0] 2 3" xfId="14" xr:uid="{28BC63A4-F39D-40BD-8BF1-8793B26B2150}"/>
    <cellStyle name="쉼표 [0] 2 3 2" xfId="34" xr:uid="{C07E7CB5-F450-4B5E-9BC7-68080FF24EA1}"/>
    <cellStyle name="쉼표 [0] 2 3 2 2" xfId="72" xr:uid="{71D579F1-C77C-4709-B8A9-2B67125A0447}"/>
    <cellStyle name="쉼표 [0] 2 3 2 2 2" xfId="154" xr:uid="{66888264-C8B7-468B-BB8C-02B8B743AC33}"/>
    <cellStyle name="쉼표 [0] 2 3 2 3" xfId="116" xr:uid="{EF4DB304-B26B-44A4-9E12-94CA5FFA34C8}"/>
    <cellStyle name="쉼표 [0] 2 3 3" xfId="53" xr:uid="{E32DF1B9-7411-4382-AA39-D36DB109D595}"/>
    <cellStyle name="쉼표 [0] 2 3 3 2" xfId="135" xr:uid="{D2CC7A31-F633-4075-8D90-14AC8C4FCD33}"/>
    <cellStyle name="쉼표 [0] 2 3 4" xfId="97" xr:uid="{9DDC1385-6573-44F8-9270-AE3BD74C1319}"/>
    <cellStyle name="쉼표 [0] 2 4" xfId="17" xr:uid="{4893A98D-4C86-479B-900C-081001688B27}"/>
    <cellStyle name="쉼표 [0] 2 4 2" xfId="36" xr:uid="{97F6F77D-C7D7-422A-A187-F45C0AA230BE}"/>
    <cellStyle name="쉼표 [0] 2 4 2 2" xfId="74" xr:uid="{F4B78836-104E-43DD-87D2-238686A7C93D}"/>
    <cellStyle name="쉼표 [0] 2 4 2 2 2" xfId="156" xr:uid="{74B0397C-A393-4B43-87E8-0684C1C3F019}"/>
    <cellStyle name="쉼표 [0] 2 4 2 3" xfId="118" xr:uid="{AE6AEF2C-BC02-46FF-BD6B-B04202984A58}"/>
    <cellStyle name="쉼표 [0] 2 4 3" xfId="55" xr:uid="{24A4183C-3290-45D5-BC48-9959FBAD5C34}"/>
    <cellStyle name="쉼표 [0] 2 4 3 2" xfId="137" xr:uid="{5B5CBE5A-D7F0-4DDA-8093-94B0192B178C}"/>
    <cellStyle name="쉼표 [0] 2 4 4" xfId="99" xr:uid="{F0DC85DC-592A-41DA-8787-134004E3C19D}"/>
    <cellStyle name="쉼표 [0] 2 5" xfId="19" xr:uid="{2280CFB7-4B76-4AA1-AD9E-9FABCD94E90A}"/>
    <cellStyle name="쉼표 [0] 2 5 2" xfId="38" xr:uid="{71F0F00F-46EA-4948-B2EE-044FFBD34C99}"/>
    <cellStyle name="쉼표 [0] 2 5 2 2" xfId="76" xr:uid="{0AFB9FBA-DEC8-4443-B305-2E9B79469B05}"/>
    <cellStyle name="쉼표 [0] 2 5 2 2 2" xfId="158" xr:uid="{6AE545AF-5790-4584-99CE-5B8BC55FC7EF}"/>
    <cellStyle name="쉼표 [0] 2 5 2 3" xfId="120" xr:uid="{C5ED857F-6C2C-4F0A-95B4-F64D92768C98}"/>
    <cellStyle name="쉼표 [0] 2 5 3" xfId="57" xr:uid="{A700EBD2-B177-4E4D-8423-34AB339D6E97}"/>
    <cellStyle name="쉼표 [0] 2 5 3 2" xfId="139" xr:uid="{1326F679-43B1-4294-A571-2B7D7360CDA4}"/>
    <cellStyle name="쉼표 [0] 2 5 4" xfId="101" xr:uid="{30A5BFDC-3546-4CE3-A113-F3846A470FB8}"/>
    <cellStyle name="쉼표 [0] 2 6" xfId="21" xr:uid="{84A68338-75D6-4098-90C7-21B819E5FDCA}"/>
    <cellStyle name="쉼표 [0] 2 6 2" xfId="40" xr:uid="{E158AB8F-8B52-4251-BBD9-0EC718068A1A}"/>
    <cellStyle name="쉼표 [0] 2 6 2 2" xfId="78" xr:uid="{3AC8AC0B-BEEF-42A5-A66C-3092ED4FEF1E}"/>
    <cellStyle name="쉼표 [0] 2 6 2 2 2" xfId="160" xr:uid="{CF5C2B18-9D73-4730-86EF-F69FD1697C8E}"/>
    <cellStyle name="쉼표 [0] 2 6 2 3" xfId="122" xr:uid="{37B07F67-0791-43F6-92C6-D014C8631961}"/>
    <cellStyle name="쉼표 [0] 2 6 3" xfId="59" xr:uid="{E93D81D4-8A61-48C9-B95F-B7B142F22AB5}"/>
    <cellStyle name="쉼표 [0] 2 6 3 2" xfId="141" xr:uid="{AB55FFDD-DC4A-44BE-9652-43EB47F51DE7}"/>
    <cellStyle name="쉼표 [0] 2 6 4" xfId="103" xr:uid="{11365CA1-0FBF-4B2C-95C3-CDE654565867}"/>
    <cellStyle name="쉼표 [0] 2 7" xfId="23" xr:uid="{E5568E3B-94D5-43EB-B620-53B54204052A}"/>
    <cellStyle name="쉼표 [0] 2 7 2" xfId="42" xr:uid="{351D2400-750B-4788-B91B-C6BAC5E3522F}"/>
    <cellStyle name="쉼표 [0] 2 7 2 2" xfId="80" xr:uid="{EADD1814-DDED-4158-BBF6-037B83628CB4}"/>
    <cellStyle name="쉼표 [0] 2 7 2 2 2" xfId="162" xr:uid="{1AE84616-77A0-4510-AE48-715B320F6BB9}"/>
    <cellStyle name="쉼표 [0] 2 7 2 3" xfId="124" xr:uid="{8934D562-1D4A-4D2B-98D0-AD0FA2A6891F}"/>
    <cellStyle name="쉼표 [0] 2 7 3" xfId="61" xr:uid="{B25ADC13-0D09-4E44-BAE7-B0ED8957F39D}"/>
    <cellStyle name="쉼표 [0] 2 7 3 2" xfId="143" xr:uid="{E3A00A11-3B31-4E10-9741-7C7E893E1757}"/>
    <cellStyle name="쉼표 [0] 2 7 4" xfId="105" xr:uid="{FDFCF51D-4F7C-4A21-8878-8EE23D13ACD5}"/>
    <cellStyle name="쉼표 [0] 2 8" xfId="25" xr:uid="{EFA8210B-6295-4CF4-810C-0CD5938CEEEB}"/>
    <cellStyle name="쉼표 [0] 2 8 2" xfId="44" xr:uid="{8687C479-4E45-4762-94C0-304BACB3B863}"/>
    <cellStyle name="쉼표 [0] 2 8 2 2" xfId="82" xr:uid="{B80E4C27-7F66-47CD-AF45-903346E35717}"/>
    <cellStyle name="쉼표 [0] 2 8 2 2 2" xfId="164" xr:uid="{3D3AAA50-4FF4-40CA-993D-7D3D5B44CBB7}"/>
    <cellStyle name="쉼표 [0] 2 8 2 3" xfId="126" xr:uid="{C758A51C-9BE6-4865-812C-930211053ACC}"/>
    <cellStyle name="쉼표 [0] 2 8 3" xfId="63" xr:uid="{7F65A2B3-916E-45BB-BCAB-0AFAD9B7D7DE}"/>
    <cellStyle name="쉼표 [0] 2 8 3 2" xfId="145" xr:uid="{6AEE3A47-9EA5-45D6-A800-448AFBD84154}"/>
    <cellStyle name="쉼표 [0] 2 8 4" xfId="107" xr:uid="{68C3FFE0-D32C-42C7-93DD-54F0B0FFC8FB}"/>
    <cellStyle name="쉼표 [0] 2 9" xfId="27" xr:uid="{A03E8E6B-13F5-4E43-B353-7EF98EFC628D}"/>
    <cellStyle name="쉼표 [0] 2 9 2" xfId="46" xr:uid="{473A3568-4299-4D8D-BD12-64F9AB77DC19}"/>
    <cellStyle name="쉼표 [0] 2 9 2 2" xfId="84" xr:uid="{BC260015-C867-4273-A5D3-94CE5D384CF9}"/>
    <cellStyle name="쉼표 [0] 2 9 2 2 2" xfId="166" xr:uid="{EEFDB7EF-29F5-4768-BF6C-C681071CD16A}"/>
    <cellStyle name="쉼표 [0] 2 9 2 3" xfId="128" xr:uid="{4C8B7FA3-F46B-4E67-93A4-6D95E7831644}"/>
    <cellStyle name="쉼표 [0] 2 9 3" xfId="65" xr:uid="{1E595B8B-6A3E-46E4-AFB5-9C4FD792D901}"/>
    <cellStyle name="쉼표 [0] 2 9 3 2" xfId="147" xr:uid="{8038123E-B3A7-4221-A5F4-C9ADC7305DD4}"/>
    <cellStyle name="쉼표 [0] 2 9 4" xfId="109" xr:uid="{9F3F7955-3B88-4572-8D00-399FC047EC60}"/>
    <cellStyle name="쉼표 [0] 3" xfId="4" xr:uid="{7B040607-AE15-4129-9A15-A3EFDFCA0EBF}"/>
    <cellStyle name="쉼표 [0] 3 2" xfId="29" xr:uid="{F58EA19A-196A-4BF4-9039-FCE6806D582B}"/>
    <cellStyle name="쉼표 [0] 3 2 2" xfId="67" xr:uid="{569B2AAE-5093-4A03-8FD4-700BBA51611A}"/>
    <cellStyle name="쉼표 [0] 3 2 2 2" xfId="149" xr:uid="{B6BE3B7C-64C4-40E4-8013-CCF2E2EF9B08}"/>
    <cellStyle name="쉼표 [0] 3 2 3" xfId="111" xr:uid="{22B654F4-E8E7-4D8A-9EFF-A8B3AEFD99C1}"/>
    <cellStyle name="쉼표 [0] 3 3" xfId="48" xr:uid="{926B6297-1E63-4592-9072-3EFD66720F2D}"/>
    <cellStyle name="쉼표 [0] 3 3 2" xfId="130" xr:uid="{1647FF86-FD38-4F52-BF1D-DF3A190F2E69}"/>
    <cellStyle name="쉼표 [0] 3 4" xfId="87" xr:uid="{64152775-2C85-4BBD-9895-A028673BEF4F}"/>
    <cellStyle name="쉼표 [0] 3 4 2" xfId="167" xr:uid="{1EF39F52-BCBA-4298-B4A9-25D360F1DA96}"/>
    <cellStyle name="쉼표 [0] 3 5" xfId="89" xr:uid="{3D2DA37C-18CF-4F80-BA50-5E37748260BA}"/>
    <cellStyle name="쉼표 [0] 3 5 2" xfId="169" xr:uid="{DE2ECE13-01E1-4AFF-A3CB-3A0A11D66791}"/>
    <cellStyle name="쉼표 [0] 3 6" xfId="92" xr:uid="{2C3A446C-DF95-4560-A3D2-EFB8D1A8EBD0}"/>
    <cellStyle name="쉼표 [0] 4" xfId="11" xr:uid="{52FDFAC2-A572-4B59-BEB5-02B82611F300}"/>
    <cellStyle name="쉼표 [0] 4 2" xfId="31" xr:uid="{BC2A58E4-5C25-4EB3-B320-C1A98089C5F1}"/>
    <cellStyle name="쉼표 [0] 4 2 2" xfId="69" xr:uid="{2AF58B33-6120-416E-8E44-C3FEA9229CF7}"/>
    <cellStyle name="쉼표 [0] 4 2 2 2" xfId="151" xr:uid="{6F198529-6840-4A82-9393-639B1D1E7C54}"/>
    <cellStyle name="쉼표 [0] 4 2 3" xfId="113" xr:uid="{0AFC61E4-CEE9-4C35-A147-2A23A76924F1}"/>
    <cellStyle name="쉼표 [0] 4 3" xfId="50" xr:uid="{2E4610F2-9DA1-4136-B7B9-3700AF2692B4}"/>
    <cellStyle name="쉼표 [0] 4 3 2" xfId="132" xr:uid="{EB4BF0C3-FD29-41D4-B0DA-556E937F367F}"/>
    <cellStyle name="쉼표 [0] 4 4" xfId="94" xr:uid="{D388D333-3AFA-46B5-9461-CB940FC54D3E}"/>
    <cellStyle name="쉼표 [0] 5" xfId="13" xr:uid="{27A8093F-0DB9-433E-9B31-A00BC58567FB}"/>
    <cellStyle name="쉼표 [0] 5 2" xfId="33" xr:uid="{68A49457-95A4-4935-BCA6-A49C59999AA9}"/>
    <cellStyle name="쉼표 [0] 5 2 2" xfId="71" xr:uid="{761B74BA-7FB5-4CD7-B2D4-E3D8474B1329}"/>
    <cellStyle name="쉼표 [0] 5 2 2 2" xfId="153" xr:uid="{E55778EB-B41C-4B5E-85DC-34646B8C94E6}"/>
    <cellStyle name="쉼표 [0] 5 2 3" xfId="115" xr:uid="{F0E11342-6BC0-4754-B05D-A3C926B11A2A}"/>
    <cellStyle name="쉼표 [0] 5 3" xfId="52" xr:uid="{C7F76B1A-23F4-4500-B725-DC94C1BB037B}"/>
    <cellStyle name="쉼표 [0] 5 3 2" xfId="134" xr:uid="{6DE8FC4D-2F1C-4064-B303-6F0DBC3F2465}"/>
    <cellStyle name="쉼표 [0] 5 4" xfId="96" xr:uid="{201B08D6-E82D-40F1-8363-4E80199DCD98}"/>
    <cellStyle name="쉼표 [0] 6" xfId="16" xr:uid="{4680BCCC-B073-4DB1-8D24-F2DC8D1CADF8}"/>
    <cellStyle name="쉼표 [0] 6 2" xfId="35" xr:uid="{EEE9705B-FF28-40E1-98F0-594EA47C7C33}"/>
    <cellStyle name="쉼표 [0] 6 2 2" xfId="73" xr:uid="{5A6BEAAE-A1AF-4F06-A8E2-804E2EC61972}"/>
    <cellStyle name="쉼표 [0] 6 2 2 2" xfId="155" xr:uid="{0535692F-F4D9-4994-9D80-CBC617327D34}"/>
    <cellStyle name="쉼표 [0] 6 2 3" xfId="117" xr:uid="{224CD31F-8C1D-49D3-885C-E294D41263E9}"/>
    <cellStyle name="쉼표 [0] 6 3" xfId="54" xr:uid="{0EF8FF4C-4381-4475-92DF-648A46C0DC70}"/>
    <cellStyle name="쉼표 [0] 6 3 2" xfId="136" xr:uid="{C0A7C97B-367E-4E28-95E8-88D59055F0A6}"/>
    <cellStyle name="쉼표 [0] 6 4" xfId="98" xr:uid="{1C810738-AC76-4278-950F-AC42E322A565}"/>
    <cellStyle name="쉼표 [0] 7" xfId="18" xr:uid="{F1B87BD3-EB37-4C7C-91CA-6654625F9A38}"/>
    <cellStyle name="쉼표 [0] 7 2" xfId="37" xr:uid="{C47063EC-33E3-4FA5-88BF-CACD3579803D}"/>
    <cellStyle name="쉼표 [0] 7 2 2" xfId="75" xr:uid="{A420A102-EE80-472F-A981-FED62A455225}"/>
    <cellStyle name="쉼표 [0] 7 2 2 2" xfId="157" xr:uid="{DD8CF690-7BED-487B-ACC8-E632545DF60B}"/>
    <cellStyle name="쉼표 [0] 7 2 3" xfId="119" xr:uid="{98F94089-525C-4BE4-A4E7-AD5E601A6CF7}"/>
    <cellStyle name="쉼표 [0] 7 3" xfId="56" xr:uid="{40DFAE32-2A2D-4A45-875B-51EE165DBB24}"/>
    <cellStyle name="쉼표 [0] 7 3 2" xfId="138" xr:uid="{D82020AC-B6B5-44DB-BAE7-612994B57BDA}"/>
    <cellStyle name="쉼표 [0] 7 4" xfId="100" xr:uid="{E69E7857-F601-4706-B536-00B0AD24531A}"/>
    <cellStyle name="쉼표 [0] 8" xfId="20" xr:uid="{1AC83A7C-3FB7-4869-9243-D9144E9B1214}"/>
    <cellStyle name="쉼표 [0] 8 2" xfId="39" xr:uid="{31B96AF4-B62E-4716-9041-6B3CE6CD7ABE}"/>
    <cellStyle name="쉼표 [0] 8 2 2" xfId="77" xr:uid="{52B0CDA6-99FF-4DE9-BB4D-CABF98D54E97}"/>
    <cellStyle name="쉼표 [0] 8 2 2 2" xfId="159" xr:uid="{D1E4CD98-7C46-4539-A68F-FF56D1412D2A}"/>
    <cellStyle name="쉼표 [0] 8 2 3" xfId="121" xr:uid="{54020AF0-29A7-4C4E-A226-F2B54411CE28}"/>
    <cellStyle name="쉼표 [0] 8 3" xfId="58" xr:uid="{FA7BABF0-5BE1-4CD5-9884-7D747928D89B}"/>
    <cellStyle name="쉼표 [0] 8 3 2" xfId="140" xr:uid="{FF2269B1-405B-4E18-931B-E732912415A6}"/>
    <cellStyle name="쉼표 [0] 8 4" xfId="102" xr:uid="{B1AFBCBE-E1C4-4245-8407-30356043DFFF}"/>
    <cellStyle name="쉼표 [0] 9" xfId="22" xr:uid="{BFF49EBA-0AB5-4DB4-8075-507A5910DDE1}"/>
    <cellStyle name="쉼표 [0] 9 2" xfId="41" xr:uid="{4B9667F1-CA65-4389-B05D-A57DC5193002}"/>
    <cellStyle name="쉼표 [0] 9 2 2" xfId="79" xr:uid="{35B83BD7-FDCD-4D3E-990C-C87A183DAE6B}"/>
    <cellStyle name="쉼표 [0] 9 2 2 2" xfId="161" xr:uid="{E8A3F2B3-8B31-4679-8260-111387A0E2CB}"/>
    <cellStyle name="쉼표 [0] 9 2 3" xfId="123" xr:uid="{A8BE0003-19EA-4F57-9CB2-1A8B75DC8139}"/>
    <cellStyle name="쉼표 [0] 9 3" xfId="60" xr:uid="{FDF72308-47A0-48D7-ABB6-6547E551F339}"/>
    <cellStyle name="쉼표 [0] 9 3 2" xfId="142" xr:uid="{1AC394E4-4F9D-41F2-B0CB-2DCD544BDFE7}"/>
    <cellStyle name="쉼표 [0] 9 4" xfId="104" xr:uid="{82C88C1F-42B8-48E7-A5A2-DFCBCF3938C6}"/>
    <cellStyle name="표준" xfId="0" builtinId="0"/>
    <cellStyle name="표준 2" xfId="3" xr:uid="{D5A57BB8-EE94-4F4D-977D-A556EBFFA9F8}"/>
    <cellStyle name="표준 2 2" xfId="6" xr:uid="{7D5EB623-64D6-47D8-9755-1908339FB289}"/>
    <cellStyle name="표준 2 3" xfId="10" xr:uid="{18426DD4-B853-44DE-94CB-69824B3686FE}"/>
    <cellStyle name="표준 2_분석결과자료 (분석일자입력)" xfId="15" xr:uid="{4B5F675F-4E37-4115-99EB-031D531647CB}"/>
    <cellStyle name="표준 3" xfId="7" xr:uid="{F629BF43-FF4E-426E-85D7-3058E6A850BD}"/>
    <cellStyle name="표준 4" xfId="8" xr:uid="{058AEFAA-359C-4CEC-88AD-5B00D494A6F7}"/>
    <cellStyle name="표준 5" xfId="85" xr:uid="{440567CB-0D2E-4EE9-A367-8FC32871F0BE}"/>
    <cellStyle name="하이퍼링크 2" xfId="86" xr:uid="{CE03DB23-8328-4291-8CB6-0CE1A04E2F2D}"/>
  </cellStyles>
  <dxfs count="35"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88" formatCode="\ "/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theme="9" tint="0.59996337778862885"/>
          <bgColor theme="9" tint="0.79998168889431442"/>
        </patternFill>
      </fill>
    </dxf>
    <dxf>
      <font>
        <color theme="0"/>
      </font>
      <fill>
        <patternFill>
          <bgColor theme="8" tint="-0.24994659260841701"/>
        </patternFill>
      </fill>
      <border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  <dxf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 style="thin">
          <color theme="9" tint="-0.499984740745262"/>
        </vertical>
        <horizontal style="thin">
          <color theme="9" tint="-0.499984740745262"/>
        </horizontal>
      </border>
    </dxf>
    <dxf>
      <border>
        <left style="thin">
          <color theme="9" tint="-0.24994659260841701"/>
        </left>
        <right style="thin">
          <color theme="9" tint="-0.24994659260841701"/>
        </right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</border>
    </dxf>
    <dxf>
      <border>
        <left style="thin">
          <color theme="9" tint="0.39994506668294322"/>
        </left>
        <right style="thin">
          <color theme="9" tint="0.39994506668294322"/>
        </right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39994506668294322"/>
        </left>
        <right style="thin">
          <color theme="9" tint="0.39994506668294322"/>
        </right>
      </border>
    </dxf>
    <dxf>
      <font>
        <b/>
        <color theme="9" tint="-0.249977111117893"/>
      </font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b/>
        <color theme="9" tint="-0.249977111117893"/>
      </font>
      <border>
        <bottom style="thin">
          <color theme="9"/>
        </bottom>
      </border>
    </dxf>
    <dxf>
      <font>
        <color theme="9" tint="-0.249977111117893"/>
      </font>
      <border>
        <top style="thin">
          <color theme="9"/>
        </top>
        <bottom style="thin">
          <color theme="9"/>
        </bottom>
      </border>
    </dxf>
    <dxf>
      <fill>
        <patternFill patternType="none">
          <bgColor auto="1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</border>
    </dxf>
    <dxf>
      <font>
        <b/>
        <color theme="9" tint="-0.249977111117893"/>
      </font>
      <fill>
        <patternFill patternType="none">
          <bgColor auto="1"/>
        </patternFill>
      </fill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b/>
        <color theme="9" tint="-0.249977111117893"/>
      </font>
      <border>
        <bottom style="thin">
          <color theme="9"/>
        </bottom>
      </border>
    </dxf>
    <dxf>
      <font>
        <color theme="9" tint="-0.249977111117893"/>
      </font>
      <fill>
        <patternFill patternType="none">
          <bgColor auto="1"/>
        </patternFill>
      </fill>
      <border>
        <top style="thin">
          <color theme="9"/>
        </top>
        <bottom style="thin">
          <color theme="9"/>
        </bottom>
      </border>
    </dxf>
    <dxf>
      <border>
        <left style="thin">
          <color theme="9"/>
        </left>
      </border>
    </dxf>
    <dxf>
      <fill>
        <patternFill>
          <bgColor theme="9" tint="0.79998168889431442"/>
        </patternFill>
      </fill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</dxfs>
  <tableStyles count="6" defaultTableStyle="TableStyleMedium2" defaultPivotStyle="PivotStyleLight16">
    <tableStyle name="TableStyleLight14 2" pivot="0" count="8" xr9:uid="{B7BD36DA-EDBA-4FA1-B1B6-87AA5E51F38C}">
      <tableStyleElement type="wholeTable" dxfId="34"/>
      <tableStyleElement type="headerRow" dxfId="33"/>
      <tableStyleElement type="totalRow" dxfId="32"/>
      <tableStyleElement type="firstColumn" dxfId="31"/>
      <tableStyleElement type="lastColumn" dxfId="30"/>
      <tableStyleElement type="firstRowStripe" dxfId="29"/>
      <tableStyleElement type="secondRowStripe" dxfId="28"/>
      <tableStyleElement type="firstColumnStripe" dxfId="27"/>
    </tableStyle>
    <tableStyle name="TableStyleLight7 2" pivot="0" count="9" xr9:uid="{B6E61B27-F6AF-49B6-8AA1-61622AEF1236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secondRowStripe" dxfId="20"/>
      <tableStyleElement type="firstColumnStripe" dxfId="19"/>
      <tableStyleElement type="secondColumnStripe" dxfId="18"/>
    </tableStyle>
    <tableStyle name="TableStyleLight7 3" pivot="0" count="9" xr9:uid="{1C668A33-A8FD-41BD-9705-382F0DEEDCE2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  <tableStyleElement type="secondColumnStripe" dxfId="9"/>
    </tableStyle>
    <tableStyle name="표 스타일 1" pivot="0" count="4" xr9:uid="{EB68B753-B5BA-44BF-BA0A-C2F4AE76F89F}">
      <tableStyleElement type="wholeTable" dxfId="8"/>
      <tableStyleElement type="headerRow" dxfId="7"/>
      <tableStyleElement type="firstColumnStripe" dxfId="6"/>
      <tableStyleElement type="secondColumnStripe" dxfId="5"/>
    </tableStyle>
    <tableStyle name="표 스타일 2" pivot="0" count="1" xr9:uid="{F73FCF9C-759B-4A14-9463-4F6A1E59E4F4}">
      <tableStyleElement type="firstRowStripe" dxfId="4"/>
    </tableStyle>
    <tableStyle name="표 스타일 3" pivot="0" count="1" xr9:uid="{D2DB73D3-A217-47DB-9020-DE077BCB8A31}"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max="300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4</xdr:row>
          <xdr:rowOff>57150</xdr:rowOff>
        </xdr:from>
        <xdr:to>
          <xdr:col>16</xdr:col>
          <xdr:colOff>609600</xdr:colOff>
          <xdr:row>7</xdr:row>
          <xdr:rowOff>276225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345C-9B8D-4016-BD2C-C0E96625B672}">
  <sheetPr codeName="Sheet9">
    <tabColor theme="9" tint="0.39997558519241921"/>
    <pageSetUpPr fitToPage="1"/>
  </sheetPr>
  <dimension ref="A1:AC88"/>
  <sheetViews>
    <sheetView view="pageBreakPreview" zoomScaleNormal="100" zoomScaleSheetLayoutView="100" workbookViewId="0">
      <selection activeCell="D26" sqref="D26:E26"/>
    </sheetView>
  </sheetViews>
  <sheetFormatPr defaultColWidth="9" defaultRowHeight="26.25" customHeight="1"/>
  <cols>
    <col min="1" max="1" width="3.125" style="28" bestFit="1" customWidth="1"/>
    <col min="2" max="2" width="13.875" style="28" customWidth="1"/>
    <col min="3" max="3" width="19.25" style="28" customWidth="1"/>
    <col min="4" max="4" width="5.625" style="28" customWidth="1"/>
    <col min="5" max="5" width="13.5" style="28" customWidth="1"/>
    <col min="6" max="6" width="5.625" style="28" customWidth="1"/>
    <col min="7" max="7" width="12.125" style="28" customWidth="1"/>
    <col min="8" max="8" width="5.625" style="28" customWidth="1"/>
    <col min="9" max="9" width="12.125" style="28" customWidth="1"/>
    <col min="10" max="10" width="5.625" style="28" customWidth="1"/>
    <col min="11" max="11" width="3.375" style="28" customWidth="1"/>
    <col min="12" max="12" width="11.75" style="28" customWidth="1"/>
    <col min="13" max="16384" width="9" style="25"/>
  </cols>
  <sheetData>
    <row r="1" spans="1:29" ht="37.5" customHeight="1">
      <c r="A1" s="156" t="s">
        <v>224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8"/>
    </row>
    <row r="2" spans="1:29" ht="19.5" customHeight="1">
      <c r="A2" s="150" t="s">
        <v>225</v>
      </c>
      <c r="B2" s="138" t="s">
        <v>226</v>
      </c>
      <c r="C2" s="138"/>
      <c r="D2" s="159" t="s">
        <v>227</v>
      </c>
      <c r="E2" s="159"/>
      <c r="F2" s="160" t="s">
        <v>228</v>
      </c>
      <c r="G2" s="154" t="s">
        <v>229</v>
      </c>
      <c r="H2" s="155"/>
      <c r="I2" s="121" t="s">
        <v>230</v>
      </c>
      <c r="J2" s="122"/>
      <c r="K2" s="122"/>
      <c r="L2" s="123"/>
    </row>
    <row r="3" spans="1:29" ht="19.5" customHeight="1">
      <c r="A3" s="150"/>
      <c r="B3" s="138" t="s">
        <v>231</v>
      </c>
      <c r="C3" s="138"/>
      <c r="D3" s="161" t="s">
        <v>232</v>
      </c>
      <c r="E3" s="161"/>
      <c r="F3" s="160"/>
      <c r="G3" s="154" t="s">
        <v>233</v>
      </c>
      <c r="H3" s="155"/>
      <c r="I3" s="121" t="s">
        <v>230</v>
      </c>
      <c r="J3" s="122"/>
      <c r="K3" s="122"/>
      <c r="L3" s="123"/>
    </row>
    <row r="4" spans="1:29" ht="19.5" customHeight="1">
      <c r="A4" s="150"/>
      <c r="B4" s="138" t="s">
        <v>234</v>
      </c>
      <c r="C4" s="138"/>
      <c r="D4" s="153" t="s">
        <v>56</v>
      </c>
      <c r="E4" s="153"/>
      <c r="F4" s="160"/>
      <c r="G4" s="154" t="s">
        <v>235</v>
      </c>
      <c r="H4" s="155"/>
      <c r="I4" s="121" t="s">
        <v>236</v>
      </c>
      <c r="J4" s="122"/>
      <c r="K4" s="122"/>
      <c r="L4" s="123"/>
      <c r="AC4" s="25">
        <f>SUM(S4:Z4)</f>
        <v>0</v>
      </c>
    </row>
    <row r="5" spans="1:29" ht="19.5" customHeight="1">
      <c r="A5" s="150"/>
      <c r="B5" s="138" t="s">
        <v>237</v>
      </c>
      <c r="C5" s="138"/>
      <c r="D5" s="140" t="s">
        <v>238</v>
      </c>
      <c r="E5" s="140"/>
      <c r="F5" s="140"/>
      <c r="G5" s="140"/>
      <c r="H5" s="140"/>
      <c r="I5" s="140"/>
      <c r="J5" s="140"/>
      <c r="K5" s="140"/>
      <c r="L5" s="141"/>
    </row>
    <row r="6" spans="1:29" ht="19.5" customHeight="1">
      <c r="A6" s="150" t="s">
        <v>239</v>
      </c>
      <c r="B6" s="138" t="s">
        <v>240</v>
      </c>
      <c r="C6" s="138"/>
      <c r="D6" s="140" t="s">
        <v>241</v>
      </c>
      <c r="E6" s="140"/>
      <c r="F6" s="140"/>
      <c r="G6" s="140"/>
      <c r="H6" s="140"/>
      <c r="I6" s="140"/>
      <c r="J6" s="140"/>
      <c r="K6" s="140"/>
      <c r="L6" s="141"/>
    </row>
    <row r="7" spans="1:29" ht="23.25" customHeight="1">
      <c r="A7" s="150"/>
      <c r="B7" s="134" t="s">
        <v>242</v>
      </c>
      <c r="C7" s="135"/>
      <c r="D7" s="151" t="s">
        <v>243</v>
      </c>
      <c r="E7" s="151"/>
      <c r="F7" s="151"/>
      <c r="G7" s="151"/>
      <c r="H7" s="151"/>
      <c r="I7" s="151"/>
      <c r="J7" s="151"/>
      <c r="K7" s="151"/>
      <c r="L7" s="152"/>
    </row>
    <row r="8" spans="1:29" ht="19.5" customHeight="1">
      <c r="A8" s="150"/>
      <c r="B8" s="138" t="s">
        <v>244</v>
      </c>
      <c r="C8" s="138"/>
      <c r="D8" s="140" t="s">
        <v>245</v>
      </c>
      <c r="E8" s="140"/>
      <c r="F8" s="140"/>
      <c r="G8" s="140"/>
      <c r="H8" s="140"/>
      <c r="I8" s="140"/>
      <c r="J8" s="140"/>
      <c r="K8" s="140"/>
      <c r="L8" s="141"/>
    </row>
    <row r="9" spans="1:29" ht="19.5" customHeight="1">
      <c r="A9" s="124" t="s">
        <v>246</v>
      </c>
      <c r="B9" s="134" t="s">
        <v>247</v>
      </c>
      <c r="C9" s="135"/>
      <c r="D9" s="26" t="s">
        <v>248</v>
      </c>
      <c r="E9" s="27">
        <v>2</v>
      </c>
      <c r="F9" s="26" t="s">
        <v>249</v>
      </c>
      <c r="G9" s="27"/>
      <c r="H9" s="26" t="s">
        <v>250</v>
      </c>
      <c r="I9" s="27">
        <v>3</v>
      </c>
      <c r="J9" s="26" t="s">
        <v>251</v>
      </c>
      <c r="K9" s="136"/>
      <c r="L9" s="137"/>
    </row>
    <row r="10" spans="1:29" ht="19.5" customHeight="1">
      <c r="A10" s="125"/>
      <c r="B10" s="138" t="s">
        <v>252</v>
      </c>
      <c r="C10" s="138"/>
      <c r="D10" s="139"/>
      <c r="E10" s="140"/>
      <c r="F10" s="140"/>
      <c r="G10" s="140"/>
      <c r="H10" s="140"/>
      <c r="I10" s="140"/>
      <c r="J10" s="140"/>
      <c r="K10" s="140"/>
      <c r="L10" s="141"/>
    </row>
    <row r="11" spans="1:29" ht="19.5" customHeight="1">
      <c r="A11" s="125"/>
      <c r="B11" s="73" t="s">
        <v>253</v>
      </c>
      <c r="C11" s="74"/>
      <c r="D11" s="142">
        <v>46105</v>
      </c>
      <c r="E11" s="143"/>
      <c r="F11" s="144"/>
      <c r="G11" s="145" t="s">
        <v>254</v>
      </c>
      <c r="H11" s="121" t="s">
        <v>255</v>
      </c>
      <c r="I11" s="122"/>
      <c r="J11" s="122"/>
      <c r="K11" s="122"/>
      <c r="L11" s="123"/>
    </row>
    <row r="12" spans="1:29" ht="19.5" customHeight="1">
      <c r="A12" s="126"/>
      <c r="B12" s="75"/>
      <c r="C12" s="76"/>
      <c r="D12" s="147">
        <v>0.43263888888888902</v>
      </c>
      <c r="E12" s="148"/>
      <c r="F12" s="149"/>
      <c r="G12" s="146"/>
      <c r="H12" s="121" t="s">
        <v>256</v>
      </c>
      <c r="I12" s="122"/>
      <c r="J12" s="122"/>
      <c r="K12" s="122"/>
      <c r="L12" s="123"/>
    </row>
    <row r="13" spans="1:29" ht="19.5" customHeight="1">
      <c r="A13" s="124" t="s">
        <v>257</v>
      </c>
      <c r="B13" s="127" t="s">
        <v>258</v>
      </c>
      <c r="C13" s="127"/>
      <c r="D13" s="128" t="s">
        <v>259</v>
      </c>
      <c r="E13" s="127"/>
      <c r="F13" s="127" t="s">
        <v>260</v>
      </c>
      <c r="G13" s="127"/>
      <c r="H13" s="129" t="s">
        <v>261</v>
      </c>
      <c r="I13" s="130"/>
      <c r="J13" s="131" t="s">
        <v>38</v>
      </c>
      <c r="K13" s="132"/>
      <c r="L13" s="133"/>
    </row>
    <row r="14" spans="1:29" ht="18" customHeight="1">
      <c r="A14" s="125"/>
      <c r="B14" s="89" t="s">
        <v>262</v>
      </c>
      <c r="C14" s="89"/>
      <c r="D14" s="89">
        <v>1</v>
      </c>
      <c r="E14" s="89"/>
      <c r="F14" s="95">
        <v>0</v>
      </c>
      <c r="G14" s="95"/>
      <c r="H14" s="91" t="s">
        <v>186</v>
      </c>
      <c r="I14" s="90"/>
      <c r="J14" s="118"/>
      <c r="K14" s="92"/>
      <c r="L14" s="93"/>
    </row>
    <row r="15" spans="1:29" ht="18" customHeight="1">
      <c r="A15" s="125"/>
      <c r="B15" s="89"/>
      <c r="C15" s="89"/>
      <c r="D15" s="89"/>
      <c r="E15" s="89"/>
      <c r="F15" s="95"/>
      <c r="G15" s="95"/>
      <c r="H15" s="91"/>
      <c r="I15" s="90"/>
      <c r="J15" s="92"/>
      <c r="K15" s="92"/>
      <c r="L15" s="93"/>
    </row>
    <row r="16" spans="1:29" ht="18" customHeight="1">
      <c r="A16" s="125"/>
      <c r="B16" s="89"/>
      <c r="C16" s="89"/>
      <c r="D16" s="89"/>
      <c r="E16" s="89"/>
      <c r="F16" s="95"/>
      <c r="G16" s="95"/>
      <c r="H16" s="91"/>
      <c r="I16" s="90"/>
      <c r="J16" s="92"/>
      <c r="K16" s="92"/>
      <c r="L16" s="93"/>
    </row>
    <row r="17" spans="1:12" ht="18" customHeight="1">
      <c r="A17" s="125"/>
      <c r="B17" s="89"/>
      <c r="C17" s="89"/>
      <c r="D17" s="120"/>
      <c r="E17" s="120"/>
      <c r="F17" s="94"/>
      <c r="G17" s="94"/>
      <c r="H17" s="91"/>
      <c r="I17" s="90"/>
      <c r="J17" s="92"/>
      <c r="K17" s="92"/>
      <c r="L17" s="93"/>
    </row>
    <row r="18" spans="1:12" ht="18" customHeight="1">
      <c r="A18" s="125"/>
      <c r="B18" s="89"/>
      <c r="C18" s="89"/>
      <c r="D18" s="89"/>
      <c r="E18" s="89"/>
      <c r="F18" s="94"/>
      <c r="G18" s="95"/>
      <c r="H18" s="91"/>
      <c r="I18" s="90"/>
      <c r="J18" s="92"/>
      <c r="K18" s="92"/>
      <c r="L18" s="93"/>
    </row>
    <row r="19" spans="1:12" ht="18" customHeight="1">
      <c r="A19" s="125"/>
      <c r="B19" s="89"/>
      <c r="C19" s="89"/>
      <c r="D19" s="89"/>
      <c r="E19" s="89"/>
      <c r="F19" s="94"/>
      <c r="G19" s="95"/>
      <c r="H19" s="91"/>
      <c r="I19" s="90"/>
      <c r="J19" s="92"/>
      <c r="K19" s="92"/>
      <c r="L19" s="93"/>
    </row>
    <row r="20" spans="1:12" ht="18" customHeight="1">
      <c r="A20" s="125"/>
      <c r="B20" s="89"/>
      <c r="C20" s="89"/>
      <c r="D20" s="89"/>
      <c r="E20" s="89"/>
      <c r="F20" s="94"/>
      <c r="G20" s="94"/>
      <c r="H20" s="91"/>
      <c r="I20" s="90"/>
      <c r="J20" s="92"/>
      <c r="K20" s="92"/>
      <c r="L20" s="93"/>
    </row>
    <row r="21" spans="1:12" ht="18" customHeight="1">
      <c r="A21" s="125"/>
      <c r="B21" s="89"/>
      <c r="C21" s="89"/>
      <c r="D21" s="89"/>
      <c r="E21" s="89"/>
      <c r="F21" s="94"/>
      <c r="G21" s="94"/>
      <c r="H21" s="91"/>
      <c r="I21" s="90"/>
      <c r="J21" s="92"/>
      <c r="K21" s="92"/>
      <c r="L21" s="93"/>
    </row>
    <row r="22" spans="1:12" ht="18" customHeight="1">
      <c r="A22" s="125"/>
      <c r="B22" s="89"/>
      <c r="C22" s="89"/>
      <c r="D22" s="89"/>
      <c r="E22" s="89"/>
      <c r="F22" s="94"/>
      <c r="G22" s="95"/>
      <c r="H22" s="91"/>
      <c r="I22" s="90"/>
      <c r="J22" s="92"/>
      <c r="K22" s="92"/>
      <c r="L22" s="93"/>
    </row>
    <row r="23" spans="1:12" ht="18" customHeight="1">
      <c r="A23" s="125"/>
      <c r="B23" s="89"/>
      <c r="C23" s="89"/>
      <c r="D23" s="89"/>
      <c r="E23" s="89"/>
      <c r="F23" s="94"/>
      <c r="G23" s="95"/>
      <c r="H23" s="91"/>
      <c r="I23" s="90"/>
      <c r="J23" s="92"/>
      <c r="K23" s="92"/>
      <c r="L23" s="93"/>
    </row>
    <row r="24" spans="1:12" ht="18" customHeight="1">
      <c r="A24" s="125"/>
      <c r="B24" s="89"/>
      <c r="C24" s="89"/>
      <c r="D24" s="89"/>
      <c r="E24" s="89"/>
      <c r="F24" s="94"/>
      <c r="G24" s="95"/>
      <c r="H24" s="91"/>
      <c r="I24" s="90"/>
      <c r="J24" s="92"/>
      <c r="K24" s="92"/>
      <c r="L24" s="93"/>
    </row>
    <row r="25" spans="1:12" ht="18" customHeight="1">
      <c r="A25" s="125"/>
      <c r="B25" s="89"/>
      <c r="C25" s="89"/>
      <c r="D25" s="89"/>
      <c r="E25" s="89"/>
      <c r="F25" s="94"/>
      <c r="G25" s="95"/>
      <c r="H25" s="91"/>
      <c r="I25" s="90"/>
      <c r="J25" s="92"/>
      <c r="K25" s="92"/>
      <c r="L25" s="93"/>
    </row>
    <row r="26" spans="1:12" ht="18" customHeight="1">
      <c r="A26" s="125"/>
      <c r="B26" s="89"/>
      <c r="C26" s="89"/>
      <c r="D26" s="89"/>
      <c r="E26" s="89"/>
      <c r="F26" s="94"/>
      <c r="G26" s="94"/>
      <c r="H26" s="91"/>
      <c r="I26" s="90"/>
      <c r="J26" s="92"/>
      <c r="K26" s="92"/>
      <c r="L26" s="93"/>
    </row>
    <row r="27" spans="1:12" ht="18" customHeight="1">
      <c r="A27" s="125"/>
      <c r="B27" s="89"/>
      <c r="C27" s="89"/>
      <c r="D27" s="89"/>
      <c r="E27" s="89"/>
      <c r="F27" s="95"/>
      <c r="G27" s="102"/>
      <c r="H27" s="91"/>
      <c r="I27" s="90"/>
      <c r="J27" s="92"/>
      <c r="K27" s="92"/>
      <c r="L27" s="93"/>
    </row>
    <row r="28" spans="1:12" ht="18" customHeight="1">
      <c r="A28" s="125"/>
      <c r="B28" s="96"/>
      <c r="C28" s="97"/>
      <c r="D28" s="96"/>
      <c r="E28" s="97"/>
      <c r="F28" s="98"/>
      <c r="G28" s="101"/>
      <c r="H28" s="100"/>
      <c r="I28" s="101"/>
      <c r="J28" s="118"/>
      <c r="K28" s="92"/>
      <c r="L28" s="93"/>
    </row>
    <row r="29" spans="1:12" ht="18" customHeight="1">
      <c r="A29" s="125"/>
      <c r="B29" s="96"/>
      <c r="C29" s="97"/>
      <c r="D29" s="96"/>
      <c r="E29" s="97"/>
      <c r="F29" s="116"/>
      <c r="G29" s="101"/>
      <c r="H29" s="100"/>
      <c r="I29" s="101"/>
      <c r="J29" s="118"/>
      <c r="K29" s="92"/>
      <c r="L29" s="93"/>
    </row>
    <row r="30" spans="1:12" ht="18" customHeight="1">
      <c r="A30" s="125"/>
      <c r="B30" s="96"/>
      <c r="C30" s="97"/>
      <c r="D30" s="96"/>
      <c r="E30" s="97"/>
      <c r="F30" s="98"/>
      <c r="G30" s="117"/>
      <c r="H30" s="100"/>
      <c r="I30" s="101"/>
      <c r="J30" s="118"/>
      <c r="K30" s="92"/>
      <c r="L30" s="93"/>
    </row>
    <row r="31" spans="1:12" ht="18" customHeight="1">
      <c r="A31" s="125"/>
      <c r="B31" s="96"/>
      <c r="C31" s="97"/>
      <c r="D31" s="96"/>
      <c r="E31" s="97"/>
      <c r="F31" s="116"/>
      <c r="G31" s="117"/>
      <c r="H31" s="100"/>
      <c r="I31" s="101"/>
      <c r="J31" s="118"/>
      <c r="K31" s="92"/>
      <c r="L31" s="93"/>
    </row>
    <row r="32" spans="1:12" ht="18" customHeight="1">
      <c r="A32" s="125"/>
      <c r="B32" s="96"/>
      <c r="C32" s="97"/>
      <c r="D32" s="96"/>
      <c r="E32" s="97"/>
      <c r="F32" s="116"/>
      <c r="G32" s="117"/>
      <c r="H32" s="100"/>
      <c r="I32" s="101"/>
      <c r="J32" s="118"/>
      <c r="K32" s="92"/>
      <c r="L32" s="93"/>
    </row>
    <row r="33" spans="1:12" ht="18" customHeight="1">
      <c r="A33" s="125"/>
      <c r="B33" s="96"/>
      <c r="C33" s="97"/>
      <c r="D33" s="96"/>
      <c r="E33" s="97"/>
      <c r="F33" s="116"/>
      <c r="G33" s="117"/>
      <c r="H33" s="100"/>
      <c r="I33" s="101"/>
      <c r="J33" s="118"/>
      <c r="K33" s="92"/>
      <c r="L33" s="93"/>
    </row>
    <row r="34" spans="1:12" ht="18" customHeight="1">
      <c r="A34" s="125"/>
      <c r="B34" s="96"/>
      <c r="C34" s="97"/>
      <c r="D34" s="96"/>
      <c r="E34" s="97"/>
      <c r="F34" s="116"/>
      <c r="G34" s="117"/>
      <c r="H34" s="100"/>
      <c r="I34" s="101"/>
      <c r="J34" s="118"/>
      <c r="K34" s="92"/>
      <c r="L34" s="93"/>
    </row>
    <row r="35" spans="1:12" ht="18" customHeight="1">
      <c r="A35" s="125"/>
      <c r="B35" s="96"/>
      <c r="C35" s="97"/>
      <c r="D35" s="96"/>
      <c r="E35" s="97"/>
      <c r="F35" s="116"/>
      <c r="G35" s="119"/>
      <c r="H35" s="100"/>
      <c r="I35" s="101"/>
      <c r="J35" s="118"/>
      <c r="K35" s="92"/>
      <c r="L35" s="93"/>
    </row>
    <row r="36" spans="1:12" ht="15" hidden="1" customHeight="1">
      <c r="A36" s="125"/>
      <c r="B36" s="89"/>
      <c r="C36" s="89"/>
      <c r="D36" s="89"/>
      <c r="E36" s="89"/>
      <c r="F36" s="94"/>
      <c r="G36" s="90"/>
      <c r="H36" s="91"/>
      <c r="I36" s="90"/>
      <c r="J36" s="92"/>
      <c r="K36" s="92"/>
      <c r="L36" s="93"/>
    </row>
    <row r="37" spans="1:12" ht="15" hidden="1" customHeight="1">
      <c r="A37" s="125"/>
      <c r="B37" s="89"/>
      <c r="C37" s="89"/>
      <c r="D37" s="89"/>
      <c r="E37" s="89"/>
      <c r="F37" s="94"/>
      <c r="G37" s="95"/>
      <c r="H37" s="91"/>
      <c r="I37" s="90"/>
      <c r="J37" s="92"/>
      <c r="K37" s="92"/>
      <c r="L37" s="93"/>
    </row>
    <row r="38" spans="1:12" ht="15" hidden="1" customHeight="1">
      <c r="A38" s="125"/>
      <c r="B38" s="89"/>
      <c r="C38" s="89"/>
      <c r="D38" s="89"/>
      <c r="E38" s="89"/>
      <c r="F38" s="94"/>
      <c r="G38" s="94"/>
      <c r="H38" s="91"/>
      <c r="I38" s="90"/>
      <c r="J38" s="92"/>
      <c r="K38" s="92"/>
      <c r="L38" s="93"/>
    </row>
    <row r="39" spans="1:12" ht="15" hidden="1" customHeight="1">
      <c r="A39" s="125"/>
      <c r="B39" s="89"/>
      <c r="C39" s="89"/>
      <c r="D39" s="89"/>
      <c r="E39" s="89"/>
      <c r="F39" s="102"/>
      <c r="G39" s="94"/>
      <c r="H39" s="91"/>
      <c r="I39" s="90"/>
      <c r="J39" s="92"/>
      <c r="K39" s="92"/>
      <c r="L39" s="93"/>
    </row>
    <row r="40" spans="1:12" ht="15" hidden="1" customHeight="1">
      <c r="A40" s="125"/>
      <c r="B40" s="89"/>
      <c r="C40" s="89"/>
      <c r="D40" s="89"/>
      <c r="E40" s="89"/>
      <c r="F40" s="102"/>
      <c r="G40" s="90"/>
      <c r="H40" s="91"/>
      <c r="I40" s="90"/>
      <c r="J40" s="92"/>
      <c r="K40" s="92"/>
      <c r="L40" s="93"/>
    </row>
    <row r="41" spans="1:12" ht="15" hidden="1" customHeight="1">
      <c r="A41" s="125"/>
      <c r="B41" s="89"/>
      <c r="C41" s="89"/>
      <c r="D41" s="89"/>
      <c r="E41" s="89"/>
      <c r="F41" s="94"/>
      <c r="G41" s="95"/>
      <c r="H41" s="91"/>
      <c r="I41" s="90"/>
      <c r="J41" s="92"/>
      <c r="K41" s="92"/>
      <c r="L41" s="93"/>
    </row>
    <row r="42" spans="1:12" ht="15" hidden="1" customHeight="1">
      <c r="A42" s="125"/>
      <c r="B42" s="89"/>
      <c r="C42" s="89"/>
      <c r="D42" s="89"/>
      <c r="E42" s="89"/>
      <c r="F42" s="112"/>
      <c r="G42" s="90"/>
      <c r="H42" s="91"/>
      <c r="I42" s="90"/>
      <c r="J42" s="92"/>
      <c r="K42" s="92"/>
      <c r="L42" s="93"/>
    </row>
    <row r="43" spans="1:12" ht="15" hidden="1" customHeight="1">
      <c r="A43" s="125"/>
      <c r="B43" s="89"/>
      <c r="C43" s="89"/>
      <c r="D43" s="89"/>
      <c r="E43" s="89"/>
      <c r="F43" s="95"/>
      <c r="G43" s="90"/>
      <c r="H43" s="90"/>
      <c r="I43" s="90"/>
      <c r="J43" s="113"/>
      <c r="K43" s="114"/>
      <c r="L43" s="115"/>
    </row>
    <row r="44" spans="1:12" ht="15" hidden="1" customHeight="1">
      <c r="A44" s="125"/>
      <c r="B44" s="89"/>
      <c r="C44" s="89"/>
      <c r="D44" s="89"/>
      <c r="E44" s="89"/>
      <c r="F44" s="94"/>
      <c r="G44" s="95"/>
      <c r="H44" s="91"/>
      <c r="I44" s="90"/>
      <c r="J44" s="92"/>
      <c r="K44" s="92"/>
      <c r="L44" s="93"/>
    </row>
    <row r="45" spans="1:12" ht="15" hidden="1" customHeight="1">
      <c r="A45" s="126"/>
      <c r="B45" s="105"/>
      <c r="C45" s="105"/>
      <c r="D45" s="105"/>
      <c r="E45" s="105"/>
      <c r="F45" s="111"/>
      <c r="G45" s="108"/>
      <c r="H45" s="107"/>
      <c r="I45" s="108"/>
      <c r="J45" s="109"/>
      <c r="K45" s="109"/>
      <c r="L45" s="110"/>
    </row>
    <row r="46" spans="1:12" ht="15" hidden="1" customHeight="1">
      <c r="A46" s="103" t="s">
        <v>263</v>
      </c>
      <c r="B46" s="105"/>
      <c r="C46" s="105"/>
      <c r="D46" s="105"/>
      <c r="E46" s="105"/>
      <c r="F46" s="106"/>
      <c r="G46" s="106"/>
      <c r="H46" s="107"/>
      <c r="I46" s="108"/>
      <c r="J46" s="109"/>
      <c r="K46" s="109"/>
      <c r="L46" s="110"/>
    </row>
    <row r="47" spans="1:12" ht="15" hidden="1" customHeight="1">
      <c r="A47" s="103"/>
      <c r="B47" s="89"/>
      <c r="C47" s="89"/>
      <c r="D47" s="89"/>
      <c r="E47" s="89"/>
      <c r="F47" s="95"/>
      <c r="G47" s="95"/>
      <c r="H47" s="91"/>
      <c r="I47" s="90"/>
      <c r="J47" s="92"/>
      <c r="K47" s="92"/>
      <c r="L47" s="93"/>
    </row>
    <row r="48" spans="1:12" ht="15" hidden="1" customHeight="1">
      <c r="A48" s="103"/>
      <c r="B48" s="89"/>
      <c r="C48" s="89"/>
      <c r="D48" s="89"/>
      <c r="E48" s="89"/>
      <c r="F48" s="95"/>
      <c r="G48" s="95"/>
      <c r="H48" s="91"/>
      <c r="I48" s="90"/>
      <c r="J48" s="92"/>
      <c r="K48" s="92"/>
      <c r="L48" s="93"/>
    </row>
    <row r="49" spans="1:12" ht="15" hidden="1" customHeight="1">
      <c r="A49" s="103"/>
      <c r="B49" s="89"/>
      <c r="C49" s="89"/>
      <c r="D49" s="89"/>
      <c r="E49" s="89"/>
      <c r="F49" s="95"/>
      <c r="G49" s="95"/>
      <c r="H49" s="91"/>
      <c r="I49" s="90"/>
      <c r="J49" s="92"/>
      <c r="K49" s="92"/>
      <c r="L49" s="93"/>
    </row>
    <row r="50" spans="1:12" ht="15" hidden="1" customHeight="1">
      <c r="A50" s="103"/>
      <c r="B50" s="89"/>
      <c r="C50" s="89"/>
      <c r="D50" s="89"/>
      <c r="E50" s="89"/>
      <c r="F50" s="95"/>
      <c r="G50" s="95"/>
      <c r="H50" s="91"/>
      <c r="I50" s="90"/>
      <c r="J50" s="92"/>
      <c r="K50" s="92"/>
      <c r="L50" s="93"/>
    </row>
    <row r="51" spans="1:12" ht="15" hidden="1" customHeight="1">
      <c r="A51" s="103"/>
      <c r="B51" s="89"/>
      <c r="C51" s="89"/>
      <c r="D51" s="89"/>
      <c r="E51" s="89"/>
      <c r="F51" s="94"/>
      <c r="G51" s="95"/>
      <c r="H51" s="91"/>
      <c r="I51" s="90"/>
      <c r="J51" s="92"/>
      <c r="K51" s="92"/>
      <c r="L51" s="93"/>
    </row>
    <row r="52" spans="1:12" ht="15" hidden="1" customHeight="1">
      <c r="A52" s="103"/>
      <c r="B52" s="89"/>
      <c r="C52" s="89"/>
      <c r="D52" s="89"/>
      <c r="E52" s="89"/>
      <c r="F52" s="91"/>
      <c r="G52" s="95"/>
      <c r="H52" s="91"/>
      <c r="I52" s="90"/>
      <c r="J52" s="92"/>
      <c r="K52" s="92"/>
      <c r="L52" s="93"/>
    </row>
    <row r="53" spans="1:12" ht="15" hidden="1" customHeight="1">
      <c r="A53" s="103"/>
      <c r="B53" s="89"/>
      <c r="C53" s="89"/>
      <c r="D53" s="89"/>
      <c r="E53" s="89"/>
      <c r="F53" s="95"/>
      <c r="G53" s="95"/>
      <c r="H53" s="91"/>
      <c r="I53" s="90"/>
      <c r="J53" s="92"/>
      <c r="K53" s="92"/>
      <c r="L53" s="93"/>
    </row>
    <row r="54" spans="1:12" ht="15" hidden="1" customHeight="1">
      <c r="A54" s="103"/>
      <c r="B54" s="89"/>
      <c r="C54" s="89"/>
      <c r="D54" s="89"/>
      <c r="E54" s="89"/>
      <c r="F54" s="94"/>
      <c r="G54" s="95"/>
      <c r="H54" s="91"/>
      <c r="I54" s="90"/>
      <c r="J54" s="92"/>
      <c r="K54" s="92"/>
      <c r="L54" s="93"/>
    </row>
    <row r="55" spans="1:12" ht="15" hidden="1" customHeight="1">
      <c r="A55" s="103"/>
      <c r="B55" s="89"/>
      <c r="C55" s="89"/>
      <c r="D55" s="89"/>
      <c r="E55" s="89"/>
      <c r="F55" s="94"/>
      <c r="G55" s="95"/>
      <c r="H55" s="91"/>
      <c r="I55" s="90"/>
      <c r="J55" s="92"/>
      <c r="K55" s="92"/>
      <c r="L55" s="93"/>
    </row>
    <row r="56" spans="1:12" ht="15" hidden="1" customHeight="1">
      <c r="A56" s="103"/>
      <c r="B56" s="89"/>
      <c r="C56" s="89"/>
      <c r="D56" s="89"/>
      <c r="E56" s="89"/>
      <c r="F56" s="94"/>
      <c r="G56" s="95"/>
      <c r="H56" s="91"/>
      <c r="I56" s="90"/>
      <c r="J56" s="92"/>
      <c r="K56" s="92"/>
      <c r="L56" s="93"/>
    </row>
    <row r="57" spans="1:12" ht="15" hidden="1" customHeight="1">
      <c r="A57" s="103"/>
      <c r="B57" s="89"/>
      <c r="C57" s="89"/>
      <c r="D57" s="89"/>
      <c r="E57" s="89"/>
      <c r="F57" s="94"/>
      <c r="G57" s="95"/>
      <c r="H57" s="91"/>
      <c r="I57" s="90"/>
      <c r="J57" s="92"/>
      <c r="K57" s="92"/>
      <c r="L57" s="93"/>
    </row>
    <row r="58" spans="1:12" ht="15" hidden="1" customHeight="1">
      <c r="A58" s="103"/>
      <c r="B58" s="89"/>
      <c r="C58" s="89"/>
      <c r="D58" s="89"/>
      <c r="E58" s="89"/>
      <c r="F58" s="94"/>
      <c r="G58" s="95"/>
      <c r="H58" s="91"/>
      <c r="I58" s="90"/>
      <c r="J58" s="92"/>
      <c r="K58" s="92"/>
      <c r="L58" s="93"/>
    </row>
    <row r="59" spans="1:12" ht="15" hidden="1" customHeight="1">
      <c r="A59" s="103"/>
      <c r="B59" s="89"/>
      <c r="C59" s="89"/>
      <c r="D59" s="89"/>
      <c r="E59" s="89"/>
      <c r="F59" s="94"/>
      <c r="G59" s="102"/>
      <c r="H59" s="91"/>
      <c r="I59" s="90"/>
      <c r="J59" s="92"/>
      <c r="K59" s="92"/>
      <c r="L59" s="93"/>
    </row>
    <row r="60" spans="1:12" ht="15" hidden="1" customHeight="1">
      <c r="A60" s="103"/>
      <c r="B60" s="89"/>
      <c r="C60" s="89"/>
      <c r="D60" s="89"/>
      <c r="E60" s="89"/>
      <c r="F60" s="102"/>
      <c r="G60" s="102"/>
      <c r="H60" s="91"/>
      <c r="I60" s="90"/>
      <c r="J60" s="92"/>
      <c r="K60" s="92"/>
      <c r="L60" s="93"/>
    </row>
    <row r="61" spans="1:12" ht="15" hidden="1" customHeight="1">
      <c r="A61" s="103"/>
      <c r="B61" s="89"/>
      <c r="C61" s="89"/>
      <c r="D61" s="89"/>
      <c r="E61" s="89"/>
      <c r="F61" s="102"/>
      <c r="G61" s="102"/>
      <c r="H61" s="91"/>
      <c r="I61" s="90"/>
      <c r="J61" s="92"/>
      <c r="K61" s="92"/>
      <c r="L61" s="93"/>
    </row>
    <row r="62" spans="1:12" ht="15" hidden="1" customHeight="1">
      <c r="A62" s="103"/>
      <c r="B62" s="89"/>
      <c r="C62" s="89"/>
      <c r="D62" s="89"/>
      <c r="E62" s="89"/>
      <c r="F62" s="94"/>
      <c r="G62" s="102"/>
      <c r="H62" s="91"/>
      <c r="I62" s="90"/>
      <c r="J62" s="92"/>
      <c r="K62" s="92"/>
      <c r="L62" s="93"/>
    </row>
    <row r="63" spans="1:12" ht="15" hidden="1" customHeight="1">
      <c r="A63" s="103"/>
      <c r="B63" s="89"/>
      <c r="C63" s="89"/>
      <c r="D63" s="89"/>
      <c r="E63" s="89"/>
      <c r="F63" s="94"/>
      <c r="G63" s="102"/>
      <c r="H63" s="91"/>
      <c r="I63" s="90"/>
      <c r="J63" s="92"/>
      <c r="K63" s="92"/>
      <c r="L63" s="93"/>
    </row>
    <row r="64" spans="1:12" ht="15" hidden="1" customHeight="1">
      <c r="A64" s="103"/>
      <c r="B64" s="89"/>
      <c r="C64" s="89"/>
      <c r="D64" s="89"/>
      <c r="E64" s="89"/>
      <c r="F64" s="94"/>
      <c r="G64" s="95"/>
      <c r="H64" s="91"/>
      <c r="I64" s="90"/>
      <c r="J64" s="92"/>
      <c r="K64" s="92"/>
      <c r="L64" s="93"/>
    </row>
    <row r="65" spans="1:27" ht="15" hidden="1" customHeight="1">
      <c r="A65" s="103"/>
      <c r="B65" s="89"/>
      <c r="C65" s="89"/>
      <c r="D65" s="89"/>
      <c r="E65" s="89"/>
      <c r="F65" s="94"/>
      <c r="G65" s="95"/>
      <c r="H65" s="91"/>
      <c r="I65" s="90"/>
      <c r="J65" s="92"/>
      <c r="K65" s="92"/>
      <c r="L65" s="93"/>
    </row>
    <row r="66" spans="1:27" ht="15" hidden="1" customHeight="1">
      <c r="A66" s="103"/>
      <c r="B66" s="89"/>
      <c r="C66" s="89"/>
      <c r="D66" s="89"/>
      <c r="E66" s="89"/>
      <c r="F66" s="95"/>
      <c r="G66" s="95"/>
      <c r="H66" s="91"/>
      <c r="I66" s="90"/>
      <c r="J66" s="92"/>
      <c r="K66" s="92"/>
      <c r="L66" s="93"/>
    </row>
    <row r="67" spans="1:27" ht="15" hidden="1" customHeight="1">
      <c r="A67" s="103"/>
      <c r="B67" s="96"/>
      <c r="C67" s="97"/>
      <c r="D67" s="96"/>
      <c r="E67" s="97"/>
      <c r="F67" s="98"/>
      <c r="G67" s="99"/>
      <c r="H67" s="100"/>
      <c r="I67" s="101"/>
      <c r="J67" s="92"/>
      <c r="K67" s="92"/>
      <c r="L67" s="93"/>
    </row>
    <row r="68" spans="1:27" ht="15" hidden="1" customHeight="1">
      <c r="A68" s="103"/>
      <c r="B68" s="96"/>
      <c r="C68" s="97"/>
      <c r="D68" s="96"/>
      <c r="E68" s="97"/>
      <c r="F68" s="98"/>
      <c r="G68" s="99"/>
      <c r="H68" s="100"/>
      <c r="I68" s="101"/>
      <c r="J68" s="92"/>
      <c r="K68" s="92"/>
      <c r="L68" s="93"/>
    </row>
    <row r="69" spans="1:27" ht="15" hidden="1" customHeight="1">
      <c r="A69" s="103"/>
      <c r="B69" s="89"/>
      <c r="C69" s="89"/>
      <c r="D69" s="89"/>
      <c r="E69" s="89"/>
      <c r="F69" s="94"/>
      <c r="G69" s="90"/>
      <c r="H69" s="91"/>
      <c r="I69" s="90"/>
      <c r="J69" s="92"/>
      <c r="K69" s="92"/>
      <c r="L69" s="93"/>
      <c r="T69" s="89" t="s">
        <v>264</v>
      </c>
      <c r="U69" s="89"/>
      <c r="V69" s="89" t="s">
        <v>2</v>
      </c>
      <c r="W69" s="89"/>
      <c r="X69" s="95" t="s">
        <v>265</v>
      </c>
      <c r="Y69" s="90"/>
      <c r="Z69" s="91" t="s">
        <v>4</v>
      </c>
      <c r="AA69" s="90"/>
    </row>
    <row r="70" spans="1:27" ht="15" hidden="1" customHeight="1">
      <c r="A70" s="103"/>
      <c r="B70" s="89"/>
      <c r="C70" s="89"/>
      <c r="D70" s="89"/>
      <c r="E70" s="89"/>
      <c r="F70" s="94"/>
      <c r="G70" s="95"/>
      <c r="H70" s="91"/>
      <c r="I70" s="90"/>
      <c r="J70" s="92"/>
      <c r="K70" s="92"/>
      <c r="L70" s="93"/>
    </row>
    <row r="71" spans="1:27" ht="15" hidden="1" customHeight="1">
      <c r="A71" s="103"/>
      <c r="B71" s="89"/>
      <c r="C71" s="89"/>
      <c r="D71" s="89"/>
      <c r="E71" s="89"/>
      <c r="F71" s="94"/>
      <c r="G71" s="94"/>
      <c r="H71" s="91"/>
      <c r="I71" s="90"/>
      <c r="J71" s="92"/>
      <c r="K71" s="92"/>
      <c r="L71" s="93"/>
    </row>
    <row r="72" spans="1:27" ht="15" hidden="1" customHeight="1">
      <c r="A72" s="103"/>
      <c r="B72" s="89"/>
      <c r="C72" s="89"/>
      <c r="D72" s="89"/>
      <c r="E72" s="89"/>
      <c r="F72" s="95"/>
      <c r="G72" s="90"/>
      <c r="H72" s="91"/>
      <c r="I72" s="90"/>
      <c r="J72" s="92"/>
      <c r="K72" s="92"/>
      <c r="L72" s="93"/>
    </row>
    <row r="73" spans="1:27" ht="15" hidden="1" customHeight="1">
      <c r="A73" s="103"/>
      <c r="B73" s="89"/>
      <c r="C73" s="89"/>
      <c r="D73" s="89"/>
      <c r="E73" s="89"/>
      <c r="F73" s="90"/>
      <c r="G73" s="90"/>
      <c r="H73" s="91"/>
      <c r="I73" s="90"/>
      <c r="J73" s="92"/>
      <c r="K73" s="92"/>
      <c r="L73" s="93"/>
    </row>
    <row r="74" spans="1:27" ht="15" hidden="1" customHeight="1">
      <c r="A74" s="103"/>
      <c r="B74" s="89"/>
      <c r="C74" s="89"/>
      <c r="D74" s="89"/>
      <c r="E74" s="89"/>
      <c r="F74" s="94"/>
      <c r="G74" s="90"/>
      <c r="H74" s="91"/>
      <c r="I74" s="90"/>
      <c r="J74" s="92"/>
      <c r="K74" s="92"/>
      <c r="L74" s="93"/>
    </row>
    <row r="75" spans="1:27" ht="15" hidden="1" customHeight="1">
      <c r="A75" s="103"/>
      <c r="B75" s="89"/>
      <c r="C75" s="89"/>
      <c r="D75" s="89"/>
      <c r="E75" s="89"/>
      <c r="F75" s="94"/>
      <c r="G75" s="90"/>
      <c r="H75" s="91"/>
      <c r="I75" s="90"/>
      <c r="J75" s="92"/>
      <c r="K75" s="92"/>
      <c r="L75" s="93"/>
    </row>
    <row r="76" spans="1:27" ht="15" hidden="1" customHeight="1">
      <c r="A76" s="103"/>
      <c r="B76" s="89"/>
      <c r="C76" s="89"/>
      <c r="D76" s="89"/>
      <c r="E76" s="89"/>
      <c r="F76" s="90"/>
      <c r="G76" s="90"/>
      <c r="H76" s="91"/>
      <c r="I76" s="90"/>
      <c r="J76" s="92"/>
      <c r="K76" s="92"/>
      <c r="L76" s="93"/>
    </row>
    <row r="77" spans="1:27" ht="15" hidden="1" customHeight="1">
      <c r="A77" s="103"/>
      <c r="B77" s="89"/>
      <c r="C77" s="89"/>
      <c r="D77" s="89"/>
      <c r="E77" s="89"/>
      <c r="F77" s="90"/>
      <c r="G77" s="90"/>
      <c r="H77" s="91"/>
      <c r="I77" s="90"/>
      <c r="J77" s="92"/>
      <c r="K77" s="92"/>
      <c r="L77" s="93"/>
    </row>
    <row r="78" spans="1:27" ht="15" hidden="1" customHeight="1">
      <c r="A78" s="103"/>
      <c r="B78" s="89"/>
      <c r="C78" s="89"/>
      <c r="D78" s="89"/>
      <c r="E78" s="89"/>
      <c r="F78" s="90"/>
      <c r="G78" s="90"/>
      <c r="H78" s="91"/>
      <c r="I78" s="90"/>
      <c r="J78" s="92"/>
      <c r="K78" s="92"/>
      <c r="L78" s="93"/>
    </row>
    <row r="79" spans="1:27" ht="19.5" customHeight="1">
      <c r="A79" s="103"/>
      <c r="B79" s="73" t="s">
        <v>266</v>
      </c>
      <c r="C79" s="74"/>
      <c r="D79" s="77" t="s">
        <v>267</v>
      </c>
      <c r="E79" s="78"/>
      <c r="F79" s="79"/>
      <c r="G79" s="83" t="s">
        <v>268</v>
      </c>
      <c r="H79" s="84"/>
      <c r="I79" s="85" t="s">
        <v>269</v>
      </c>
      <c r="J79" s="86"/>
      <c r="K79" s="86"/>
      <c r="L79" s="87"/>
    </row>
    <row r="80" spans="1:27" ht="19.5" customHeight="1">
      <c r="A80" s="104"/>
      <c r="B80" s="75"/>
      <c r="C80" s="76"/>
      <c r="D80" s="80"/>
      <c r="E80" s="81"/>
      <c r="F80" s="82"/>
      <c r="G80" s="83" t="s">
        <v>270</v>
      </c>
      <c r="H80" s="84"/>
      <c r="I80" s="88" t="s">
        <v>271</v>
      </c>
      <c r="J80" s="86"/>
      <c r="K80" s="86"/>
      <c r="L80" s="87"/>
    </row>
    <row r="81" spans="1:12" ht="19.5" customHeight="1">
      <c r="A81" s="63" t="s">
        <v>272</v>
      </c>
      <c r="B81" s="64"/>
      <c r="C81" s="64"/>
      <c r="D81" s="65" t="s">
        <v>273</v>
      </c>
      <c r="E81" s="65"/>
      <c r="F81" s="65"/>
      <c r="G81" s="65"/>
      <c r="H81" s="65"/>
      <c r="I81" s="65"/>
      <c r="J81" s="65"/>
      <c r="K81" s="65"/>
      <c r="L81" s="66"/>
    </row>
    <row r="82" spans="1:12" ht="9" customHeight="1">
      <c r="A82" s="67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9"/>
    </row>
    <row r="83" spans="1:12" ht="13.5" customHeight="1">
      <c r="A83" s="67" t="s">
        <v>274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9"/>
    </row>
    <row r="84" spans="1:12" ht="20.25" customHeight="1">
      <c r="A84" s="70" t="s">
        <v>275</v>
      </c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2"/>
    </row>
    <row r="85" spans="1:12" ht="20.25" customHeight="1">
      <c r="A85" s="56" t="s">
        <v>276</v>
      </c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8"/>
    </row>
    <row r="86" spans="1:12" ht="20.25" customHeight="1">
      <c r="A86" s="56" t="s">
        <v>277</v>
      </c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8"/>
    </row>
    <row r="87" spans="1:12" ht="16.5" customHeight="1">
      <c r="A87" s="59" t="s">
        <v>278</v>
      </c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8"/>
    </row>
    <row r="88" spans="1:12" ht="48" customHeight="1">
      <c r="A88" s="60" t="s">
        <v>279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2"/>
    </row>
  </sheetData>
  <mergeCells count="386">
    <mergeCell ref="I3:L3"/>
    <mergeCell ref="B4:C4"/>
    <mergeCell ref="D4:E4"/>
    <mergeCell ref="G4:H4"/>
    <mergeCell ref="I4:L4"/>
    <mergeCell ref="B5:C5"/>
    <mergeCell ref="D5:L5"/>
    <mergeCell ref="A1:L1"/>
    <mergeCell ref="A2:A5"/>
    <mergeCell ref="B2:C2"/>
    <mergeCell ref="D2:E2"/>
    <mergeCell ref="F2:F4"/>
    <mergeCell ref="G2:H2"/>
    <mergeCell ref="I2:L2"/>
    <mergeCell ref="B3:C3"/>
    <mergeCell ref="D3:E3"/>
    <mergeCell ref="G3:H3"/>
    <mergeCell ref="G11:G12"/>
    <mergeCell ref="H11:L11"/>
    <mergeCell ref="D12:F12"/>
    <mergeCell ref="A6:A8"/>
    <mergeCell ref="B6:C6"/>
    <mergeCell ref="D6:L6"/>
    <mergeCell ref="B7:C7"/>
    <mergeCell ref="D7:L7"/>
    <mergeCell ref="B8:C8"/>
    <mergeCell ref="D8:L8"/>
    <mergeCell ref="H14:I14"/>
    <mergeCell ref="J14:L14"/>
    <mergeCell ref="B15:C15"/>
    <mergeCell ref="D15:E15"/>
    <mergeCell ref="F15:G15"/>
    <mergeCell ref="H15:I15"/>
    <mergeCell ref="J15:L15"/>
    <mergeCell ref="H12:L12"/>
    <mergeCell ref="A13:A45"/>
    <mergeCell ref="B13:C13"/>
    <mergeCell ref="D13:E13"/>
    <mergeCell ref="F13:G13"/>
    <mergeCell ref="H13:I13"/>
    <mergeCell ref="J13:L13"/>
    <mergeCell ref="B14:C14"/>
    <mergeCell ref="D14:E14"/>
    <mergeCell ref="F14:G14"/>
    <mergeCell ref="A9:A12"/>
    <mergeCell ref="B9:C9"/>
    <mergeCell ref="K9:L9"/>
    <mergeCell ref="B10:C10"/>
    <mergeCell ref="D10:L10"/>
    <mergeCell ref="B11:C12"/>
    <mergeCell ref="D11:F11"/>
    <mergeCell ref="B16:C16"/>
    <mergeCell ref="D16:E16"/>
    <mergeCell ref="F16:G16"/>
    <mergeCell ref="H16:I16"/>
    <mergeCell ref="J16:L16"/>
    <mergeCell ref="B17:C17"/>
    <mergeCell ref="D17:E17"/>
    <mergeCell ref="F17:G17"/>
    <mergeCell ref="H17:I17"/>
    <mergeCell ref="J17:L17"/>
    <mergeCell ref="B18:C18"/>
    <mergeCell ref="D18:E18"/>
    <mergeCell ref="F18:G18"/>
    <mergeCell ref="H18:I18"/>
    <mergeCell ref="J18:L18"/>
    <mergeCell ref="B19:C19"/>
    <mergeCell ref="D19:E19"/>
    <mergeCell ref="F19:G19"/>
    <mergeCell ref="H19:I19"/>
    <mergeCell ref="J19:L19"/>
    <mergeCell ref="B20:C20"/>
    <mergeCell ref="D20:E20"/>
    <mergeCell ref="F20:G20"/>
    <mergeCell ref="H20:I20"/>
    <mergeCell ref="J20:L20"/>
    <mergeCell ref="B21:C21"/>
    <mergeCell ref="D21:E21"/>
    <mergeCell ref="F21:G21"/>
    <mergeCell ref="H21:I21"/>
    <mergeCell ref="J21:L21"/>
    <mergeCell ref="B22:C22"/>
    <mergeCell ref="D22:E22"/>
    <mergeCell ref="F22:G22"/>
    <mergeCell ref="H22:I22"/>
    <mergeCell ref="J22:L22"/>
    <mergeCell ref="B23:C23"/>
    <mergeCell ref="D23:E23"/>
    <mergeCell ref="F23:G23"/>
    <mergeCell ref="H23:I23"/>
    <mergeCell ref="J23:L23"/>
    <mergeCell ref="B24:C24"/>
    <mergeCell ref="D24:E24"/>
    <mergeCell ref="F24:G24"/>
    <mergeCell ref="H24:I24"/>
    <mergeCell ref="J24:L24"/>
    <mergeCell ref="B25:C25"/>
    <mergeCell ref="D25:E25"/>
    <mergeCell ref="F25:G25"/>
    <mergeCell ref="H25:I25"/>
    <mergeCell ref="J25:L25"/>
    <mergeCell ref="B26:C26"/>
    <mergeCell ref="D26:E26"/>
    <mergeCell ref="F26:G26"/>
    <mergeCell ref="H26:I26"/>
    <mergeCell ref="J26:L26"/>
    <mergeCell ref="B27:C27"/>
    <mergeCell ref="D27:E27"/>
    <mergeCell ref="F27:G27"/>
    <mergeCell ref="H27:I27"/>
    <mergeCell ref="J27:L27"/>
    <mergeCell ref="B28:C28"/>
    <mergeCell ref="D28:E28"/>
    <mergeCell ref="F28:G28"/>
    <mergeCell ref="H28:I28"/>
    <mergeCell ref="J28:L28"/>
    <mergeCell ref="B29:C29"/>
    <mergeCell ref="D29:E29"/>
    <mergeCell ref="F29:G29"/>
    <mergeCell ref="H29:I29"/>
    <mergeCell ref="J29:L29"/>
    <mergeCell ref="B30:C30"/>
    <mergeCell ref="D30:E30"/>
    <mergeCell ref="F30:G30"/>
    <mergeCell ref="H30:I30"/>
    <mergeCell ref="J30:L30"/>
    <mergeCell ref="B31:C31"/>
    <mergeCell ref="D31:E31"/>
    <mergeCell ref="F31:G31"/>
    <mergeCell ref="H31:I31"/>
    <mergeCell ref="J31:L31"/>
    <mergeCell ref="B32:C32"/>
    <mergeCell ref="D32:E32"/>
    <mergeCell ref="F32:G32"/>
    <mergeCell ref="H32:I32"/>
    <mergeCell ref="J32:L32"/>
    <mergeCell ref="B33:C33"/>
    <mergeCell ref="D33:E33"/>
    <mergeCell ref="F33:G33"/>
    <mergeCell ref="H33:I33"/>
    <mergeCell ref="J33:L33"/>
    <mergeCell ref="B34:C34"/>
    <mergeCell ref="D34:E34"/>
    <mergeCell ref="F34:G34"/>
    <mergeCell ref="H34:I34"/>
    <mergeCell ref="J34:L34"/>
    <mergeCell ref="B35:C35"/>
    <mergeCell ref="D35:E35"/>
    <mergeCell ref="F35:G35"/>
    <mergeCell ref="H35:I35"/>
    <mergeCell ref="J35:L35"/>
    <mergeCell ref="B36:C36"/>
    <mergeCell ref="D36:E36"/>
    <mergeCell ref="F36:G36"/>
    <mergeCell ref="H36:I36"/>
    <mergeCell ref="J36:L36"/>
    <mergeCell ref="B37:C37"/>
    <mergeCell ref="D37:E37"/>
    <mergeCell ref="F37:G37"/>
    <mergeCell ref="H37:I37"/>
    <mergeCell ref="J37:L37"/>
    <mergeCell ref="B38:C38"/>
    <mergeCell ref="D38:E38"/>
    <mergeCell ref="F38:G38"/>
    <mergeCell ref="H38:I38"/>
    <mergeCell ref="J38:L38"/>
    <mergeCell ref="B39:C39"/>
    <mergeCell ref="D39:E39"/>
    <mergeCell ref="F39:G39"/>
    <mergeCell ref="H39:I39"/>
    <mergeCell ref="J39:L39"/>
    <mergeCell ref="B40:C40"/>
    <mergeCell ref="D40:E40"/>
    <mergeCell ref="F40:G40"/>
    <mergeCell ref="H40:I40"/>
    <mergeCell ref="J40:L40"/>
    <mergeCell ref="B41:C41"/>
    <mergeCell ref="D41:E41"/>
    <mergeCell ref="F41:G41"/>
    <mergeCell ref="H41:I41"/>
    <mergeCell ref="J41:L41"/>
    <mergeCell ref="B42:C42"/>
    <mergeCell ref="D42:E42"/>
    <mergeCell ref="F42:G42"/>
    <mergeCell ref="H42:I42"/>
    <mergeCell ref="J42:L42"/>
    <mergeCell ref="B43:C43"/>
    <mergeCell ref="D43:E43"/>
    <mergeCell ref="F43:G43"/>
    <mergeCell ref="H43:I43"/>
    <mergeCell ref="J43:L43"/>
    <mergeCell ref="B44:C44"/>
    <mergeCell ref="D44:E44"/>
    <mergeCell ref="F44:G44"/>
    <mergeCell ref="H44:I44"/>
    <mergeCell ref="J44:L44"/>
    <mergeCell ref="B45:C45"/>
    <mergeCell ref="D45:E45"/>
    <mergeCell ref="F45:G45"/>
    <mergeCell ref="H45:I45"/>
    <mergeCell ref="J45:L45"/>
    <mergeCell ref="J47:L47"/>
    <mergeCell ref="B48:C48"/>
    <mergeCell ref="D48:E48"/>
    <mergeCell ref="F48:G48"/>
    <mergeCell ref="H48:I48"/>
    <mergeCell ref="J48:L48"/>
    <mergeCell ref="A46:A80"/>
    <mergeCell ref="B46:C46"/>
    <mergeCell ref="D46:E46"/>
    <mergeCell ref="F46:G46"/>
    <mergeCell ref="H46:I46"/>
    <mergeCell ref="J46:L46"/>
    <mergeCell ref="B47:C47"/>
    <mergeCell ref="D47:E47"/>
    <mergeCell ref="F47:G47"/>
    <mergeCell ref="H47:I47"/>
    <mergeCell ref="B49:C49"/>
    <mergeCell ref="D49:E49"/>
    <mergeCell ref="F49:G49"/>
    <mergeCell ref="H49:I49"/>
    <mergeCell ref="J49:L49"/>
    <mergeCell ref="B50:C50"/>
    <mergeCell ref="D50:E50"/>
    <mergeCell ref="F50:G50"/>
    <mergeCell ref="H50:I50"/>
    <mergeCell ref="J50:L50"/>
    <mergeCell ref="B51:C51"/>
    <mergeCell ref="D51:E51"/>
    <mergeCell ref="F51:G51"/>
    <mergeCell ref="H51:I51"/>
    <mergeCell ref="J51:L51"/>
    <mergeCell ref="B52:C52"/>
    <mergeCell ref="D52:E52"/>
    <mergeCell ref="F52:G52"/>
    <mergeCell ref="H52:I52"/>
    <mergeCell ref="J52:L52"/>
    <mergeCell ref="B53:C53"/>
    <mergeCell ref="D53:E53"/>
    <mergeCell ref="F53:G53"/>
    <mergeCell ref="H53:I53"/>
    <mergeCell ref="J53:L53"/>
    <mergeCell ref="B54:C54"/>
    <mergeCell ref="D54:E54"/>
    <mergeCell ref="F54:G54"/>
    <mergeCell ref="H54:I54"/>
    <mergeCell ref="J54:L54"/>
    <mergeCell ref="B55:C55"/>
    <mergeCell ref="D55:E55"/>
    <mergeCell ref="F55:G55"/>
    <mergeCell ref="H55:I55"/>
    <mergeCell ref="J55:L55"/>
    <mergeCell ref="B56:C56"/>
    <mergeCell ref="D56:E56"/>
    <mergeCell ref="F56:G56"/>
    <mergeCell ref="H56:I56"/>
    <mergeCell ref="J56:L56"/>
    <mergeCell ref="B57:C57"/>
    <mergeCell ref="D57:E57"/>
    <mergeCell ref="F57:G57"/>
    <mergeCell ref="H57:I57"/>
    <mergeCell ref="J57:L57"/>
    <mergeCell ref="B58:C58"/>
    <mergeCell ref="D58:E58"/>
    <mergeCell ref="F58:G58"/>
    <mergeCell ref="H58:I58"/>
    <mergeCell ref="J58:L58"/>
    <mergeCell ref="B59:C59"/>
    <mergeCell ref="D59:E59"/>
    <mergeCell ref="F59:G59"/>
    <mergeCell ref="H59:I59"/>
    <mergeCell ref="J59:L59"/>
    <mergeCell ref="B60:C60"/>
    <mergeCell ref="D60:E60"/>
    <mergeCell ref="F60:G60"/>
    <mergeCell ref="H60:I60"/>
    <mergeCell ref="J60:L60"/>
    <mergeCell ref="B61:C61"/>
    <mergeCell ref="D61:E61"/>
    <mergeCell ref="F61:G61"/>
    <mergeCell ref="H61:I61"/>
    <mergeCell ref="J61:L61"/>
    <mergeCell ref="B62:C62"/>
    <mergeCell ref="D62:E62"/>
    <mergeCell ref="F62:G62"/>
    <mergeCell ref="H62:I62"/>
    <mergeCell ref="J62:L62"/>
    <mergeCell ref="B63:C63"/>
    <mergeCell ref="D63:E63"/>
    <mergeCell ref="F63:G63"/>
    <mergeCell ref="H63:I63"/>
    <mergeCell ref="J63:L63"/>
    <mergeCell ref="B64:C64"/>
    <mergeCell ref="D64:E64"/>
    <mergeCell ref="F64:G64"/>
    <mergeCell ref="H64:I64"/>
    <mergeCell ref="J64:L64"/>
    <mergeCell ref="B65:C65"/>
    <mergeCell ref="D65:E65"/>
    <mergeCell ref="F65:G65"/>
    <mergeCell ref="H65:I65"/>
    <mergeCell ref="J65:L65"/>
    <mergeCell ref="B66:C66"/>
    <mergeCell ref="D66:E66"/>
    <mergeCell ref="F66:G66"/>
    <mergeCell ref="H66:I66"/>
    <mergeCell ref="J66:L66"/>
    <mergeCell ref="B67:C67"/>
    <mergeCell ref="D67:E67"/>
    <mergeCell ref="F67:G67"/>
    <mergeCell ref="H67:I67"/>
    <mergeCell ref="J67:L67"/>
    <mergeCell ref="B68:C68"/>
    <mergeCell ref="D68:E68"/>
    <mergeCell ref="F68:G68"/>
    <mergeCell ref="H68:I68"/>
    <mergeCell ref="J68:L68"/>
    <mergeCell ref="V69:W69"/>
    <mergeCell ref="X69:Y69"/>
    <mergeCell ref="Z69:AA69"/>
    <mergeCell ref="B70:C70"/>
    <mergeCell ref="D70:E70"/>
    <mergeCell ref="F70:G70"/>
    <mergeCell ref="H70:I70"/>
    <mergeCell ref="J70:L70"/>
    <mergeCell ref="B69:C69"/>
    <mergeCell ref="D69:E69"/>
    <mergeCell ref="F69:G69"/>
    <mergeCell ref="H69:I69"/>
    <mergeCell ref="J69:L69"/>
    <mergeCell ref="T69:U69"/>
    <mergeCell ref="B71:C71"/>
    <mergeCell ref="D71:E71"/>
    <mergeCell ref="F71:G71"/>
    <mergeCell ref="H71:I71"/>
    <mergeCell ref="J71:L71"/>
    <mergeCell ref="B72:C72"/>
    <mergeCell ref="D72:E72"/>
    <mergeCell ref="F72:G72"/>
    <mergeCell ref="H72:I72"/>
    <mergeCell ref="J72:L72"/>
    <mergeCell ref="B73:C73"/>
    <mergeCell ref="D73:E73"/>
    <mergeCell ref="F73:G73"/>
    <mergeCell ref="H73:I73"/>
    <mergeCell ref="J73:L73"/>
    <mergeCell ref="B74:C74"/>
    <mergeCell ref="D74:E74"/>
    <mergeCell ref="F74:G74"/>
    <mergeCell ref="H74:I74"/>
    <mergeCell ref="J74:L74"/>
    <mergeCell ref="B75:C75"/>
    <mergeCell ref="D75:E75"/>
    <mergeCell ref="F75:G75"/>
    <mergeCell ref="H75:I75"/>
    <mergeCell ref="J75:L75"/>
    <mergeCell ref="B76:C76"/>
    <mergeCell ref="D76:E76"/>
    <mergeCell ref="F76:G76"/>
    <mergeCell ref="H76:I76"/>
    <mergeCell ref="J76:L76"/>
    <mergeCell ref="B79:C80"/>
    <mergeCell ref="D79:F80"/>
    <mergeCell ref="G79:H79"/>
    <mergeCell ref="I79:L79"/>
    <mergeCell ref="G80:H80"/>
    <mergeCell ref="I80:L80"/>
    <mergeCell ref="B77:C77"/>
    <mergeCell ref="D77:E77"/>
    <mergeCell ref="F77:G77"/>
    <mergeCell ref="H77:I77"/>
    <mergeCell ref="J77:L77"/>
    <mergeCell ref="B78:C78"/>
    <mergeCell ref="D78:E78"/>
    <mergeCell ref="F78:G78"/>
    <mergeCell ref="H78:I78"/>
    <mergeCell ref="J78:L78"/>
    <mergeCell ref="A86:L86"/>
    <mergeCell ref="A87:L87"/>
    <mergeCell ref="A88:L88"/>
    <mergeCell ref="A81:C81"/>
    <mergeCell ref="D81:L81"/>
    <mergeCell ref="A82:L82"/>
    <mergeCell ref="A83:L83"/>
    <mergeCell ref="A84:L84"/>
    <mergeCell ref="A85:L85"/>
  </mergeCells>
  <phoneticPr fontId="3" type="noConversion"/>
  <conditionalFormatting sqref="I9 E9 G9">
    <cfRule type="cellIs" dxfId="2" priority="1" operator="equal">
      <formula>0</formula>
    </cfRule>
  </conditionalFormatting>
  <printOptions horizontalCentered="1"/>
  <pageMargins left="0.25" right="0.25" top="0.75" bottom="0.75" header="0.3" footer="0.3"/>
  <pageSetup paperSize="9" scale="34" orientation="portrait" errors="NA" r:id="rId1"/>
  <headerFooter>
    <oddFooter>&amp;C&amp;"HY신명조,보통"&amp;P / &amp;N&amp;R&amp;"HY신명조,보통"210㎜×297㎜[일반용지 60g/㎡(재활용품)]</oddFooter>
  </headerFooter>
  <rowBreaks count="1" manualBreakCount="1">
    <brk id="45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2FA32-379A-45D8-9E4A-A22E35D6FE63}">
  <sheetPr codeName="Sheet30">
    <tabColor theme="9" tint="0.59999389629810485"/>
  </sheetPr>
  <dimension ref="A1:P104"/>
  <sheetViews>
    <sheetView view="pageBreakPreview" zoomScale="55" zoomScaleNormal="70" zoomScaleSheetLayoutView="55" workbookViewId="0">
      <selection activeCell="L22" sqref="L22"/>
    </sheetView>
  </sheetViews>
  <sheetFormatPr defaultColWidth="9" defaultRowHeight="16.5" customHeight="1"/>
  <cols>
    <col min="1" max="1" width="8" style="1" customWidth="1"/>
    <col min="2" max="3" width="11.375" style="1" customWidth="1"/>
    <col min="4" max="4" width="37.125" style="1" customWidth="1"/>
    <col min="5" max="5" width="21.25" style="1" customWidth="1"/>
    <col min="6" max="6" width="13.25" style="1" customWidth="1"/>
    <col min="7" max="7" width="9.625" style="1" customWidth="1"/>
    <col min="8" max="8" width="24.125" style="1" bestFit="1" customWidth="1"/>
    <col min="9" max="9" width="8" style="1" customWidth="1"/>
    <col min="10" max="11" width="11.375" style="1" customWidth="1"/>
    <col min="12" max="12" width="37.125" style="1" customWidth="1"/>
    <col min="13" max="13" width="21.25" style="1" customWidth="1"/>
    <col min="14" max="14" width="13.25" style="1" customWidth="1"/>
    <col min="15" max="15" width="9.625" style="1" customWidth="1"/>
    <col min="16" max="16" width="24.125" style="1" bestFit="1" customWidth="1"/>
    <col min="17" max="16384" width="9" style="1"/>
  </cols>
  <sheetData>
    <row r="1" spans="1:16" s="3" customFormat="1" ht="22.5" customHeight="1">
      <c r="A1" s="162" t="s">
        <v>62</v>
      </c>
      <c r="B1" s="162"/>
      <c r="C1" s="163" t="s">
        <v>63</v>
      </c>
      <c r="D1" s="163"/>
      <c r="E1" s="10" t="s">
        <v>61</v>
      </c>
      <c r="F1" s="16"/>
      <c r="G1" s="9"/>
      <c r="H1" s="16"/>
      <c r="I1" s="162" t="s">
        <v>284</v>
      </c>
      <c r="J1" s="162"/>
      <c r="K1" s="163"/>
      <c r="L1" s="163"/>
      <c r="M1" s="10"/>
      <c r="N1" s="16"/>
      <c r="O1" s="9"/>
      <c r="P1" s="16"/>
    </row>
    <row r="2" spans="1:16" s="3" customFormat="1" ht="22.5" customHeight="1" thickBot="1">
      <c r="I2" s="19" t="s">
        <v>44</v>
      </c>
      <c r="J2" s="172" t="s">
        <v>43</v>
      </c>
      <c r="K2" s="172"/>
      <c r="L2" s="18" t="s">
        <v>42</v>
      </c>
      <c r="M2" s="18" t="s">
        <v>41</v>
      </c>
      <c r="N2" s="18" t="s">
        <v>40</v>
      </c>
      <c r="O2" s="18" t="s">
        <v>39</v>
      </c>
      <c r="P2" s="18" t="s">
        <v>38</v>
      </c>
    </row>
    <row r="3" spans="1:16" s="3" customFormat="1" ht="22.5" customHeight="1" thickTop="1">
      <c r="A3" s="162" t="s">
        <v>60</v>
      </c>
      <c r="B3" s="162"/>
      <c r="C3" s="164" t="s">
        <v>59</v>
      </c>
      <c r="D3" s="164"/>
      <c r="E3" s="22" t="s">
        <v>58</v>
      </c>
      <c r="F3" s="165" t="s">
        <v>57</v>
      </c>
      <c r="G3" s="165"/>
      <c r="H3" s="165"/>
      <c r="I3" s="9">
        <v>1</v>
      </c>
      <c r="J3" s="177" t="s">
        <v>20</v>
      </c>
      <c r="K3" s="177"/>
      <c r="L3" s="9" t="s">
        <v>37</v>
      </c>
      <c r="M3" s="9" t="s">
        <v>18</v>
      </c>
      <c r="N3" s="12">
        <v>2.3E-2</v>
      </c>
      <c r="O3" s="9" t="s">
        <v>15</v>
      </c>
      <c r="P3" s="8">
        <v>3</v>
      </c>
    </row>
    <row r="4" spans="1:16" s="3" customFormat="1" ht="22.5" customHeight="1">
      <c r="A4" s="162" t="s">
        <v>56</v>
      </c>
      <c r="B4" s="162"/>
      <c r="C4" s="164" t="s">
        <v>55</v>
      </c>
      <c r="D4" s="164"/>
      <c r="E4" s="22" t="s">
        <v>54</v>
      </c>
      <c r="F4" s="164" t="s">
        <v>53</v>
      </c>
      <c r="G4" s="164"/>
      <c r="H4" s="164"/>
      <c r="I4" s="9">
        <v>2</v>
      </c>
      <c r="J4" s="176" t="s">
        <v>10</v>
      </c>
      <c r="K4" s="176"/>
      <c r="L4" s="9" t="s">
        <v>36</v>
      </c>
      <c r="M4" s="9" t="s">
        <v>35</v>
      </c>
      <c r="N4" s="11">
        <v>1.33</v>
      </c>
      <c r="O4" s="9" t="s">
        <v>15</v>
      </c>
      <c r="P4" s="8">
        <v>90</v>
      </c>
    </row>
    <row r="5" spans="1:16" s="3" customFormat="1" ht="22.5" customHeight="1">
      <c r="A5" s="162" t="s">
        <v>52</v>
      </c>
      <c r="B5" s="162"/>
      <c r="C5" s="164" t="s">
        <v>51</v>
      </c>
      <c r="D5" s="164"/>
      <c r="E5" s="22" t="s">
        <v>50</v>
      </c>
      <c r="F5" s="166">
        <v>46105</v>
      </c>
      <c r="G5" s="166"/>
      <c r="H5" s="166"/>
      <c r="I5" s="9">
        <v>3</v>
      </c>
      <c r="J5" s="176" t="s">
        <v>10</v>
      </c>
      <c r="K5" s="176"/>
      <c r="L5" s="9" t="s">
        <v>34</v>
      </c>
      <c r="M5" s="9" t="s">
        <v>33</v>
      </c>
      <c r="N5" s="11">
        <v>8.1999999999999993</v>
      </c>
      <c r="O5" s="9" t="s">
        <v>15</v>
      </c>
      <c r="P5" s="8">
        <v>50</v>
      </c>
    </row>
    <row r="6" spans="1:16" s="3" customFormat="1" ht="22.5" customHeight="1">
      <c r="A6" s="167"/>
      <c r="B6" s="167"/>
      <c r="C6" s="15"/>
      <c r="D6" s="16"/>
      <c r="E6" s="22"/>
      <c r="F6" s="24"/>
      <c r="G6" s="24"/>
      <c r="H6" s="23"/>
      <c r="I6" s="9">
        <v>4</v>
      </c>
      <c r="J6" s="176" t="s">
        <v>10</v>
      </c>
      <c r="K6" s="176"/>
      <c r="L6" s="9" t="s">
        <v>32</v>
      </c>
      <c r="M6" s="9" t="s">
        <v>31</v>
      </c>
      <c r="N6" s="11">
        <v>9</v>
      </c>
      <c r="O6" s="9" t="s">
        <v>15</v>
      </c>
      <c r="P6" s="8">
        <v>90</v>
      </c>
    </row>
    <row r="7" spans="1:16" s="3" customFormat="1" ht="22.5" customHeight="1">
      <c r="A7" s="162" t="s">
        <v>49</v>
      </c>
      <c r="B7" s="162"/>
      <c r="C7" s="168" t="s">
        <v>48</v>
      </c>
      <c r="D7" s="169"/>
      <c r="E7" s="22" t="s">
        <v>47</v>
      </c>
      <c r="F7" s="170" t="s">
        <v>46</v>
      </c>
      <c r="G7" s="164"/>
      <c r="H7" s="164"/>
      <c r="I7" s="9">
        <v>5</v>
      </c>
      <c r="J7" s="176" t="s">
        <v>14</v>
      </c>
      <c r="K7" s="176"/>
      <c r="L7" s="9" t="s">
        <v>30</v>
      </c>
      <c r="M7" s="9" t="s">
        <v>29</v>
      </c>
      <c r="N7" s="11">
        <v>3.1</v>
      </c>
      <c r="O7" s="9" t="s">
        <v>15</v>
      </c>
      <c r="P7" s="8">
        <v>60</v>
      </c>
    </row>
    <row r="8" spans="1:16" s="3" customFormat="1" ht="22.5" customHeight="1">
      <c r="A8" s="171" t="s">
        <v>45</v>
      </c>
      <c r="B8" s="171"/>
      <c r="C8" s="20"/>
      <c r="D8" s="20"/>
      <c r="E8" s="16"/>
      <c r="F8" s="16"/>
      <c r="G8" s="16"/>
      <c r="H8" s="21"/>
      <c r="I8" s="9">
        <v>6</v>
      </c>
      <c r="J8" s="176" t="s">
        <v>14</v>
      </c>
      <c r="K8" s="176"/>
      <c r="L8" s="9" t="s">
        <v>28</v>
      </c>
      <c r="M8" s="9" t="s">
        <v>27</v>
      </c>
      <c r="N8" s="12">
        <v>0.11799999999999999</v>
      </c>
      <c r="O8" s="9" t="s">
        <v>15</v>
      </c>
      <c r="P8" s="8">
        <v>8</v>
      </c>
    </row>
    <row r="9" spans="1:16" s="3" customFormat="1" ht="22.5" customHeight="1" thickBot="1">
      <c r="A9" s="19" t="s">
        <v>44</v>
      </c>
      <c r="B9" s="172" t="s">
        <v>43</v>
      </c>
      <c r="C9" s="172"/>
      <c r="D9" s="17" t="s">
        <v>42</v>
      </c>
      <c r="E9" s="17" t="s">
        <v>41</v>
      </c>
      <c r="F9" s="17" t="s">
        <v>40</v>
      </c>
      <c r="G9" s="17" t="s">
        <v>39</v>
      </c>
      <c r="H9" s="17" t="s">
        <v>38</v>
      </c>
      <c r="I9" s="9">
        <v>7</v>
      </c>
      <c r="J9" s="176" t="s">
        <v>10</v>
      </c>
      <c r="K9" s="176"/>
      <c r="L9" s="9" t="s">
        <v>26</v>
      </c>
      <c r="M9" s="9" t="s">
        <v>24</v>
      </c>
      <c r="N9" s="11" t="s">
        <v>11</v>
      </c>
      <c r="O9" s="9"/>
      <c r="P9" s="8">
        <v>20</v>
      </c>
    </row>
    <row r="10" spans="1:16" s="3" customFormat="1" ht="22.5" customHeight="1" thickTop="1">
      <c r="A10" s="9">
        <v>1</v>
      </c>
      <c r="B10" s="162" t="s">
        <v>20</v>
      </c>
      <c r="C10" s="162"/>
      <c r="D10" s="9" t="s">
        <v>37</v>
      </c>
      <c r="E10" s="9" t="s">
        <v>18</v>
      </c>
      <c r="F10" s="12">
        <v>2.3E-2</v>
      </c>
      <c r="G10" s="9" t="s">
        <v>15</v>
      </c>
      <c r="H10" s="8">
        <v>3</v>
      </c>
      <c r="I10" s="9">
        <v>8</v>
      </c>
      <c r="J10" s="176" t="s">
        <v>10</v>
      </c>
      <c r="K10" s="176"/>
      <c r="L10" s="9" t="s">
        <v>25</v>
      </c>
      <c r="M10" s="9" t="s">
        <v>24</v>
      </c>
      <c r="N10" s="11" t="s">
        <v>11</v>
      </c>
      <c r="O10" s="9"/>
      <c r="P10" s="8">
        <v>20</v>
      </c>
    </row>
    <row r="11" spans="1:16" s="3" customFormat="1" ht="22.5" customHeight="1">
      <c r="A11" s="9">
        <v>2</v>
      </c>
      <c r="B11" s="162" t="s">
        <v>10</v>
      </c>
      <c r="C11" s="162"/>
      <c r="D11" s="9" t="s">
        <v>36</v>
      </c>
      <c r="E11" s="9" t="s">
        <v>35</v>
      </c>
      <c r="F11" s="11">
        <v>1.33</v>
      </c>
      <c r="G11" s="9" t="s">
        <v>15</v>
      </c>
      <c r="H11" s="8">
        <v>90</v>
      </c>
      <c r="I11" s="9">
        <v>9</v>
      </c>
      <c r="J11" s="176" t="s">
        <v>20</v>
      </c>
      <c r="K11" s="176"/>
      <c r="L11" s="9" t="s">
        <v>23</v>
      </c>
      <c r="M11" s="9" t="s">
        <v>18</v>
      </c>
      <c r="N11" s="12" t="s">
        <v>11</v>
      </c>
      <c r="O11" s="9"/>
      <c r="P11" s="8">
        <v>2</v>
      </c>
    </row>
    <row r="12" spans="1:16" s="3" customFormat="1" ht="22.5" customHeight="1">
      <c r="A12" s="9">
        <v>3</v>
      </c>
      <c r="B12" s="162" t="s">
        <v>10</v>
      </c>
      <c r="C12" s="162"/>
      <c r="D12" s="9" t="s">
        <v>34</v>
      </c>
      <c r="E12" s="9" t="s">
        <v>33</v>
      </c>
      <c r="F12" s="11">
        <v>8.1999999999999993</v>
      </c>
      <c r="G12" s="9" t="s">
        <v>15</v>
      </c>
      <c r="H12" s="8">
        <v>50</v>
      </c>
      <c r="I12" s="9">
        <v>10</v>
      </c>
      <c r="J12" s="176" t="s">
        <v>20</v>
      </c>
      <c r="K12" s="176"/>
      <c r="L12" s="9" t="s">
        <v>22</v>
      </c>
      <c r="M12" s="9" t="s">
        <v>18</v>
      </c>
      <c r="N12" s="12">
        <v>0.47199999999999998</v>
      </c>
      <c r="O12" s="9" t="s">
        <v>15</v>
      </c>
      <c r="P12" s="8">
        <v>10</v>
      </c>
    </row>
    <row r="13" spans="1:16" s="3" customFormat="1" ht="22.5" customHeight="1">
      <c r="A13" s="9">
        <v>4</v>
      </c>
      <c r="B13" s="162" t="s">
        <v>10</v>
      </c>
      <c r="C13" s="162"/>
      <c r="D13" s="9" t="s">
        <v>32</v>
      </c>
      <c r="E13" s="9" t="s">
        <v>31</v>
      </c>
      <c r="F13" s="11">
        <v>9</v>
      </c>
      <c r="G13" s="9" t="s">
        <v>15</v>
      </c>
      <c r="H13" s="8">
        <v>90</v>
      </c>
      <c r="I13" s="9">
        <v>11</v>
      </c>
      <c r="J13" s="176" t="s">
        <v>20</v>
      </c>
      <c r="K13" s="176"/>
      <c r="L13" s="9" t="s">
        <v>21</v>
      </c>
      <c r="M13" s="9" t="s">
        <v>18</v>
      </c>
      <c r="N13" s="12">
        <v>4.4999999999999998E-2</v>
      </c>
      <c r="O13" s="9" t="s">
        <v>15</v>
      </c>
      <c r="P13" s="8">
        <v>5</v>
      </c>
    </row>
    <row r="14" spans="1:16" s="3" customFormat="1" ht="22.5" customHeight="1">
      <c r="A14" s="9">
        <v>5</v>
      </c>
      <c r="B14" s="162" t="s">
        <v>14</v>
      </c>
      <c r="C14" s="162"/>
      <c r="D14" s="9" t="s">
        <v>30</v>
      </c>
      <c r="E14" s="9" t="s">
        <v>29</v>
      </c>
      <c r="F14" s="11">
        <v>3.1</v>
      </c>
      <c r="G14" s="9" t="s">
        <v>15</v>
      </c>
      <c r="H14" s="8">
        <v>60</v>
      </c>
      <c r="I14" s="9">
        <v>12</v>
      </c>
      <c r="J14" s="176" t="s">
        <v>20</v>
      </c>
      <c r="K14" s="176"/>
      <c r="L14" s="9" t="s">
        <v>19</v>
      </c>
      <c r="M14" s="9" t="s">
        <v>18</v>
      </c>
      <c r="N14" s="12">
        <v>2.1999999999999999E-2</v>
      </c>
      <c r="O14" s="9" t="s">
        <v>15</v>
      </c>
      <c r="P14" s="14">
        <v>10</v>
      </c>
    </row>
    <row r="15" spans="1:16" s="3" customFormat="1" ht="22.5" customHeight="1">
      <c r="A15" s="9">
        <v>6</v>
      </c>
      <c r="B15" s="162" t="s">
        <v>14</v>
      </c>
      <c r="C15" s="162"/>
      <c r="D15" s="9" t="s">
        <v>28</v>
      </c>
      <c r="E15" s="9" t="s">
        <v>27</v>
      </c>
      <c r="F15" s="12">
        <v>0.11799999999999999</v>
      </c>
      <c r="G15" s="9" t="s">
        <v>15</v>
      </c>
      <c r="H15" s="8">
        <v>8</v>
      </c>
      <c r="I15" s="9">
        <v>13</v>
      </c>
      <c r="J15" s="176" t="s">
        <v>14</v>
      </c>
      <c r="K15" s="176"/>
      <c r="L15" s="9" t="s">
        <v>17</v>
      </c>
      <c r="M15" s="9" t="s">
        <v>16</v>
      </c>
      <c r="N15" s="13">
        <v>1.00925</v>
      </c>
      <c r="O15" s="9" t="s">
        <v>15</v>
      </c>
      <c r="P15" s="14">
        <v>15</v>
      </c>
    </row>
    <row r="16" spans="1:16" s="3" customFormat="1" ht="22.5" customHeight="1">
      <c r="A16" s="9">
        <v>7</v>
      </c>
      <c r="B16" s="162" t="s">
        <v>10</v>
      </c>
      <c r="C16" s="162"/>
      <c r="D16" s="9" t="s">
        <v>26</v>
      </c>
      <c r="E16" s="9" t="s">
        <v>24</v>
      </c>
      <c r="F16" s="11" t="s">
        <v>11</v>
      </c>
      <c r="G16" s="9"/>
      <c r="H16" s="8">
        <v>20</v>
      </c>
      <c r="I16" s="9">
        <v>14</v>
      </c>
      <c r="J16" s="176" t="s">
        <v>14</v>
      </c>
      <c r="K16" s="176"/>
      <c r="L16" s="9" t="s">
        <v>13</v>
      </c>
      <c r="M16" s="9" t="s">
        <v>12</v>
      </c>
      <c r="N16" s="12" t="s">
        <v>11</v>
      </c>
      <c r="O16" s="9"/>
      <c r="P16" s="14">
        <v>20</v>
      </c>
    </row>
    <row r="17" spans="1:16" s="3" customFormat="1" ht="22.5" customHeight="1">
      <c r="A17" s="9">
        <v>8</v>
      </c>
      <c r="B17" s="162" t="s">
        <v>10</v>
      </c>
      <c r="C17" s="162"/>
      <c r="D17" s="9" t="s">
        <v>25</v>
      </c>
      <c r="E17" s="9" t="s">
        <v>24</v>
      </c>
      <c r="F17" s="11" t="s">
        <v>11</v>
      </c>
      <c r="G17" s="9"/>
      <c r="H17" s="8">
        <v>20</v>
      </c>
      <c r="I17" s="9">
        <v>15</v>
      </c>
      <c r="J17" s="176" t="s">
        <v>10</v>
      </c>
      <c r="K17" s="176"/>
      <c r="L17" s="9" t="s">
        <v>9</v>
      </c>
      <c r="M17" s="9" t="s">
        <v>8</v>
      </c>
      <c r="N17" s="11">
        <v>6.1</v>
      </c>
      <c r="O17" s="9" t="s">
        <v>7</v>
      </c>
      <c r="P17" s="14" t="s">
        <v>6</v>
      </c>
    </row>
    <row r="18" spans="1:16" s="3" customFormat="1" ht="22.5" customHeight="1">
      <c r="A18" s="9">
        <v>9</v>
      </c>
      <c r="B18" s="162" t="s">
        <v>20</v>
      </c>
      <c r="C18" s="162"/>
      <c r="D18" s="9" t="s">
        <v>23</v>
      </c>
      <c r="E18" s="9" t="s">
        <v>18</v>
      </c>
      <c r="F18" s="12" t="s">
        <v>11</v>
      </c>
      <c r="G18" s="9"/>
      <c r="H18" s="8">
        <v>2</v>
      </c>
      <c r="I18" s="9"/>
      <c r="J18" s="176"/>
      <c r="K18" s="176"/>
      <c r="L18" s="9"/>
      <c r="M18" s="9"/>
      <c r="N18" s="12"/>
      <c r="O18" s="9"/>
      <c r="P18" s="14"/>
    </row>
    <row r="19" spans="1:16" s="3" customFormat="1" ht="22.5" customHeight="1">
      <c r="A19" s="9">
        <v>10</v>
      </c>
      <c r="B19" s="162" t="s">
        <v>20</v>
      </c>
      <c r="C19" s="162"/>
      <c r="D19" s="9" t="s">
        <v>22</v>
      </c>
      <c r="E19" s="9" t="s">
        <v>18</v>
      </c>
      <c r="F19" s="12">
        <v>0.47199999999999998</v>
      </c>
      <c r="G19" s="9" t="s">
        <v>15</v>
      </c>
      <c r="H19" s="8">
        <v>10</v>
      </c>
      <c r="I19" s="9"/>
      <c r="J19" s="176"/>
      <c r="K19" s="176"/>
      <c r="L19" s="9"/>
      <c r="M19" s="9"/>
      <c r="N19" s="13"/>
      <c r="O19" s="9"/>
      <c r="P19" s="8"/>
    </row>
    <row r="20" spans="1:16" s="3" customFormat="1" ht="22.5" customHeight="1">
      <c r="A20" s="9">
        <v>11</v>
      </c>
      <c r="B20" s="162" t="s">
        <v>20</v>
      </c>
      <c r="C20" s="162"/>
      <c r="D20" s="9" t="s">
        <v>21</v>
      </c>
      <c r="E20" s="9" t="s">
        <v>18</v>
      </c>
      <c r="F20" s="12">
        <v>4.4999999999999998E-2</v>
      </c>
      <c r="G20" s="9" t="s">
        <v>15</v>
      </c>
      <c r="H20" s="8">
        <v>5</v>
      </c>
      <c r="I20" s="9"/>
      <c r="J20" s="176"/>
      <c r="K20" s="176"/>
      <c r="L20" s="9"/>
      <c r="M20" s="9"/>
      <c r="N20" s="12"/>
      <c r="O20" s="9"/>
      <c r="P20" s="8"/>
    </row>
    <row r="21" spans="1:16" s="3" customFormat="1" ht="22.5" customHeight="1">
      <c r="A21" s="9">
        <v>12</v>
      </c>
      <c r="B21" s="162" t="s">
        <v>20</v>
      </c>
      <c r="C21" s="162"/>
      <c r="D21" s="9" t="s">
        <v>19</v>
      </c>
      <c r="E21" s="9" t="s">
        <v>18</v>
      </c>
      <c r="F21" s="12">
        <v>2.1999999999999999E-2</v>
      </c>
      <c r="G21" s="9" t="s">
        <v>15</v>
      </c>
      <c r="H21" s="14">
        <v>10</v>
      </c>
      <c r="I21" s="9"/>
      <c r="J21" s="176"/>
      <c r="K21" s="176"/>
      <c r="L21" s="9"/>
      <c r="M21" s="9"/>
      <c r="N21" s="12"/>
      <c r="O21" s="9"/>
      <c r="P21" s="8"/>
    </row>
    <row r="22" spans="1:16" s="3" customFormat="1" ht="22.5" customHeight="1">
      <c r="A22" s="9">
        <v>13</v>
      </c>
      <c r="B22" s="162" t="s">
        <v>14</v>
      </c>
      <c r="C22" s="162"/>
      <c r="D22" s="9" t="s">
        <v>17</v>
      </c>
      <c r="E22" s="9" t="s">
        <v>16</v>
      </c>
      <c r="F22" s="13">
        <v>1.00925</v>
      </c>
      <c r="G22" s="9" t="s">
        <v>15</v>
      </c>
      <c r="H22" s="14">
        <v>15</v>
      </c>
      <c r="I22" s="9"/>
      <c r="J22" s="176"/>
      <c r="K22" s="176"/>
      <c r="L22" s="9"/>
      <c r="M22" s="9"/>
      <c r="N22" s="11"/>
      <c r="O22" s="9"/>
      <c r="P22" s="8"/>
    </row>
    <row r="23" spans="1:16" s="3" customFormat="1" ht="22.5" customHeight="1">
      <c r="A23" s="9">
        <v>14</v>
      </c>
      <c r="B23" s="162" t="s">
        <v>14</v>
      </c>
      <c r="C23" s="162"/>
      <c r="D23" s="9" t="s">
        <v>13</v>
      </c>
      <c r="E23" s="9" t="s">
        <v>12</v>
      </c>
      <c r="F23" s="12" t="s">
        <v>11</v>
      </c>
      <c r="G23" s="9"/>
      <c r="H23" s="14">
        <v>20</v>
      </c>
      <c r="I23" s="9"/>
      <c r="J23" s="176"/>
      <c r="K23" s="176"/>
      <c r="L23" s="9"/>
      <c r="M23" s="9"/>
      <c r="N23" s="12"/>
      <c r="O23" s="9"/>
      <c r="P23" s="8"/>
    </row>
    <row r="24" spans="1:16" s="3" customFormat="1" ht="22.5" customHeight="1">
      <c r="A24" s="9">
        <v>15</v>
      </c>
      <c r="B24" s="162" t="s">
        <v>10</v>
      </c>
      <c r="C24" s="162"/>
      <c r="D24" s="9" t="s">
        <v>9</v>
      </c>
      <c r="E24" s="9" t="s">
        <v>8</v>
      </c>
      <c r="F24" s="11">
        <v>6.1</v>
      </c>
      <c r="G24" s="9" t="s">
        <v>7</v>
      </c>
      <c r="H24" s="14" t="s">
        <v>6</v>
      </c>
      <c r="I24" s="9"/>
      <c r="J24" s="176"/>
      <c r="K24" s="176"/>
      <c r="L24" s="9"/>
      <c r="M24" s="9"/>
      <c r="N24" s="12"/>
      <c r="O24" s="9"/>
      <c r="P24" s="8"/>
    </row>
    <row r="25" spans="1:16" s="3" customFormat="1" ht="22.5" customHeight="1">
      <c r="A25" s="9"/>
      <c r="B25" s="162"/>
      <c r="C25" s="162"/>
      <c r="D25" s="9"/>
      <c r="E25" s="9"/>
      <c r="F25" s="12"/>
      <c r="G25" s="9"/>
      <c r="H25" s="14"/>
      <c r="I25" s="9"/>
      <c r="J25" s="176"/>
      <c r="K25" s="176"/>
      <c r="L25" s="9"/>
      <c r="M25" s="9"/>
      <c r="N25" s="12"/>
      <c r="O25" s="9"/>
      <c r="P25" s="8"/>
    </row>
    <row r="26" spans="1:16" s="3" customFormat="1" ht="22.5" customHeight="1">
      <c r="A26" s="9"/>
      <c r="B26" s="162"/>
      <c r="C26" s="162"/>
      <c r="D26" s="9"/>
      <c r="E26" s="9"/>
      <c r="F26" s="13"/>
      <c r="G26" s="9"/>
      <c r="H26" s="8"/>
      <c r="I26" s="9"/>
      <c r="J26" s="176"/>
      <c r="K26" s="176"/>
      <c r="L26" s="9"/>
      <c r="M26" s="9"/>
      <c r="N26" s="12"/>
      <c r="O26" s="9"/>
      <c r="P26" s="8"/>
    </row>
    <row r="27" spans="1:16" s="3" customFormat="1" ht="22.5" customHeight="1">
      <c r="A27" s="9"/>
      <c r="B27" s="162"/>
      <c r="C27" s="162"/>
      <c r="D27" s="9"/>
      <c r="E27" s="9"/>
      <c r="F27" s="12"/>
      <c r="G27" s="9"/>
      <c r="H27" s="8"/>
      <c r="I27" s="9"/>
      <c r="J27" s="176"/>
      <c r="K27" s="176"/>
      <c r="L27" s="9"/>
      <c r="M27" s="9"/>
      <c r="N27" s="12"/>
      <c r="O27" s="9"/>
      <c r="P27" s="8"/>
    </row>
    <row r="28" spans="1:16" s="3" customFormat="1" ht="22.5" customHeight="1">
      <c r="A28" s="9"/>
      <c r="B28" s="162"/>
      <c r="C28" s="162"/>
      <c r="D28" s="9"/>
      <c r="E28" s="9"/>
      <c r="F28" s="12"/>
      <c r="G28" s="9"/>
      <c r="H28" s="8"/>
      <c r="I28" s="9"/>
      <c r="J28" s="176"/>
      <c r="K28" s="176"/>
      <c r="L28" s="9"/>
      <c r="M28" s="9"/>
      <c r="N28" s="13"/>
      <c r="O28" s="9"/>
      <c r="P28" s="8"/>
    </row>
    <row r="29" spans="1:16" s="3" customFormat="1" ht="22.5" customHeight="1">
      <c r="A29" s="9"/>
      <c r="B29" s="162"/>
      <c r="C29" s="162"/>
      <c r="D29" s="9"/>
      <c r="E29" s="9"/>
      <c r="F29" s="11"/>
      <c r="G29" s="9"/>
      <c r="H29" s="8"/>
      <c r="I29" s="9"/>
      <c r="J29" s="176"/>
      <c r="K29" s="176"/>
      <c r="L29" s="9"/>
      <c r="M29" s="9"/>
      <c r="N29" s="13"/>
      <c r="O29" s="9"/>
      <c r="P29" s="8"/>
    </row>
    <row r="30" spans="1:16" s="3" customFormat="1" ht="22.5" customHeight="1">
      <c r="A30" s="9"/>
      <c r="B30" s="162"/>
      <c r="C30" s="162"/>
      <c r="D30" s="9"/>
      <c r="E30" s="9"/>
      <c r="F30" s="12"/>
      <c r="G30" s="9"/>
      <c r="H30" s="8"/>
      <c r="I30" s="9"/>
      <c r="J30" s="176"/>
      <c r="K30" s="176"/>
      <c r="L30" s="9"/>
      <c r="M30" s="9"/>
      <c r="N30" s="11"/>
      <c r="O30" s="9"/>
      <c r="P30" s="8"/>
    </row>
    <row r="31" spans="1:16" s="3" customFormat="1" ht="22.5" customHeight="1">
      <c r="A31" s="9"/>
      <c r="B31" s="162"/>
      <c r="C31" s="162"/>
      <c r="D31" s="9"/>
      <c r="E31" s="9"/>
      <c r="F31" s="12"/>
      <c r="G31" s="9"/>
      <c r="H31" s="8"/>
      <c r="I31" s="9"/>
      <c r="J31" s="162"/>
      <c r="K31" s="162"/>
      <c r="L31" s="9"/>
      <c r="M31" s="9"/>
      <c r="N31" s="12"/>
      <c r="O31" s="9"/>
      <c r="P31" s="8"/>
    </row>
    <row r="32" spans="1:16" s="3" customFormat="1" ht="22.5" customHeight="1">
      <c r="A32" s="9"/>
      <c r="B32" s="162"/>
      <c r="C32" s="162"/>
      <c r="D32" s="9"/>
      <c r="E32" s="9"/>
      <c r="F32" s="12"/>
      <c r="G32" s="9"/>
      <c r="H32" s="8"/>
      <c r="I32" s="9"/>
      <c r="J32" s="162"/>
      <c r="K32" s="162"/>
      <c r="L32" s="9"/>
      <c r="M32" s="9"/>
      <c r="N32" s="11"/>
      <c r="O32" s="9"/>
      <c r="P32" s="8"/>
    </row>
    <row r="33" spans="1:16" s="3" customFormat="1" ht="22.5" customHeight="1">
      <c r="A33" s="9"/>
      <c r="B33" s="162"/>
      <c r="C33" s="162"/>
      <c r="D33" s="9"/>
      <c r="E33" s="9"/>
      <c r="F33" s="12"/>
      <c r="G33" s="9"/>
      <c r="H33" s="8"/>
      <c r="I33" s="9"/>
      <c r="J33" s="162"/>
      <c r="K33" s="162"/>
      <c r="L33" s="9"/>
      <c r="M33" s="9"/>
      <c r="N33" s="12"/>
      <c r="O33" s="9"/>
      <c r="P33" s="8"/>
    </row>
    <row r="34" spans="1:16" s="3" customFormat="1" ht="22.5" customHeight="1" thickBot="1">
      <c r="A34" s="9"/>
      <c r="B34" s="162"/>
      <c r="C34" s="162"/>
      <c r="D34" s="9"/>
      <c r="E34" s="9"/>
      <c r="F34" s="12"/>
      <c r="G34" s="9"/>
      <c r="H34" s="8"/>
      <c r="I34" s="9"/>
      <c r="J34" s="162"/>
      <c r="K34" s="162"/>
      <c r="L34" s="9"/>
      <c r="M34" s="9"/>
      <c r="N34" s="11"/>
      <c r="O34" s="9"/>
      <c r="P34" s="8"/>
    </row>
    <row r="35" spans="1:16" s="3" customFormat="1" ht="22.5" customHeight="1" thickTop="1">
      <c r="A35" s="9"/>
      <c r="B35" s="162"/>
      <c r="C35" s="162"/>
      <c r="D35" s="9"/>
      <c r="E35" s="9"/>
      <c r="F35" s="13"/>
      <c r="G35" s="9"/>
      <c r="H35" s="8"/>
      <c r="I35" s="7"/>
      <c r="J35" s="7"/>
      <c r="K35" s="7"/>
      <c r="L35" s="6"/>
      <c r="M35" s="6"/>
      <c r="N35" s="6"/>
      <c r="O35" s="6"/>
      <c r="P35" s="6"/>
    </row>
    <row r="36" spans="1:16" s="3" customFormat="1" ht="22.5" customHeight="1">
      <c r="A36" s="9"/>
      <c r="B36" s="162"/>
      <c r="C36" s="162"/>
      <c r="D36" s="9"/>
      <c r="E36" s="9"/>
      <c r="F36" s="13"/>
      <c r="G36" s="9"/>
      <c r="H36" s="8"/>
      <c r="I36" s="175" t="s">
        <v>1</v>
      </c>
      <c r="J36" s="175"/>
      <c r="K36" s="175"/>
      <c r="L36" s="175"/>
      <c r="M36" s="175"/>
      <c r="N36" s="175"/>
      <c r="O36" s="175"/>
      <c r="P36" s="175"/>
    </row>
    <row r="37" spans="1:16" s="3" customFormat="1" ht="22.5" customHeight="1">
      <c r="A37" s="9"/>
      <c r="B37" s="162"/>
      <c r="C37" s="162"/>
      <c r="D37" s="9"/>
      <c r="E37" s="9"/>
      <c r="F37" s="11"/>
      <c r="G37" s="9"/>
      <c r="H37" s="8"/>
      <c r="I37" s="173" t="s">
        <v>0</v>
      </c>
      <c r="J37" s="174"/>
      <c r="K37" s="174"/>
      <c r="L37" s="174"/>
      <c r="M37" s="174"/>
      <c r="N37" s="174"/>
      <c r="O37" s="174"/>
      <c r="P37" s="174"/>
    </row>
    <row r="38" spans="1:16" s="3" customFormat="1" ht="22.5" customHeight="1">
      <c r="A38" s="9"/>
      <c r="B38" s="162"/>
      <c r="C38" s="162"/>
      <c r="D38" s="9"/>
      <c r="E38" s="9"/>
      <c r="F38" s="12"/>
      <c r="G38" s="9"/>
      <c r="H38" s="8"/>
    </row>
    <row r="39" spans="1:16" s="3" customFormat="1" ht="22.5" customHeight="1">
      <c r="A39" s="9"/>
      <c r="B39" s="162"/>
      <c r="C39" s="162"/>
      <c r="D39" s="9"/>
      <c r="E39" s="9"/>
      <c r="F39" s="11"/>
      <c r="G39" s="9"/>
      <c r="H39" s="8"/>
    </row>
    <row r="40" spans="1:16" s="3" customFormat="1" ht="22.5" customHeight="1">
      <c r="A40" s="9"/>
      <c r="B40" s="162"/>
      <c r="C40" s="162"/>
      <c r="D40" s="9"/>
      <c r="E40" s="9"/>
      <c r="F40" s="12"/>
      <c r="G40" s="9"/>
      <c r="H40" s="8"/>
    </row>
    <row r="41" spans="1:16" s="3" customFormat="1" ht="22.5" customHeight="1" thickBot="1">
      <c r="A41" s="9"/>
      <c r="B41" s="162"/>
      <c r="C41" s="162"/>
      <c r="D41" s="9"/>
      <c r="E41" s="9"/>
      <c r="F41" s="11"/>
      <c r="G41" s="9"/>
      <c r="H41" s="8"/>
    </row>
    <row r="42" spans="1:16" s="3" customFormat="1" ht="21.75" customHeight="1" thickTop="1">
      <c r="A42" s="7"/>
      <c r="B42" s="7"/>
      <c r="C42" s="7"/>
      <c r="D42" s="6"/>
      <c r="E42" s="6"/>
      <c r="F42" s="6"/>
      <c r="G42" s="6"/>
      <c r="H42" s="6"/>
    </row>
    <row r="43" spans="1:16" s="3" customFormat="1" ht="22.5" customHeight="1">
      <c r="A43" s="175" t="s">
        <v>1</v>
      </c>
      <c r="B43" s="175"/>
      <c r="C43" s="175"/>
      <c r="D43" s="175"/>
      <c r="E43" s="175"/>
      <c r="F43" s="175"/>
      <c r="G43" s="175"/>
      <c r="H43" s="175"/>
    </row>
    <row r="44" spans="1:16" ht="50.25" customHeight="1">
      <c r="A44" s="173" t="s">
        <v>0</v>
      </c>
      <c r="B44" s="174"/>
      <c r="C44" s="174"/>
      <c r="D44" s="174"/>
      <c r="E44" s="174"/>
      <c r="F44" s="174"/>
      <c r="G44" s="174"/>
      <c r="H44" s="174"/>
    </row>
    <row r="45" spans="1:16" s="5" customFormat="1" ht="22.5" customHeight="1"/>
    <row r="46" spans="1:16" s="3" customFormat="1" ht="22.5" customHeight="1"/>
    <row r="47" spans="1:16" s="3" customFormat="1" ht="22.5" customHeight="1">
      <c r="C47" s="4"/>
      <c r="K47" s="4"/>
    </row>
    <row r="48" spans="1:16" s="3" customFormat="1" ht="22.5" customHeight="1">
      <c r="C48" s="4"/>
      <c r="K48" s="4"/>
    </row>
    <row r="49" spans="3:11" s="3" customFormat="1" ht="22.5" customHeight="1">
      <c r="C49" s="4"/>
      <c r="K49" s="4"/>
    </row>
    <row r="50" spans="3:11" s="3" customFormat="1" ht="22.5" customHeight="1">
      <c r="C50" s="4"/>
      <c r="K50" s="4"/>
    </row>
    <row r="51" spans="3:11" s="3" customFormat="1" ht="22.5" customHeight="1">
      <c r="C51" s="4"/>
      <c r="K51" s="4"/>
    </row>
    <row r="52" spans="3:11" s="3" customFormat="1" ht="22.5" customHeight="1">
      <c r="C52" s="4"/>
      <c r="K52" s="4"/>
    </row>
    <row r="53" spans="3:11" s="3" customFormat="1" ht="22.5" customHeight="1">
      <c r="C53" s="4"/>
      <c r="K53" s="4"/>
    </row>
    <row r="54" spans="3:11" s="3" customFormat="1" ht="22.5" customHeight="1">
      <c r="C54" s="4"/>
      <c r="K54" s="4"/>
    </row>
    <row r="55" spans="3:11" s="3" customFormat="1" ht="22.5" customHeight="1">
      <c r="C55" s="4"/>
      <c r="K55" s="4"/>
    </row>
    <row r="56" spans="3:11" s="3" customFormat="1" ht="22.5" customHeight="1">
      <c r="C56" s="4"/>
      <c r="K56" s="4"/>
    </row>
    <row r="57" spans="3:11" s="3" customFormat="1" ht="22.5" customHeight="1">
      <c r="C57" s="4"/>
      <c r="K57" s="4"/>
    </row>
    <row r="58" spans="3:11" s="3" customFormat="1" ht="22.5" customHeight="1">
      <c r="C58" s="4"/>
      <c r="K58" s="4"/>
    </row>
    <row r="59" spans="3:11" s="3" customFormat="1" ht="22.5" customHeight="1">
      <c r="C59" s="4"/>
      <c r="K59" s="4"/>
    </row>
    <row r="60" spans="3:11" s="3" customFormat="1" ht="22.5" customHeight="1">
      <c r="C60" s="4"/>
      <c r="K60" s="4"/>
    </row>
    <row r="61" spans="3:11" s="3" customFormat="1" ht="22.5" customHeight="1">
      <c r="C61" s="4"/>
      <c r="K61" s="4"/>
    </row>
    <row r="62" spans="3:11" s="3" customFormat="1" ht="22.5" customHeight="1">
      <c r="C62" s="4"/>
      <c r="K62" s="4"/>
    </row>
    <row r="63" spans="3:11" s="3" customFormat="1" ht="22.5" customHeight="1">
      <c r="C63" s="4"/>
      <c r="K63" s="4"/>
    </row>
    <row r="64" spans="3:11" s="3" customFormat="1" ht="22.5" customHeight="1">
      <c r="C64" s="4"/>
      <c r="K64" s="4"/>
    </row>
    <row r="65" spans="3:11" s="3" customFormat="1" ht="22.5" customHeight="1">
      <c r="C65" s="4"/>
      <c r="K65" s="4"/>
    </row>
    <row r="66" spans="3:11" s="3" customFormat="1" ht="22.5" customHeight="1">
      <c r="C66" s="4"/>
      <c r="K66" s="4"/>
    </row>
    <row r="67" spans="3:11" s="3" customFormat="1" ht="22.5" customHeight="1">
      <c r="C67" s="4"/>
      <c r="K67" s="4"/>
    </row>
    <row r="68" spans="3:11" s="3" customFormat="1" ht="22.5" customHeight="1">
      <c r="C68" s="4"/>
      <c r="K68" s="4"/>
    </row>
    <row r="69" spans="3:11" s="3" customFormat="1" ht="22.5" customHeight="1">
      <c r="C69" s="4"/>
      <c r="K69" s="4"/>
    </row>
    <row r="70" spans="3:11" s="3" customFormat="1" ht="22.5" customHeight="1">
      <c r="C70" s="4"/>
      <c r="K70" s="4"/>
    </row>
    <row r="71" spans="3:11" s="3" customFormat="1" ht="22.5" customHeight="1">
      <c r="C71" s="4"/>
      <c r="K71" s="4"/>
    </row>
    <row r="72" spans="3:11" s="3" customFormat="1" ht="22.5" customHeight="1">
      <c r="C72" s="4"/>
      <c r="K72" s="4"/>
    </row>
    <row r="73" spans="3:11" s="3" customFormat="1" ht="22.5" customHeight="1">
      <c r="C73" s="4"/>
      <c r="K73" s="4"/>
    </row>
    <row r="74" spans="3:11" s="3" customFormat="1" ht="22.5" customHeight="1">
      <c r="C74" s="4"/>
      <c r="K74" s="4"/>
    </row>
    <row r="75" spans="3:11" s="3" customFormat="1" ht="22.5" customHeight="1">
      <c r="C75" s="4"/>
      <c r="K75" s="4"/>
    </row>
    <row r="76" spans="3:11" s="3" customFormat="1" ht="22.5" customHeight="1">
      <c r="C76" s="4"/>
      <c r="K76" s="4"/>
    </row>
    <row r="77" spans="3:11" s="3" customFormat="1" ht="22.5" customHeight="1">
      <c r="C77" s="4"/>
      <c r="K77" s="4"/>
    </row>
    <row r="78" spans="3:11" s="3" customFormat="1" ht="22.5" customHeight="1">
      <c r="C78" s="4"/>
      <c r="K78" s="4"/>
    </row>
    <row r="79" spans="3:11" s="3" customFormat="1" ht="22.5" customHeight="1">
      <c r="C79" s="4"/>
      <c r="K79" s="4"/>
    </row>
    <row r="80" spans="3:11" s="3" customFormat="1" ht="22.5" customHeight="1">
      <c r="C80" s="4"/>
      <c r="K80" s="4"/>
    </row>
    <row r="81" spans="3:11" s="3" customFormat="1" ht="22.5" customHeight="1">
      <c r="C81" s="4"/>
      <c r="K81" s="4"/>
    </row>
    <row r="82" spans="3:11" s="3" customFormat="1" ht="22.5" customHeight="1">
      <c r="C82" s="4"/>
      <c r="K82" s="4"/>
    </row>
    <row r="83" spans="3:11" s="3" customFormat="1" ht="22.5" customHeight="1">
      <c r="C83" s="4"/>
      <c r="K83" s="4"/>
    </row>
    <row r="84" spans="3:11" s="3" customFormat="1" ht="22.5" customHeight="1">
      <c r="C84" s="4"/>
      <c r="K84" s="4"/>
    </row>
    <row r="85" spans="3:11" s="3" customFormat="1" ht="22.5" customHeight="1">
      <c r="C85" s="4"/>
      <c r="K85" s="4"/>
    </row>
    <row r="86" spans="3:11" s="3" customFormat="1" ht="22.5" customHeight="1">
      <c r="C86" s="4"/>
      <c r="K86" s="4"/>
    </row>
    <row r="87" spans="3:11" s="3" customFormat="1" ht="22.5" customHeight="1">
      <c r="C87" s="4"/>
      <c r="K87" s="4"/>
    </row>
    <row r="88" spans="3:11" s="3" customFormat="1" ht="22.5" customHeight="1">
      <c r="C88" s="4"/>
      <c r="K88" s="4"/>
    </row>
    <row r="89" spans="3:11" s="3" customFormat="1" ht="22.5" customHeight="1">
      <c r="C89" s="4"/>
      <c r="K89" s="4"/>
    </row>
    <row r="90" spans="3:11" s="3" customFormat="1" ht="22.5" customHeight="1">
      <c r="C90" s="4"/>
      <c r="K90" s="4"/>
    </row>
    <row r="91" spans="3:11" s="3" customFormat="1" ht="22.5" customHeight="1">
      <c r="C91" s="4"/>
      <c r="K91" s="4"/>
    </row>
    <row r="92" spans="3:11" ht="38.25" customHeight="1">
      <c r="C92" s="2"/>
      <c r="K92" s="2"/>
    </row>
    <row r="93" spans="3:11" ht="55.5" customHeight="1">
      <c r="C93" s="2"/>
      <c r="K93" s="2"/>
    </row>
    <row r="94" spans="3:11" ht="16.5" customHeight="1">
      <c r="C94" s="2"/>
      <c r="K94" s="2"/>
    </row>
    <row r="95" spans="3:11" ht="16.5" customHeight="1">
      <c r="C95" s="2"/>
      <c r="K95" s="2"/>
    </row>
    <row r="96" spans="3:11" ht="16.5" customHeight="1">
      <c r="C96" s="2"/>
      <c r="K96" s="2"/>
    </row>
    <row r="97" spans="3:11" ht="16.5" customHeight="1">
      <c r="C97" s="2"/>
      <c r="K97" s="2"/>
    </row>
    <row r="98" spans="3:11" ht="16.5" customHeight="1">
      <c r="C98" s="2"/>
      <c r="K98" s="2"/>
    </row>
    <row r="99" spans="3:11" ht="16.5" customHeight="1">
      <c r="C99" s="2"/>
      <c r="K99" s="2"/>
    </row>
    <row r="100" spans="3:11" ht="16.5" customHeight="1">
      <c r="C100" s="2"/>
      <c r="K100" s="2"/>
    </row>
    <row r="101" spans="3:11" ht="16.5" customHeight="1">
      <c r="C101" s="2"/>
      <c r="K101" s="2"/>
    </row>
    <row r="102" spans="3:11" ht="16.5" customHeight="1">
      <c r="C102" s="2"/>
      <c r="K102" s="2"/>
    </row>
    <row r="103" spans="3:11" ht="16.5" customHeight="1">
      <c r="C103" s="2"/>
      <c r="K103" s="2"/>
    </row>
    <row r="104" spans="3:11" ht="16.5" customHeight="1">
      <c r="C104" s="2"/>
      <c r="K104" s="2"/>
    </row>
  </sheetData>
  <mergeCells count="88">
    <mergeCell ref="J3:K3"/>
    <mergeCell ref="J2:K2"/>
    <mergeCell ref="J4:K4"/>
    <mergeCell ref="J5:K5"/>
    <mergeCell ref="J6:K6"/>
    <mergeCell ref="J32:K32"/>
    <mergeCell ref="J33:K33"/>
    <mergeCell ref="J34:K34"/>
    <mergeCell ref="I36:P36"/>
    <mergeCell ref="I37:P37"/>
    <mergeCell ref="J31:K31"/>
    <mergeCell ref="J29:K29"/>
    <mergeCell ref="J30:K30"/>
    <mergeCell ref="J24:K24"/>
    <mergeCell ref="J25:K25"/>
    <mergeCell ref="J26:K26"/>
    <mergeCell ref="J27:K27"/>
    <mergeCell ref="J28:K28"/>
    <mergeCell ref="J19:K19"/>
    <mergeCell ref="J20:K20"/>
    <mergeCell ref="J21:K21"/>
    <mergeCell ref="J22:K22"/>
    <mergeCell ref="J23:K23"/>
    <mergeCell ref="J14:K14"/>
    <mergeCell ref="J15:K15"/>
    <mergeCell ref="J16:K16"/>
    <mergeCell ref="J17:K17"/>
    <mergeCell ref="J18:K18"/>
    <mergeCell ref="J9:K9"/>
    <mergeCell ref="J10:K10"/>
    <mergeCell ref="J11:K11"/>
    <mergeCell ref="J12:K12"/>
    <mergeCell ref="J13:K13"/>
    <mergeCell ref="J7:K7"/>
    <mergeCell ref="J8:K8"/>
    <mergeCell ref="I1:J1"/>
    <mergeCell ref="K1:L1"/>
    <mergeCell ref="B39:C39"/>
    <mergeCell ref="B29:C29"/>
    <mergeCell ref="B30:C30"/>
    <mergeCell ref="B31:C31"/>
    <mergeCell ref="B32:C32"/>
    <mergeCell ref="B33:C33"/>
    <mergeCell ref="B24:C24"/>
    <mergeCell ref="B25:C25"/>
    <mergeCell ref="B26:C26"/>
    <mergeCell ref="B27:C27"/>
    <mergeCell ref="B28:C28"/>
    <mergeCell ref="B19:C19"/>
    <mergeCell ref="A44:H44"/>
    <mergeCell ref="B40:C40"/>
    <mergeCell ref="B41:C41"/>
    <mergeCell ref="A43:H43"/>
    <mergeCell ref="B34:C34"/>
    <mergeCell ref="B35:C35"/>
    <mergeCell ref="B36:C36"/>
    <mergeCell ref="B37:C37"/>
    <mergeCell ref="B38:C38"/>
    <mergeCell ref="B20:C20"/>
    <mergeCell ref="B21:C21"/>
    <mergeCell ref="B22:C22"/>
    <mergeCell ref="B23:C23"/>
    <mergeCell ref="B14:C14"/>
    <mergeCell ref="B15:C15"/>
    <mergeCell ref="B16:C16"/>
    <mergeCell ref="B17:C17"/>
    <mergeCell ref="B18:C18"/>
    <mergeCell ref="B9:C9"/>
    <mergeCell ref="B10:C10"/>
    <mergeCell ref="B11:C11"/>
    <mergeCell ref="B12:C12"/>
    <mergeCell ref="B13:C13"/>
    <mergeCell ref="A6:B6"/>
    <mergeCell ref="A7:B7"/>
    <mergeCell ref="C7:D7"/>
    <mergeCell ref="F7:H7"/>
    <mergeCell ref="A8:B8"/>
    <mergeCell ref="A4:B4"/>
    <mergeCell ref="C4:D4"/>
    <mergeCell ref="F4:H4"/>
    <mergeCell ref="A5:B5"/>
    <mergeCell ref="C5:D5"/>
    <mergeCell ref="F5:H5"/>
    <mergeCell ref="A1:B1"/>
    <mergeCell ref="C1:D1"/>
    <mergeCell ref="A3:B3"/>
    <mergeCell ref="C3:D3"/>
    <mergeCell ref="F3:H3"/>
  </mergeCells>
  <phoneticPr fontId="3" type="noConversion"/>
  <conditionalFormatting sqref="A34:B39 A40:H41 A10:H33 D34:H39">
    <cfRule type="containsText" dxfId="1" priority="5" operator="containsText" text="분석전">
      <formula>NOT(ISERROR(SEARCH("분석전",A10)))</formula>
    </cfRule>
  </conditionalFormatting>
  <conditionalFormatting sqref="I33:P34 L3:P32 I3:J32">
    <cfRule type="containsText" dxfId="0" priority="1" operator="containsText" text="분석전">
      <formula>NOT(ISERROR(SEARCH("분석전",I3)))</formula>
    </cfRule>
  </conditionalFormatting>
  <printOptions horizontalCentered="1" verticalCentered="1"/>
  <pageMargins left="0.70866141732283472" right="0.70866141732283472" top="1.0629921259842521" bottom="0.94488188976377963" header="0.62992125984251968" footer="0.70866141732283472"/>
  <pageSetup paperSize="9" scale="59" fitToHeight="0" orientation="portrait" r:id="rId1"/>
  <headerFooter>
    <oddHeader>&amp;C&amp;"KBIZ한마음고딕 M,굵게"&amp;48&amp;K02-061ANALYSIS REPORT</oddHeader>
    <oddFooter>&amp;C&amp;"KBIZ한마음고딕 M,굵게"&amp;48&amp;K02-071리뉴어스주식회사 - 수질분석센터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16</xdr:col>
                    <xdr:colOff>133350</xdr:colOff>
                    <xdr:row>4</xdr:row>
                    <xdr:rowOff>57150</xdr:rowOff>
                  </from>
                  <to>
                    <xdr:col>16</xdr:col>
                    <xdr:colOff>609600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5219-491A-4D7B-8844-6FFA4133ACC0}">
  <sheetPr codeName="Sheet1">
    <tabColor rgb="FFFFC000"/>
  </sheetPr>
  <dimension ref="A1:BX33"/>
  <sheetViews>
    <sheetView tabSelected="1" workbookViewId="0">
      <selection activeCell="L33" sqref="L33"/>
    </sheetView>
  </sheetViews>
  <sheetFormatPr defaultColWidth="12.25" defaultRowHeight="14.25"/>
  <cols>
    <col min="1" max="16384" width="12.25" style="31"/>
  </cols>
  <sheetData>
    <row r="1" spans="1:76">
      <c r="A1" s="34" t="s">
        <v>58</v>
      </c>
      <c r="B1" s="34" t="s">
        <v>280</v>
      </c>
      <c r="C1" s="34" t="s">
        <v>60</v>
      </c>
      <c r="D1" s="34" t="s">
        <v>56</v>
      </c>
      <c r="E1" s="34" t="s">
        <v>52</v>
      </c>
      <c r="F1" s="34" t="s">
        <v>281</v>
      </c>
      <c r="G1" s="34" t="s">
        <v>282</v>
      </c>
      <c r="H1" s="34" t="s">
        <v>283</v>
      </c>
      <c r="I1" s="34" t="s">
        <v>351</v>
      </c>
      <c r="J1" s="34" t="s">
        <v>352</v>
      </c>
      <c r="K1" s="30" t="s">
        <v>65</v>
      </c>
      <c r="L1" s="30" t="s">
        <v>25</v>
      </c>
      <c r="M1" s="30" t="s">
        <v>66</v>
      </c>
      <c r="N1" s="30" t="s">
        <v>67</v>
      </c>
      <c r="O1" s="30" t="s">
        <v>68</v>
      </c>
      <c r="P1" s="30" t="s">
        <v>69</v>
      </c>
      <c r="Q1" s="30" t="s">
        <v>70</v>
      </c>
      <c r="R1" s="30" t="s">
        <v>71</v>
      </c>
      <c r="S1" s="30" t="s">
        <v>72</v>
      </c>
      <c r="T1" s="30" t="s">
        <v>73</v>
      </c>
      <c r="U1" s="30" t="s">
        <v>74</v>
      </c>
      <c r="V1" s="30" t="s">
        <v>75</v>
      </c>
      <c r="W1" s="30" t="s">
        <v>76</v>
      </c>
      <c r="X1" s="30" t="s">
        <v>77</v>
      </c>
      <c r="Y1" s="30" t="s">
        <v>78</v>
      </c>
      <c r="Z1" s="30" t="s">
        <v>79</v>
      </c>
      <c r="AA1" s="30" t="s">
        <v>80</v>
      </c>
      <c r="AB1" s="30" t="s">
        <v>13</v>
      </c>
      <c r="AC1" s="30" t="s">
        <v>81</v>
      </c>
      <c r="AD1" s="30" t="s">
        <v>82</v>
      </c>
      <c r="AE1" s="30" t="s">
        <v>83</v>
      </c>
      <c r="AF1" s="30" t="s">
        <v>84</v>
      </c>
      <c r="AG1" s="30" t="s">
        <v>85</v>
      </c>
      <c r="AH1" s="30" t="s">
        <v>86</v>
      </c>
      <c r="AI1" s="30" t="s">
        <v>87</v>
      </c>
      <c r="AJ1" s="30" t="s">
        <v>88</v>
      </c>
      <c r="AK1" s="30" t="s">
        <v>89</v>
      </c>
      <c r="AL1" s="30" t="s">
        <v>90</v>
      </c>
      <c r="AM1" s="30" t="s">
        <v>91</v>
      </c>
      <c r="AN1" s="30" t="s">
        <v>92</v>
      </c>
      <c r="AO1" s="30" t="s">
        <v>93</v>
      </c>
      <c r="AP1" s="30" t="s">
        <v>94</v>
      </c>
      <c r="AQ1" s="30" t="s">
        <v>95</v>
      </c>
      <c r="AR1" s="30" t="s">
        <v>96</v>
      </c>
      <c r="AS1" s="30" t="s">
        <v>97</v>
      </c>
      <c r="AT1" s="30" t="s">
        <v>98</v>
      </c>
      <c r="AU1" s="30" t="s">
        <v>99</v>
      </c>
      <c r="AV1" s="30" t="s">
        <v>100</v>
      </c>
      <c r="AW1" s="30" t="s">
        <v>101</v>
      </c>
      <c r="AX1" s="30" t="s">
        <v>102</v>
      </c>
      <c r="AY1" s="30" t="s">
        <v>103</v>
      </c>
      <c r="AZ1" s="30" t="s">
        <v>104</v>
      </c>
      <c r="BA1" s="30" t="s">
        <v>105</v>
      </c>
      <c r="BB1" s="30" t="s">
        <v>106</v>
      </c>
      <c r="BC1" s="30" t="s">
        <v>107</v>
      </c>
      <c r="BD1" s="30" t="s">
        <v>108</v>
      </c>
      <c r="BE1" s="30" t="s">
        <v>109</v>
      </c>
      <c r="BF1" s="30" t="s">
        <v>110</v>
      </c>
      <c r="BG1" s="30" t="s">
        <v>111</v>
      </c>
      <c r="BH1" s="30" t="s">
        <v>112</v>
      </c>
      <c r="BI1" s="30" t="s">
        <v>113</v>
      </c>
      <c r="BJ1" s="30" t="s">
        <v>114</v>
      </c>
      <c r="BK1" s="30" t="s">
        <v>115</v>
      </c>
      <c r="BL1" s="30" t="s">
        <v>116</v>
      </c>
      <c r="BM1" s="30" t="s">
        <v>117</v>
      </c>
      <c r="BN1" s="30" t="s">
        <v>118</v>
      </c>
      <c r="BO1" s="30" t="s">
        <v>119</v>
      </c>
      <c r="BP1" s="30" t="s">
        <v>120</v>
      </c>
      <c r="BQ1" s="30" t="s">
        <v>121</v>
      </c>
      <c r="BR1" s="30" t="s">
        <v>122</v>
      </c>
      <c r="BS1" s="30" t="s">
        <v>123</v>
      </c>
      <c r="BT1" s="30" t="s">
        <v>124</v>
      </c>
      <c r="BU1" s="30" t="s">
        <v>125</v>
      </c>
      <c r="BV1" s="30" t="s">
        <v>126</v>
      </c>
      <c r="BW1" s="30" t="s">
        <v>127</v>
      </c>
      <c r="BX1" s="30" t="s">
        <v>128</v>
      </c>
    </row>
    <row r="11" spans="1:76" ht="19.5" customHeight="1"/>
    <row r="12" spans="1:76" ht="19.5" customHeight="1"/>
    <row r="13" spans="1:76" ht="19.5" customHeight="1"/>
    <row r="16" spans="1:76">
      <c r="K16" s="32"/>
      <c r="L16" s="32"/>
    </row>
    <row r="18" spans="11:12">
      <c r="K18" s="33"/>
      <c r="L18" s="33"/>
    </row>
    <row r="33" spans="12:12">
      <c r="L33" s="31" t="s">
        <v>353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07203-8A78-4BD5-9C91-24410AA29721}">
  <sheetPr codeName="Sheet2">
    <tabColor rgb="FF0070C0"/>
  </sheetPr>
  <dimension ref="A1:H68"/>
  <sheetViews>
    <sheetView topLeftCell="A36" workbookViewId="0">
      <selection activeCell="G55" sqref="G55"/>
    </sheetView>
  </sheetViews>
  <sheetFormatPr defaultRowHeight="16.5"/>
  <cols>
    <col min="2" max="2" width="33.625" customWidth="1"/>
    <col min="3" max="3" width="16" customWidth="1"/>
    <col min="4" max="4" width="10" customWidth="1"/>
    <col min="5" max="5" width="8.25" customWidth="1"/>
    <col min="6" max="6" width="18.125" customWidth="1"/>
    <col min="7" max="7" width="46.5" customWidth="1"/>
  </cols>
  <sheetData>
    <row r="1" spans="1:8">
      <c r="A1" t="s">
        <v>130</v>
      </c>
      <c r="B1" t="s">
        <v>64</v>
      </c>
      <c r="C1" t="s">
        <v>134</v>
      </c>
      <c r="D1" t="s">
        <v>137</v>
      </c>
      <c r="E1" t="s">
        <v>147</v>
      </c>
      <c r="F1" t="s">
        <v>154</v>
      </c>
      <c r="G1" t="s">
        <v>188</v>
      </c>
      <c r="H1" t="s">
        <v>207</v>
      </c>
    </row>
    <row r="2" spans="1:8">
      <c r="A2" t="s">
        <v>10</v>
      </c>
      <c r="B2" t="s">
        <v>65</v>
      </c>
      <c r="C2" t="s">
        <v>135</v>
      </c>
      <c r="D2" t="s">
        <v>138</v>
      </c>
      <c r="E2" t="s">
        <v>15</v>
      </c>
      <c r="F2" t="s">
        <v>24</v>
      </c>
      <c r="G2" t="s">
        <v>65</v>
      </c>
      <c r="H2" t="s">
        <v>208</v>
      </c>
    </row>
    <row r="3" spans="1:8">
      <c r="A3" t="s">
        <v>10</v>
      </c>
      <c r="B3" t="s">
        <v>25</v>
      </c>
      <c r="C3" t="s">
        <v>135</v>
      </c>
      <c r="D3" t="s">
        <v>138</v>
      </c>
      <c r="E3" t="s">
        <v>15</v>
      </c>
      <c r="F3" t="s">
        <v>24</v>
      </c>
      <c r="G3" t="s">
        <v>65</v>
      </c>
      <c r="H3" t="s">
        <v>208</v>
      </c>
    </row>
    <row r="4" spans="1:8">
      <c r="A4" t="s">
        <v>10</v>
      </c>
      <c r="B4" t="s">
        <v>66</v>
      </c>
      <c r="C4" t="s">
        <v>135</v>
      </c>
      <c r="D4" t="s">
        <v>138</v>
      </c>
      <c r="E4" t="s">
        <v>15</v>
      </c>
      <c r="F4" t="s">
        <v>24</v>
      </c>
      <c r="G4" t="s">
        <v>65</v>
      </c>
      <c r="H4" t="s">
        <v>208</v>
      </c>
    </row>
    <row r="5" spans="1:8">
      <c r="A5" t="s">
        <v>10</v>
      </c>
      <c r="B5" t="s">
        <v>67</v>
      </c>
      <c r="C5" t="s">
        <v>135</v>
      </c>
      <c r="D5" t="s">
        <v>138</v>
      </c>
      <c r="E5" t="s">
        <v>15</v>
      </c>
      <c r="F5" t="s">
        <v>31</v>
      </c>
      <c r="G5" t="s">
        <v>67</v>
      </c>
      <c r="H5" t="s">
        <v>208</v>
      </c>
    </row>
    <row r="6" spans="1:8">
      <c r="A6" t="s">
        <v>10</v>
      </c>
      <c r="B6" t="s">
        <v>68</v>
      </c>
      <c r="C6" t="s">
        <v>135</v>
      </c>
      <c r="D6" t="s">
        <v>139</v>
      </c>
      <c r="E6" t="s">
        <v>148</v>
      </c>
      <c r="F6" t="s">
        <v>155</v>
      </c>
      <c r="G6" t="s">
        <v>68</v>
      </c>
      <c r="H6" t="s">
        <v>209</v>
      </c>
    </row>
    <row r="7" spans="1:8">
      <c r="A7" t="s">
        <v>10</v>
      </c>
      <c r="B7" t="s">
        <v>69</v>
      </c>
      <c r="C7" t="s">
        <v>135</v>
      </c>
      <c r="D7" t="s">
        <v>138</v>
      </c>
      <c r="E7" t="s">
        <v>15</v>
      </c>
      <c r="F7" t="s">
        <v>35</v>
      </c>
      <c r="G7" t="s">
        <v>189</v>
      </c>
      <c r="H7" t="s">
        <v>210</v>
      </c>
    </row>
    <row r="8" spans="1:8">
      <c r="A8" t="s">
        <v>10</v>
      </c>
      <c r="B8" t="s">
        <v>70</v>
      </c>
      <c r="D8" t="s">
        <v>138</v>
      </c>
      <c r="E8" t="s">
        <v>7</v>
      </c>
      <c r="F8" t="s">
        <v>8</v>
      </c>
      <c r="G8" t="s">
        <v>70</v>
      </c>
      <c r="H8" t="s">
        <v>211</v>
      </c>
    </row>
    <row r="9" spans="1:8">
      <c r="A9" t="s">
        <v>10</v>
      </c>
      <c r="B9" t="s">
        <v>71</v>
      </c>
      <c r="D9" t="s">
        <v>138</v>
      </c>
      <c r="E9" t="s">
        <v>149</v>
      </c>
      <c r="F9" t="s">
        <v>156</v>
      </c>
      <c r="G9" t="s">
        <v>71</v>
      </c>
      <c r="H9" t="s">
        <v>212</v>
      </c>
    </row>
    <row r="10" spans="1:8">
      <c r="A10" t="s">
        <v>10</v>
      </c>
      <c r="B10" t="s">
        <v>72</v>
      </c>
      <c r="D10" t="s">
        <v>139</v>
      </c>
      <c r="E10" t="s">
        <v>150</v>
      </c>
      <c r="F10" t="s">
        <v>157</v>
      </c>
      <c r="G10" t="s">
        <v>72</v>
      </c>
      <c r="H10" t="s">
        <v>213</v>
      </c>
    </row>
    <row r="11" spans="1:8">
      <c r="A11" t="s">
        <v>10</v>
      </c>
      <c r="B11" t="s">
        <v>73</v>
      </c>
      <c r="C11" t="s">
        <v>135</v>
      </c>
      <c r="D11" t="s">
        <v>138</v>
      </c>
      <c r="E11" t="s">
        <v>15</v>
      </c>
      <c r="F11" t="s">
        <v>33</v>
      </c>
      <c r="G11" t="s">
        <v>190</v>
      </c>
      <c r="H11" t="s">
        <v>214</v>
      </c>
    </row>
    <row r="12" spans="1:8">
      <c r="A12" t="s">
        <v>10</v>
      </c>
      <c r="B12" t="s">
        <v>74</v>
      </c>
      <c r="D12" t="s">
        <v>139</v>
      </c>
      <c r="E12" t="s">
        <v>151</v>
      </c>
      <c r="F12" t="s">
        <v>158</v>
      </c>
      <c r="G12" t="s">
        <v>74</v>
      </c>
      <c r="H12" t="s">
        <v>215</v>
      </c>
    </row>
    <row r="13" spans="1:8">
      <c r="A13" t="s">
        <v>10</v>
      </c>
      <c r="B13" t="s">
        <v>75</v>
      </c>
      <c r="D13" t="s">
        <v>138</v>
      </c>
      <c r="E13" t="s">
        <v>15</v>
      </c>
      <c r="F13" t="s">
        <v>159</v>
      </c>
      <c r="G13" t="s">
        <v>191</v>
      </c>
      <c r="H13" t="s">
        <v>216</v>
      </c>
    </row>
    <row r="14" spans="1:8">
      <c r="A14" t="s">
        <v>14</v>
      </c>
      <c r="B14" t="s">
        <v>76</v>
      </c>
      <c r="C14" t="s">
        <v>136</v>
      </c>
      <c r="D14" t="s">
        <v>140</v>
      </c>
      <c r="E14" t="s">
        <v>15</v>
      </c>
      <c r="F14" t="s">
        <v>160</v>
      </c>
      <c r="G14" t="s">
        <v>192</v>
      </c>
      <c r="H14" t="s">
        <v>209</v>
      </c>
    </row>
    <row r="15" spans="1:8">
      <c r="A15" t="s">
        <v>14</v>
      </c>
      <c r="B15" t="s">
        <v>77</v>
      </c>
      <c r="C15" t="s">
        <v>135</v>
      </c>
      <c r="D15" t="s">
        <v>140</v>
      </c>
      <c r="E15" t="s">
        <v>15</v>
      </c>
      <c r="F15" t="s">
        <v>161</v>
      </c>
      <c r="G15" t="s">
        <v>192</v>
      </c>
      <c r="H15" t="s">
        <v>209</v>
      </c>
    </row>
    <row r="16" spans="1:8">
      <c r="A16" t="s">
        <v>14</v>
      </c>
      <c r="B16" t="s">
        <v>78</v>
      </c>
      <c r="C16" t="s">
        <v>135</v>
      </c>
      <c r="D16" t="s">
        <v>141</v>
      </c>
      <c r="E16" t="s">
        <v>15</v>
      </c>
      <c r="F16" t="s">
        <v>162</v>
      </c>
      <c r="G16" t="s">
        <v>193</v>
      </c>
      <c r="H16" t="s">
        <v>209</v>
      </c>
    </row>
    <row r="17" spans="1:8">
      <c r="A17" t="s">
        <v>14</v>
      </c>
      <c r="B17" t="s">
        <v>79</v>
      </c>
      <c r="C17" t="s">
        <v>135</v>
      </c>
      <c r="D17" t="s">
        <v>138</v>
      </c>
      <c r="E17" t="s">
        <v>15</v>
      </c>
      <c r="F17" t="s">
        <v>163</v>
      </c>
      <c r="G17" t="s">
        <v>194</v>
      </c>
      <c r="H17" t="s">
        <v>209</v>
      </c>
    </row>
    <row r="18" spans="1:8">
      <c r="A18" t="s">
        <v>14</v>
      </c>
      <c r="B18" t="s">
        <v>80</v>
      </c>
      <c r="C18" t="s">
        <v>135</v>
      </c>
      <c r="D18" t="s">
        <v>141</v>
      </c>
      <c r="E18" t="s">
        <v>15</v>
      </c>
      <c r="F18" t="s">
        <v>164</v>
      </c>
      <c r="G18" t="s">
        <v>195</v>
      </c>
      <c r="H18" t="s">
        <v>217</v>
      </c>
    </row>
    <row r="19" spans="1:8">
      <c r="A19" t="s">
        <v>14</v>
      </c>
      <c r="B19" t="s">
        <v>13</v>
      </c>
      <c r="C19" t="s">
        <v>135</v>
      </c>
      <c r="D19" t="s">
        <v>141</v>
      </c>
      <c r="E19" t="s">
        <v>15</v>
      </c>
      <c r="F19" t="s">
        <v>165</v>
      </c>
      <c r="G19" t="s">
        <v>192</v>
      </c>
      <c r="H19" t="s">
        <v>209</v>
      </c>
    </row>
    <row r="20" spans="1:8">
      <c r="A20" t="s">
        <v>14</v>
      </c>
      <c r="B20" t="s">
        <v>81</v>
      </c>
      <c r="C20" t="s">
        <v>135</v>
      </c>
      <c r="D20" t="s">
        <v>140</v>
      </c>
      <c r="E20" t="s">
        <v>15</v>
      </c>
      <c r="F20" t="s">
        <v>166</v>
      </c>
      <c r="G20" t="s">
        <v>192</v>
      </c>
      <c r="H20" t="s">
        <v>209</v>
      </c>
    </row>
    <row r="21" spans="1:8">
      <c r="A21" t="s">
        <v>14</v>
      </c>
      <c r="B21" t="s">
        <v>82</v>
      </c>
      <c r="C21" t="s">
        <v>135</v>
      </c>
      <c r="D21" t="s">
        <v>138</v>
      </c>
      <c r="E21" t="s">
        <v>15</v>
      </c>
      <c r="F21" t="s">
        <v>167</v>
      </c>
      <c r="G21" t="s">
        <v>196</v>
      </c>
      <c r="H21" t="s">
        <v>209</v>
      </c>
    </row>
    <row r="22" spans="1:8">
      <c r="A22" t="s">
        <v>14</v>
      </c>
      <c r="B22" t="s">
        <v>83</v>
      </c>
      <c r="C22" t="s">
        <v>135</v>
      </c>
      <c r="D22" t="s">
        <v>138</v>
      </c>
      <c r="E22" t="s">
        <v>15</v>
      </c>
      <c r="F22" t="s">
        <v>168</v>
      </c>
      <c r="G22" t="s">
        <v>195</v>
      </c>
      <c r="H22" t="s">
        <v>217</v>
      </c>
    </row>
    <row r="23" spans="1:8">
      <c r="A23" t="s">
        <v>20</v>
      </c>
      <c r="B23" t="s">
        <v>84</v>
      </c>
      <c r="C23" t="s">
        <v>136</v>
      </c>
      <c r="D23" t="s">
        <v>141</v>
      </c>
      <c r="E23" t="s">
        <v>15</v>
      </c>
      <c r="F23" t="s">
        <v>18</v>
      </c>
      <c r="G23" t="s">
        <v>197</v>
      </c>
      <c r="H23" t="s">
        <v>218</v>
      </c>
    </row>
    <row r="24" spans="1:8">
      <c r="A24" t="s">
        <v>20</v>
      </c>
      <c r="B24" t="s">
        <v>85</v>
      </c>
      <c r="C24" t="s">
        <v>136</v>
      </c>
      <c r="D24" t="s">
        <v>140</v>
      </c>
      <c r="E24" t="s">
        <v>15</v>
      </c>
      <c r="F24" t="s">
        <v>18</v>
      </c>
      <c r="G24" t="s">
        <v>197</v>
      </c>
      <c r="H24" t="s">
        <v>218</v>
      </c>
    </row>
    <row r="25" spans="1:8">
      <c r="A25" t="s">
        <v>20</v>
      </c>
      <c r="B25" t="s">
        <v>86</v>
      </c>
      <c r="D25" t="s">
        <v>141</v>
      </c>
      <c r="E25" t="s">
        <v>15</v>
      </c>
      <c r="F25" t="s">
        <v>18</v>
      </c>
      <c r="G25" t="s">
        <v>197</v>
      </c>
      <c r="H25" t="s">
        <v>218</v>
      </c>
    </row>
    <row r="26" spans="1:8">
      <c r="A26" t="s">
        <v>20</v>
      </c>
      <c r="B26" t="s">
        <v>87</v>
      </c>
      <c r="C26" t="s">
        <v>135</v>
      </c>
      <c r="D26" t="s">
        <v>141</v>
      </c>
      <c r="E26" t="s">
        <v>15</v>
      </c>
      <c r="F26" t="s">
        <v>18</v>
      </c>
      <c r="G26" t="s">
        <v>197</v>
      </c>
      <c r="H26" t="s">
        <v>218</v>
      </c>
    </row>
    <row r="27" spans="1:8">
      <c r="A27" t="s">
        <v>20</v>
      </c>
      <c r="B27" t="s">
        <v>88</v>
      </c>
      <c r="D27" t="s">
        <v>141</v>
      </c>
      <c r="E27" t="s">
        <v>15</v>
      </c>
      <c r="F27" t="s">
        <v>18</v>
      </c>
      <c r="G27" t="s">
        <v>197</v>
      </c>
      <c r="H27" t="s">
        <v>218</v>
      </c>
    </row>
    <row r="28" spans="1:8">
      <c r="A28" t="s">
        <v>20</v>
      </c>
      <c r="B28" t="s">
        <v>89</v>
      </c>
      <c r="C28" t="s">
        <v>136</v>
      </c>
      <c r="D28" t="s">
        <v>140</v>
      </c>
      <c r="E28" t="s">
        <v>15</v>
      </c>
      <c r="F28" t="s">
        <v>18</v>
      </c>
      <c r="G28" t="s">
        <v>197</v>
      </c>
      <c r="H28" t="s">
        <v>218</v>
      </c>
    </row>
    <row r="29" spans="1:8">
      <c r="A29" t="s">
        <v>20</v>
      </c>
      <c r="B29" t="s">
        <v>90</v>
      </c>
      <c r="C29" t="s">
        <v>135</v>
      </c>
      <c r="D29" t="s">
        <v>141</v>
      </c>
      <c r="E29" t="s">
        <v>15</v>
      </c>
      <c r="F29" t="s">
        <v>18</v>
      </c>
      <c r="G29" t="s">
        <v>197</v>
      </c>
      <c r="H29" t="s">
        <v>218</v>
      </c>
    </row>
    <row r="30" spans="1:8">
      <c r="A30" t="s">
        <v>20</v>
      </c>
      <c r="B30" t="s">
        <v>91</v>
      </c>
      <c r="C30" t="s">
        <v>136</v>
      </c>
      <c r="D30" t="s">
        <v>140</v>
      </c>
      <c r="E30" t="s">
        <v>15</v>
      </c>
      <c r="F30" t="s">
        <v>18</v>
      </c>
      <c r="G30" t="s">
        <v>197</v>
      </c>
      <c r="H30" t="s">
        <v>218</v>
      </c>
    </row>
    <row r="31" spans="1:8">
      <c r="A31" t="s">
        <v>20</v>
      </c>
      <c r="B31" t="s">
        <v>92</v>
      </c>
      <c r="C31" t="s">
        <v>135</v>
      </c>
      <c r="D31" t="s">
        <v>140</v>
      </c>
      <c r="E31" t="s">
        <v>15</v>
      </c>
      <c r="F31" t="s">
        <v>18</v>
      </c>
      <c r="G31" t="s">
        <v>197</v>
      </c>
      <c r="H31" t="s">
        <v>218</v>
      </c>
    </row>
    <row r="32" spans="1:8">
      <c r="A32" t="s">
        <v>20</v>
      </c>
      <c r="B32" t="s">
        <v>93</v>
      </c>
      <c r="C32" t="s">
        <v>135</v>
      </c>
      <c r="D32" t="s">
        <v>141</v>
      </c>
      <c r="E32" t="s">
        <v>15</v>
      </c>
      <c r="F32" t="s">
        <v>18</v>
      </c>
      <c r="G32" t="s">
        <v>197</v>
      </c>
      <c r="H32" t="s">
        <v>218</v>
      </c>
    </row>
    <row r="33" spans="1:8">
      <c r="A33" t="s">
        <v>20</v>
      </c>
      <c r="B33" t="s">
        <v>94</v>
      </c>
      <c r="C33" t="s">
        <v>136</v>
      </c>
      <c r="D33" t="s">
        <v>141</v>
      </c>
      <c r="E33" t="s">
        <v>15</v>
      </c>
      <c r="F33" t="s">
        <v>18</v>
      </c>
      <c r="G33" t="s">
        <v>197</v>
      </c>
      <c r="H33" t="s">
        <v>218</v>
      </c>
    </row>
    <row r="34" spans="1:8">
      <c r="A34" t="s">
        <v>20</v>
      </c>
      <c r="B34" t="s">
        <v>95</v>
      </c>
      <c r="C34" t="s">
        <v>136</v>
      </c>
      <c r="D34" t="s">
        <v>142</v>
      </c>
      <c r="E34" t="s">
        <v>15</v>
      </c>
      <c r="F34" t="s">
        <v>169</v>
      </c>
      <c r="G34" t="s">
        <v>198</v>
      </c>
      <c r="H34" t="s">
        <v>219</v>
      </c>
    </row>
    <row r="35" spans="1:8">
      <c r="A35" t="s">
        <v>20</v>
      </c>
      <c r="B35" t="s">
        <v>96</v>
      </c>
      <c r="C35" t="s">
        <v>136</v>
      </c>
      <c r="D35" t="s">
        <v>141</v>
      </c>
      <c r="E35" t="s">
        <v>15</v>
      </c>
      <c r="F35" t="s">
        <v>18</v>
      </c>
      <c r="G35" t="s">
        <v>197</v>
      </c>
      <c r="H35" t="s">
        <v>218</v>
      </c>
    </row>
    <row r="36" spans="1:8">
      <c r="A36" t="s">
        <v>20</v>
      </c>
      <c r="B36" t="s">
        <v>97</v>
      </c>
      <c r="D36" t="s">
        <v>141</v>
      </c>
      <c r="E36" t="s">
        <v>15</v>
      </c>
      <c r="F36" t="s">
        <v>18</v>
      </c>
      <c r="G36" t="s">
        <v>197</v>
      </c>
      <c r="H36" t="s">
        <v>218</v>
      </c>
    </row>
    <row r="37" spans="1:8">
      <c r="A37" t="s">
        <v>20</v>
      </c>
      <c r="B37" t="s">
        <v>98</v>
      </c>
      <c r="C37" t="s">
        <v>136</v>
      </c>
      <c r="D37" t="s">
        <v>141</v>
      </c>
      <c r="E37" t="s">
        <v>15</v>
      </c>
      <c r="F37" t="s">
        <v>170</v>
      </c>
      <c r="G37" t="s">
        <v>192</v>
      </c>
      <c r="H37" t="s">
        <v>209</v>
      </c>
    </row>
    <row r="38" spans="1:8">
      <c r="A38" t="s">
        <v>5</v>
      </c>
      <c r="B38" t="s">
        <v>99</v>
      </c>
      <c r="C38" t="s">
        <v>136</v>
      </c>
      <c r="D38" t="s">
        <v>142</v>
      </c>
      <c r="E38" t="s">
        <v>15</v>
      </c>
      <c r="F38" t="s">
        <v>171</v>
      </c>
      <c r="G38" t="s">
        <v>199</v>
      </c>
      <c r="H38" t="s">
        <v>220</v>
      </c>
    </row>
    <row r="39" spans="1:8">
      <c r="A39" t="s">
        <v>5</v>
      </c>
      <c r="B39" t="s">
        <v>100</v>
      </c>
      <c r="C39" t="s">
        <v>136</v>
      </c>
      <c r="D39" t="s">
        <v>142</v>
      </c>
      <c r="E39" t="s">
        <v>15</v>
      </c>
      <c r="F39" t="s">
        <v>172</v>
      </c>
      <c r="G39" t="s">
        <v>200</v>
      </c>
      <c r="H39" t="s">
        <v>221</v>
      </c>
    </row>
    <row r="40" spans="1:8">
      <c r="A40" t="s">
        <v>5</v>
      </c>
      <c r="B40" t="s">
        <v>101</v>
      </c>
      <c r="C40" t="s">
        <v>136</v>
      </c>
      <c r="D40" t="s">
        <v>142</v>
      </c>
      <c r="E40" t="s">
        <v>15</v>
      </c>
      <c r="F40" t="s">
        <v>173</v>
      </c>
      <c r="G40" t="s">
        <v>200</v>
      </c>
      <c r="H40" t="s">
        <v>221</v>
      </c>
    </row>
    <row r="41" spans="1:8">
      <c r="A41" t="s">
        <v>5</v>
      </c>
      <c r="B41" t="s">
        <v>102</v>
      </c>
      <c r="C41" t="s">
        <v>136</v>
      </c>
      <c r="D41" t="s">
        <v>142</v>
      </c>
      <c r="E41" t="s">
        <v>15</v>
      </c>
      <c r="F41" t="s">
        <v>174</v>
      </c>
      <c r="G41" t="s">
        <v>201</v>
      </c>
      <c r="H41" t="s">
        <v>220</v>
      </c>
    </row>
    <row r="42" spans="1:8">
      <c r="A42" t="s">
        <v>5</v>
      </c>
      <c r="B42" t="s">
        <v>103</v>
      </c>
      <c r="C42" t="s">
        <v>135</v>
      </c>
      <c r="D42" t="s">
        <v>143</v>
      </c>
      <c r="E42" t="s">
        <v>3</v>
      </c>
      <c r="F42" t="s">
        <v>4</v>
      </c>
      <c r="G42" t="s">
        <v>103</v>
      </c>
    </row>
    <row r="43" spans="1:8">
      <c r="A43" t="s">
        <v>5</v>
      </c>
      <c r="B43" t="s">
        <v>104</v>
      </c>
      <c r="C43" t="s">
        <v>135</v>
      </c>
      <c r="D43" t="s">
        <v>144</v>
      </c>
      <c r="E43" t="s">
        <v>3</v>
      </c>
      <c r="F43" t="s">
        <v>4</v>
      </c>
      <c r="G43" t="s">
        <v>104</v>
      </c>
    </row>
    <row r="44" spans="1:8">
      <c r="A44" t="s">
        <v>5</v>
      </c>
      <c r="B44" t="s">
        <v>105</v>
      </c>
      <c r="C44" t="s">
        <v>135</v>
      </c>
      <c r="D44" t="s">
        <v>145</v>
      </c>
      <c r="E44" t="s">
        <v>3</v>
      </c>
      <c r="F44" t="s">
        <v>4</v>
      </c>
      <c r="G44" t="s">
        <v>105</v>
      </c>
    </row>
    <row r="45" spans="1:8">
      <c r="A45" t="s">
        <v>131</v>
      </c>
      <c r="B45" t="s">
        <v>106</v>
      </c>
      <c r="C45" t="s">
        <v>136</v>
      </c>
      <c r="D45" t="s">
        <v>141</v>
      </c>
      <c r="E45" t="s">
        <v>15</v>
      </c>
      <c r="F45" t="s">
        <v>175</v>
      </c>
      <c r="G45" t="s">
        <v>202</v>
      </c>
      <c r="H45" t="s">
        <v>220</v>
      </c>
    </row>
    <row r="46" spans="1:8">
      <c r="A46" t="s">
        <v>131</v>
      </c>
      <c r="B46" t="s">
        <v>107</v>
      </c>
      <c r="C46" t="s">
        <v>136</v>
      </c>
      <c r="D46" t="s">
        <v>141</v>
      </c>
      <c r="E46" t="s">
        <v>15</v>
      </c>
      <c r="F46" t="s">
        <v>176</v>
      </c>
      <c r="G46" t="s">
        <v>202</v>
      </c>
      <c r="H46" t="s">
        <v>221</v>
      </c>
    </row>
    <row r="47" spans="1:8">
      <c r="A47" t="s">
        <v>131</v>
      </c>
      <c r="B47" t="s">
        <v>108</v>
      </c>
      <c r="C47" t="s">
        <v>136</v>
      </c>
      <c r="D47" t="s">
        <v>141</v>
      </c>
      <c r="E47" t="s">
        <v>15</v>
      </c>
      <c r="F47" t="s">
        <v>176</v>
      </c>
      <c r="G47" t="s">
        <v>202</v>
      </c>
      <c r="H47" t="s">
        <v>221</v>
      </c>
    </row>
    <row r="48" spans="1:8">
      <c r="A48" t="s">
        <v>131</v>
      </c>
      <c r="B48" t="s">
        <v>109</v>
      </c>
      <c r="C48" t="s">
        <v>136</v>
      </c>
      <c r="D48" t="s">
        <v>141</v>
      </c>
      <c r="E48" t="s">
        <v>15</v>
      </c>
      <c r="F48" t="s">
        <v>176</v>
      </c>
      <c r="G48" t="s">
        <v>202</v>
      </c>
      <c r="H48" t="s">
        <v>221</v>
      </c>
    </row>
    <row r="49" spans="1:8">
      <c r="A49" t="s">
        <v>131</v>
      </c>
      <c r="B49" t="s">
        <v>110</v>
      </c>
      <c r="C49" t="s">
        <v>136</v>
      </c>
      <c r="D49" t="s">
        <v>141</v>
      </c>
      <c r="E49" t="s">
        <v>15</v>
      </c>
      <c r="F49" t="s">
        <v>177</v>
      </c>
      <c r="G49" t="s">
        <v>203</v>
      </c>
      <c r="H49" t="s">
        <v>221</v>
      </c>
    </row>
    <row r="50" spans="1:8">
      <c r="A50" t="s">
        <v>131</v>
      </c>
      <c r="B50" t="s">
        <v>111</v>
      </c>
      <c r="C50" t="s">
        <v>136</v>
      </c>
      <c r="D50" t="s">
        <v>141</v>
      </c>
      <c r="E50" t="s">
        <v>15</v>
      </c>
      <c r="F50" t="s">
        <v>177</v>
      </c>
      <c r="G50" t="s">
        <v>203</v>
      </c>
      <c r="H50" t="s">
        <v>221</v>
      </c>
    </row>
    <row r="51" spans="1:8">
      <c r="A51" t="s">
        <v>131</v>
      </c>
      <c r="B51" t="s">
        <v>112</v>
      </c>
      <c r="C51" t="s">
        <v>136</v>
      </c>
      <c r="D51" t="s">
        <v>141</v>
      </c>
      <c r="E51" t="s">
        <v>15</v>
      </c>
      <c r="F51" t="s">
        <v>177</v>
      </c>
      <c r="G51" t="s">
        <v>203</v>
      </c>
      <c r="H51" t="s">
        <v>221</v>
      </c>
    </row>
    <row r="52" spans="1:8">
      <c r="A52" t="s">
        <v>131</v>
      </c>
      <c r="B52" t="s">
        <v>113</v>
      </c>
      <c r="C52" t="s">
        <v>136</v>
      </c>
      <c r="D52" t="s">
        <v>141</v>
      </c>
      <c r="E52" t="s">
        <v>15</v>
      </c>
      <c r="F52" t="s">
        <v>177</v>
      </c>
      <c r="G52" t="s">
        <v>203</v>
      </c>
      <c r="H52" t="s">
        <v>221</v>
      </c>
    </row>
    <row r="53" spans="1:8">
      <c r="A53" t="s">
        <v>131</v>
      </c>
      <c r="B53" t="s">
        <v>114</v>
      </c>
      <c r="C53" t="s">
        <v>136</v>
      </c>
      <c r="D53" t="s">
        <v>141</v>
      </c>
      <c r="E53" t="s">
        <v>15</v>
      </c>
      <c r="F53" t="s">
        <v>177</v>
      </c>
      <c r="G53" t="s">
        <v>203</v>
      </c>
      <c r="H53" t="s">
        <v>221</v>
      </c>
    </row>
    <row r="54" spans="1:8">
      <c r="A54" t="s">
        <v>131</v>
      </c>
      <c r="B54" t="s">
        <v>115</v>
      </c>
      <c r="C54" t="s">
        <v>136</v>
      </c>
      <c r="D54" t="s">
        <v>141</v>
      </c>
      <c r="E54" t="s">
        <v>15</v>
      </c>
      <c r="F54" t="s">
        <v>177</v>
      </c>
      <c r="G54" t="s">
        <v>203</v>
      </c>
      <c r="H54" t="s">
        <v>221</v>
      </c>
    </row>
    <row r="55" spans="1:8">
      <c r="A55" t="s">
        <v>131</v>
      </c>
      <c r="B55" t="s">
        <v>116</v>
      </c>
      <c r="C55" t="s">
        <v>136</v>
      </c>
      <c r="D55" t="s">
        <v>141</v>
      </c>
      <c r="E55" t="s">
        <v>15</v>
      </c>
      <c r="F55" t="s">
        <v>177</v>
      </c>
      <c r="G55" t="s">
        <v>203</v>
      </c>
      <c r="H55" t="s">
        <v>221</v>
      </c>
    </row>
    <row r="56" spans="1:8">
      <c r="A56" t="s">
        <v>131</v>
      </c>
      <c r="B56" t="s">
        <v>117</v>
      </c>
      <c r="C56" t="s">
        <v>135</v>
      </c>
      <c r="D56" t="s">
        <v>141</v>
      </c>
      <c r="E56" t="s">
        <v>15</v>
      </c>
      <c r="F56" t="s">
        <v>177</v>
      </c>
      <c r="G56" t="s">
        <v>203</v>
      </c>
      <c r="H56" t="s">
        <v>221</v>
      </c>
    </row>
    <row r="57" spans="1:8">
      <c r="A57" t="s">
        <v>131</v>
      </c>
      <c r="B57" t="s">
        <v>118</v>
      </c>
      <c r="C57" t="s">
        <v>136</v>
      </c>
      <c r="D57" t="s">
        <v>141</v>
      </c>
      <c r="E57" t="s">
        <v>15</v>
      </c>
      <c r="F57" t="s">
        <v>177</v>
      </c>
      <c r="G57" t="s">
        <v>203</v>
      </c>
      <c r="H57" t="s">
        <v>221</v>
      </c>
    </row>
    <row r="58" spans="1:8">
      <c r="A58" t="s">
        <v>131</v>
      </c>
      <c r="B58" t="s">
        <v>119</v>
      </c>
      <c r="C58" t="s">
        <v>135</v>
      </c>
      <c r="D58" t="s">
        <v>141</v>
      </c>
      <c r="E58" t="s">
        <v>15</v>
      </c>
      <c r="F58" t="s">
        <v>177</v>
      </c>
      <c r="G58" t="s">
        <v>203</v>
      </c>
      <c r="H58" t="s">
        <v>221</v>
      </c>
    </row>
    <row r="59" spans="1:8">
      <c r="A59" t="s">
        <v>131</v>
      </c>
      <c r="B59" t="s">
        <v>120</v>
      </c>
      <c r="C59" t="s">
        <v>136</v>
      </c>
      <c r="D59" t="s">
        <v>141</v>
      </c>
      <c r="E59" t="s">
        <v>15</v>
      </c>
      <c r="F59" t="s">
        <v>178</v>
      </c>
      <c r="G59" t="s">
        <v>202</v>
      </c>
      <c r="H59" t="s">
        <v>220</v>
      </c>
    </row>
    <row r="60" spans="1:8">
      <c r="A60" t="s">
        <v>131</v>
      </c>
      <c r="B60" t="s">
        <v>121</v>
      </c>
      <c r="C60" t="s">
        <v>136</v>
      </c>
      <c r="D60" t="s">
        <v>141</v>
      </c>
      <c r="E60" t="s">
        <v>15</v>
      </c>
      <c r="F60" t="s">
        <v>179</v>
      </c>
      <c r="G60" t="s">
        <v>202</v>
      </c>
      <c r="H60" t="s">
        <v>221</v>
      </c>
    </row>
    <row r="61" spans="1:8">
      <c r="A61" t="s">
        <v>131</v>
      </c>
      <c r="B61" t="s">
        <v>122</v>
      </c>
      <c r="C61" t="s">
        <v>136</v>
      </c>
      <c r="D61" t="s">
        <v>141</v>
      </c>
      <c r="E61" t="s">
        <v>15</v>
      </c>
      <c r="F61" t="s">
        <v>180</v>
      </c>
      <c r="G61" t="s">
        <v>204</v>
      </c>
      <c r="H61" t="s">
        <v>220</v>
      </c>
    </row>
    <row r="62" spans="1:8">
      <c r="A62" t="s">
        <v>131</v>
      </c>
      <c r="B62" t="s">
        <v>123</v>
      </c>
      <c r="C62" t="s">
        <v>136</v>
      </c>
      <c r="D62" t="s">
        <v>141</v>
      </c>
      <c r="E62" t="s">
        <v>15</v>
      </c>
      <c r="F62" t="s">
        <v>181</v>
      </c>
      <c r="G62" t="s">
        <v>199</v>
      </c>
      <c r="H62" t="s">
        <v>221</v>
      </c>
    </row>
    <row r="63" spans="1:8">
      <c r="A63" t="s">
        <v>131</v>
      </c>
      <c r="B63" t="s">
        <v>124</v>
      </c>
      <c r="C63" t="s">
        <v>136</v>
      </c>
      <c r="D63" t="s">
        <v>141</v>
      </c>
      <c r="E63" t="s">
        <v>15</v>
      </c>
      <c r="F63" t="s">
        <v>182</v>
      </c>
      <c r="G63" t="s">
        <v>202</v>
      </c>
      <c r="H63" t="s">
        <v>221</v>
      </c>
    </row>
    <row r="64" spans="1:8">
      <c r="A64" t="s">
        <v>131</v>
      </c>
      <c r="B64" t="s">
        <v>125</v>
      </c>
      <c r="C64" t="s">
        <v>136</v>
      </c>
      <c r="D64" t="s">
        <v>141</v>
      </c>
      <c r="E64" t="s">
        <v>15</v>
      </c>
      <c r="F64" t="s">
        <v>183</v>
      </c>
      <c r="G64" t="s">
        <v>201</v>
      </c>
      <c r="H64" t="s">
        <v>220</v>
      </c>
    </row>
    <row r="65" spans="1:8">
      <c r="A65" t="s">
        <v>131</v>
      </c>
      <c r="B65" t="s">
        <v>126</v>
      </c>
      <c r="C65" t="s">
        <v>136</v>
      </c>
      <c r="D65" t="s">
        <v>141</v>
      </c>
      <c r="E65" t="s">
        <v>15</v>
      </c>
      <c r="F65" t="s">
        <v>184</v>
      </c>
      <c r="G65" t="s">
        <v>201</v>
      </c>
      <c r="H65" t="s">
        <v>220</v>
      </c>
    </row>
    <row r="66" spans="1:8">
      <c r="A66" t="s">
        <v>132</v>
      </c>
      <c r="B66" t="s">
        <v>127</v>
      </c>
      <c r="C66" t="s">
        <v>135</v>
      </c>
      <c r="D66" t="s">
        <v>139</v>
      </c>
      <c r="E66" t="s">
        <v>152</v>
      </c>
      <c r="F66" t="s">
        <v>185</v>
      </c>
      <c r="G66" t="s">
        <v>205</v>
      </c>
      <c r="H66" t="s">
        <v>222</v>
      </c>
    </row>
    <row r="67" spans="1:8">
      <c r="A67" t="s">
        <v>132</v>
      </c>
      <c r="B67" t="s">
        <v>128</v>
      </c>
      <c r="C67" t="s">
        <v>135</v>
      </c>
      <c r="D67" t="s">
        <v>138</v>
      </c>
      <c r="E67" t="s">
        <v>153</v>
      </c>
      <c r="F67" t="s">
        <v>186</v>
      </c>
      <c r="G67" t="s">
        <v>206</v>
      </c>
      <c r="H67" t="s">
        <v>223</v>
      </c>
    </row>
    <row r="68" spans="1:8">
      <c r="A68" t="s">
        <v>133</v>
      </c>
      <c r="B68" t="s">
        <v>129</v>
      </c>
      <c r="D68" t="s">
        <v>146</v>
      </c>
      <c r="F68" t="s">
        <v>187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6007A-9171-4DC8-A740-CE854FDB53A7}">
  <sheetPr codeName="Sheet26">
    <tabColor theme="9" tint="0.79998168889431442"/>
  </sheetPr>
  <dimension ref="A1:BC115"/>
  <sheetViews>
    <sheetView zoomScaleNormal="100" workbookViewId="0">
      <pane xSplit="1" ySplit="1" topLeftCell="B38" activePane="bottomRight" state="frozen"/>
      <selection pane="topRight" activeCell="B1" sqref="B1"/>
      <selection pane="bottomLeft" activeCell="A4" sqref="A4"/>
      <selection pane="bottomRight" activeCell="A58" sqref="A58"/>
    </sheetView>
  </sheetViews>
  <sheetFormatPr defaultRowHeight="15"/>
  <cols>
    <col min="1" max="1" width="27.25" style="55" customWidth="1"/>
    <col min="2" max="17" width="15.625" style="38" customWidth="1"/>
    <col min="18" max="18" width="27.375" style="38" customWidth="1"/>
    <col min="19" max="20" width="15.625" style="38" customWidth="1"/>
    <col min="21" max="23" width="18.875" style="29" bestFit="1" customWidth="1"/>
    <col min="24" max="27" width="20.75" style="29" bestFit="1" customWidth="1"/>
    <col min="28" max="28" width="19.5" style="38" bestFit="1" customWidth="1"/>
    <col min="29" max="29" width="19" style="38" bestFit="1" customWidth="1"/>
    <col min="30" max="36" width="19" style="38" customWidth="1"/>
    <col min="37" max="37" width="18.5" style="38" bestFit="1" customWidth="1"/>
    <col min="38" max="38" width="18.5" style="38" customWidth="1"/>
    <col min="39" max="39" width="14.5" style="29" customWidth="1"/>
    <col min="40" max="40" width="17.5" style="29" bestFit="1" customWidth="1"/>
    <col min="41" max="50" width="17.5" style="29" customWidth="1"/>
    <col min="51" max="51" width="23.25" style="29" bestFit="1" customWidth="1"/>
    <col min="52" max="53" width="23.25" style="29" customWidth="1"/>
    <col min="54" max="54" width="9" style="29" customWidth="1"/>
    <col min="55" max="16384" width="9" style="29"/>
  </cols>
  <sheetData>
    <row r="1" spans="1:55" s="39" customFormat="1">
      <c r="A1" s="35" t="s">
        <v>285</v>
      </c>
      <c r="B1" s="36" t="s">
        <v>286</v>
      </c>
      <c r="C1" s="37" t="s">
        <v>287</v>
      </c>
      <c r="D1" s="37" t="s">
        <v>288</v>
      </c>
      <c r="E1" s="37" t="s">
        <v>289</v>
      </c>
      <c r="F1" s="37" t="s">
        <v>290</v>
      </c>
      <c r="G1" s="36" t="s">
        <v>291</v>
      </c>
      <c r="H1" s="36" t="s">
        <v>292</v>
      </c>
      <c r="I1" s="36" t="s">
        <v>293</v>
      </c>
      <c r="J1" s="36" t="s">
        <v>294</v>
      </c>
      <c r="K1" s="36" t="s">
        <v>295</v>
      </c>
      <c r="L1" s="36" t="s">
        <v>296</v>
      </c>
      <c r="M1" s="36" t="s">
        <v>297</v>
      </c>
      <c r="N1" s="36" t="s">
        <v>298</v>
      </c>
      <c r="O1" s="36" t="s">
        <v>299</v>
      </c>
      <c r="P1" s="36" t="s">
        <v>300</v>
      </c>
      <c r="Q1" s="36" t="s">
        <v>301</v>
      </c>
      <c r="R1" s="36" t="s">
        <v>302</v>
      </c>
      <c r="S1" s="36" t="s">
        <v>303</v>
      </c>
      <c r="T1" s="36" t="s">
        <v>304</v>
      </c>
      <c r="U1" s="36" t="s">
        <v>305</v>
      </c>
      <c r="V1" s="36" t="s">
        <v>306</v>
      </c>
      <c r="W1" s="36" t="s">
        <v>307</v>
      </c>
      <c r="X1" s="38" t="s">
        <v>308</v>
      </c>
      <c r="Y1" s="38" t="s">
        <v>309</v>
      </c>
      <c r="Z1" s="38" t="s">
        <v>310</v>
      </c>
      <c r="AA1" s="38" t="s">
        <v>311</v>
      </c>
      <c r="AB1" s="36" t="s">
        <v>312</v>
      </c>
      <c r="AC1" s="36" t="s">
        <v>313</v>
      </c>
      <c r="AD1" s="36" t="s">
        <v>314</v>
      </c>
      <c r="AE1" s="36" t="s">
        <v>315</v>
      </c>
      <c r="AF1" s="36" t="s">
        <v>316</v>
      </c>
      <c r="AG1" s="36" t="s">
        <v>317</v>
      </c>
      <c r="AH1" s="36" t="s">
        <v>318</v>
      </c>
      <c r="AI1" s="36" t="s">
        <v>319</v>
      </c>
      <c r="AJ1" s="36" t="s">
        <v>320</v>
      </c>
      <c r="AK1" s="36" t="s">
        <v>321</v>
      </c>
      <c r="AL1" s="36" t="s">
        <v>322</v>
      </c>
      <c r="AM1" s="36" t="s">
        <v>323</v>
      </c>
      <c r="AN1" s="36" t="s">
        <v>324</v>
      </c>
      <c r="AO1" s="36" t="s">
        <v>325</v>
      </c>
      <c r="AP1" s="36" t="s">
        <v>326</v>
      </c>
      <c r="AQ1" s="36" t="s">
        <v>327</v>
      </c>
      <c r="AR1" s="36" t="s">
        <v>326</v>
      </c>
      <c r="AS1" s="36" t="s">
        <v>328</v>
      </c>
      <c r="AT1" s="36" t="s">
        <v>329</v>
      </c>
      <c r="AU1" s="36" t="s">
        <v>330</v>
      </c>
      <c r="AV1" s="36" t="s">
        <v>331</v>
      </c>
      <c r="AW1" s="36" t="s">
        <v>332</v>
      </c>
      <c r="AX1" s="36" t="s">
        <v>333</v>
      </c>
      <c r="AY1" s="36" t="s">
        <v>334</v>
      </c>
      <c r="AZ1" s="36" t="s">
        <v>335</v>
      </c>
      <c r="BA1" s="36" t="s">
        <v>336</v>
      </c>
      <c r="BB1" s="36" t="s">
        <v>337</v>
      </c>
    </row>
    <row r="2" spans="1:55">
      <c r="A2" s="29" t="s">
        <v>65</v>
      </c>
      <c r="B2" s="40" t="s">
        <v>2</v>
      </c>
      <c r="C2" s="40" t="s">
        <v>2</v>
      </c>
      <c r="D2" s="40" t="s">
        <v>2</v>
      </c>
      <c r="E2" s="40" t="s">
        <v>2</v>
      </c>
      <c r="F2" s="40" t="s">
        <v>2</v>
      </c>
      <c r="G2" s="38" t="s">
        <v>2</v>
      </c>
      <c r="H2" s="38" t="s">
        <v>2</v>
      </c>
      <c r="I2" s="38" t="s">
        <v>2</v>
      </c>
      <c r="J2" s="38" t="s">
        <v>2</v>
      </c>
      <c r="K2" s="38" t="s">
        <v>2</v>
      </c>
      <c r="L2" s="40" t="s">
        <v>2</v>
      </c>
      <c r="M2" s="40" t="s">
        <v>2</v>
      </c>
      <c r="N2" s="40" t="s">
        <v>2</v>
      </c>
      <c r="O2" s="40" t="s">
        <v>2</v>
      </c>
      <c r="P2" s="40" t="s">
        <v>2</v>
      </c>
      <c r="Q2" s="40" t="s">
        <v>2</v>
      </c>
      <c r="R2" s="38" t="s">
        <v>2</v>
      </c>
      <c r="S2" s="38" t="s">
        <v>2</v>
      </c>
      <c r="T2" s="38" t="s">
        <v>2</v>
      </c>
      <c r="U2" s="29" t="s">
        <v>2</v>
      </c>
      <c r="V2" s="29" t="s">
        <v>2</v>
      </c>
      <c r="W2" s="29" t="s">
        <v>2</v>
      </c>
      <c r="X2" s="38" t="s">
        <v>2</v>
      </c>
      <c r="Y2" s="38" t="s">
        <v>2</v>
      </c>
      <c r="Z2" s="38" t="s">
        <v>2</v>
      </c>
      <c r="AA2" s="41" t="s">
        <v>2</v>
      </c>
      <c r="AB2" s="38">
        <v>20</v>
      </c>
      <c r="AC2" s="38" t="s">
        <v>2</v>
      </c>
      <c r="AD2" s="38" t="s">
        <v>2</v>
      </c>
      <c r="AE2" s="38" t="s">
        <v>2</v>
      </c>
      <c r="AF2" s="38" t="s">
        <v>2</v>
      </c>
      <c r="AG2" s="38" t="s">
        <v>2</v>
      </c>
      <c r="AH2" s="38" t="s">
        <v>2</v>
      </c>
      <c r="AI2" s="38" t="s">
        <v>2</v>
      </c>
      <c r="AJ2" s="38" t="s">
        <v>2</v>
      </c>
      <c r="AK2" s="38" t="s">
        <v>338</v>
      </c>
      <c r="AL2" s="38" t="s">
        <v>2</v>
      </c>
      <c r="AM2" s="38" t="s">
        <v>2</v>
      </c>
      <c r="AN2" s="38" t="s">
        <v>2</v>
      </c>
      <c r="AO2" s="38" t="s">
        <v>2</v>
      </c>
      <c r="AP2" s="38" t="s">
        <v>2</v>
      </c>
      <c r="AQ2" s="38" t="s">
        <v>2</v>
      </c>
      <c r="AR2" s="38" t="s">
        <v>2</v>
      </c>
      <c r="AS2" s="38" t="s">
        <v>2</v>
      </c>
      <c r="AT2" s="38" t="s">
        <v>2</v>
      </c>
      <c r="AU2" s="38" t="s">
        <v>2</v>
      </c>
      <c r="AV2" s="38" t="s">
        <v>2</v>
      </c>
      <c r="AW2" s="38" t="s">
        <v>2</v>
      </c>
      <c r="AX2" s="38" t="s">
        <v>2</v>
      </c>
      <c r="AY2" s="38" t="s">
        <v>2</v>
      </c>
      <c r="AZ2" s="38" t="s">
        <v>2</v>
      </c>
      <c r="BA2" s="38" t="s">
        <v>2</v>
      </c>
      <c r="BB2" s="29" t="s">
        <v>2</v>
      </c>
      <c r="BC2" s="42" t="s">
        <v>339</v>
      </c>
    </row>
    <row r="3" spans="1:55">
      <c r="A3" s="29" t="s">
        <v>25</v>
      </c>
      <c r="B3" s="43">
        <v>20</v>
      </c>
      <c r="C3" s="43">
        <v>20</v>
      </c>
      <c r="D3" s="43">
        <v>5</v>
      </c>
      <c r="E3" s="43">
        <v>5</v>
      </c>
      <c r="F3" s="43">
        <v>5</v>
      </c>
      <c r="G3" s="43">
        <v>20</v>
      </c>
      <c r="H3" s="43">
        <v>5</v>
      </c>
      <c r="I3" s="43">
        <v>20</v>
      </c>
      <c r="J3" s="43">
        <v>5</v>
      </c>
      <c r="K3" s="43">
        <v>5</v>
      </c>
      <c r="L3" s="43">
        <v>3</v>
      </c>
      <c r="M3" s="43">
        <v>5</v>
      </c>
      <c r="N3" s="43">
        <v>5</v>
      </c>
      <c r="O3" s="43">
        <v>20</v>
      </c>
      <c r="P3" s="40">
        <v>20</v>
      </c>
      <c r="Q3" s="40">
        <v>5</v>
      </c>
      <c r="R3" s="43">
        <v>20</v>
      </c>
      <c r="S3" s="43">
        <v>5</v>
      </c>
      <c r="T3" s="43">
        <v>5</v>
      </c>
      <c r="U3" s="29" t="s">
        <v>2</v>
      </c>
      <c r="V3" s="29" t="s">
        <v>2</v>
      </c>
      <c r="W3" s="29" t="s">
        <v>2</v>
      </c>
      <c r="X3" s="38">
        <v>20</v>
      </c>
      <c r="Y3" s="38">
        <v>5</v>
      </c>
      <c r="Z3" s="38">
        <v>5</v>
      </c>
      <c r="AA3" s="41" t="s">
        <v>2</v>
      </c>
      <c r="AB3" s="38">
        <v>20</v>
      </c>
      <c r="AC3" s="38" t="s">
        <v>2</v>
      </c>
      <c r="AD3" s="38" t="s">
        <v>2</v>
      </c>
      <c r="AE3" s="38">
        <v>20</v>
      </c>
      <c r="AF3" s="38">
        <v>5</v>
      </c>
      <c r="AG3" s="38" t="s">
        <v>2</v>
      </c>
      <c r="AH3" s="38" t="s">
        <v>2</v>
      </c>
      <c r="AI3" s="38">
        <v>5</v>
      </c>
      <c r="AJ3" s="38" t="s">
        <v>2</v>
      </c>
      <c r="AK3" s="38">
        <v>5</v>
      </c>
      <c r="AL3" s="38">
        <v>20</v>
      </c>
      <c r="AM3" s="38">
        <v>5</v>
      </c>
      <c r="AN3" s="38">
        <v>5</v>
      </c>
      <c r="AO3" s="38" t="s">
        <v>2</v>
      </c>
      <c r="AP3" s="38">
        <v>20</v>
      </c>
      <c r="AQ3" s="38" t="s">
        <v>2</v>
      </c>
      <c r="AR3" s="38">
        <v>20</v>
      </c>
      <c r="AS3" s="38" t="s">
        <v>2</v>
      </c>
      <c r="AT3" s="38">
        <v>5</v>
      </c>
      <c r="AU3" s="38" t="s">
        <v>2</v>
      </c>
      <c r="AV3" s="38" t="s">
        <v>2</v>
      </c>
      <c r="AW3" s="38" t="s">
        <v>2</v>
      </c>
      <c r="AX3" s="38" t="s">
        <v>2</v>
      </c>
      <c r="AY3" s="38">
        <v>20</v>
      </c>
      <c r="AZ3" s="38" t="s">
        <v>2</v>
      </c>
      <c r="BA3" s="38">
        <v>25</v>
      </c>
      <c r="BB3" s="29" t="s">
        <v>2</v>
      </c>
      <c r="BC3" s="42" t="s">
        <v>339</v>
      </c>
    </row>
    <row r="4" spans="1:55">
      <c r="A4" s="29" t="s">
        <v>66</v>
      </c>
      <c r="B4" s="43">
        <v>20</v>
      </c>
      <c r="C4" s="43">
        <v>20</v>
      </c>
      <c r="D4" s="43">
        <v>30</v>
      </c>
      <c r="E4" s="43">
        <v>30</v>
      </c>
      <c r="F4" s="43">
        <v>30</v>
      </c>
      <c r="G4" s="43">
        <v>20</v>
      </c>
      <c r="H4" s="43">
        <v>30</v>
      </c>
      <c r="I4" s="43">
        <v>20</v>
      </c>
      <c r="J4" s="43">
        <v>30</v>
      </c>
      <c r="K4" s="43">
        <v>30</v>
      </c>
      <c r="L4" s="40">
        <v>3</v>
      </c>
      <c r="M4" s="40" t="s">
        <v>2</v>
      </c>
      <c r="N4" s="40" t="s">
        <v>2</v>
      </c>
      <c r="O4" s="40" t="s">
        <v>2</v>
      </c>
      <c r="P4" s="40">
        <v>20</v>
      </c>
      <c r="Q4" s="40">
        <v>30</v>
      </c>
      <c r="R4" s="43">
        <v>20</v>
      </c>
      <c r="S4" s="43">
        <v>30</v>
      </c>
      <c r="T4" s="43">
        <v>30</v>
      </c>
      <c r="U4" s="29" t="s">
        <v>2</v>
      </c>
      <c r="V4" s="29" t="s">
        <v>2</v>
      </c>
      <c r="W4" s="29" t="s">
        <v>2</v>
      </c>
      <c r="X4" s="38" t="s">
        <v>2</v>
      </c>
      <c r="Y4" s="38" t="s">
        <v>2</v>
      </c>
      <c r="Z4" s="38" t="s">
        <v>2</v>
      </c>
      <c r="AA4" s="41" t="s">
        <v>2</v>
      </c>
      <c r="AB4" s="38">
        <v>20</v>
      </c>
      <c r="AC4" s="38" t="s">
        <v>2</v>
      </c>
      <c r="AD4" s="38" t="s">
        <v>2</v>
      </c>
      <c r="AE4" s="38">
        <v>20</v>
      </c>
      <c r="AF4" s="38">
        <v>30</v>
      </c>
      <c r="AG4" s="38" t="s">
        <v>2</v>
      </c>
      <c r="AH4" s="38" t="s">
        <v>2</v>
      </c>
      <c r="AI4" s="38">
        <v>30</v>
      </c>
      <c r="AJ4" s="38" t="s">
        <v>2</v>
      </c>
      <c r="AK4" s="38">
        <v>30</v>
      </c>
      <c r="AL4" s="38">
        <v>20</v>
      </c>
      <c r="AM4" s="38" t="s">
        <v>2</v>
      </c>
      <c r="AN4" s="38">
        <v>30</v>
      </c>
      <c r="AO4" s="38" t="s">
        <v>2</v>
      </c>
      <c r="AP4" s="38">
        <v>20</v>
      </c>
      <c r="AQ4" s="38" t="s">
        <v>2</v>
      </c>
      <c r="AR4" s="38">
        <v>20</v>
      </c>
      <c r="AS4" s="38" t="s">
        <v>2</v>
      </c>
      <c r="AT4" s="38">
        <v>30</v>
      </c>
      <c r="AU4" s="38" t="s">
        <v>2</v>
      </c>
      <c r="AV4" s="38" t="s">
        <v>2</v>
      </c>
      <c r="AW4" s="38" t="s">
        <v>2</v>
      </c>
      <c r="AX4" s="38" t="s">
        <v>2</v>
      </c>
      <c r="AY4" s="38">
        <v>30</v>
      </c>
      <c r="AZ4" s="38" t="s">
        <v>2</v>
      </c>
      <c r="BA4" s="38">
        <v>100</v>
      </c>
      <c r="BB4" s="29" t="s">
        <v>2</v>
      </c>
      <c r="BC4" s="42" t="s">
        <v>339</v>
      </c>
    </row>
    <row r="5" spans="1:55">
      <c r="A5" s="29" t="s">
        <v>67</v>
      </c>
      <c r="B5" s="43" t="s">
        <v>2</v>
      </c>
      <c r="C5" s="43" t="s">
        <v>2</v>
      </c>
      <c r="D5" s="43">
        <v>30</v>
      </c>
      <c r="E5" s="43">
        <v>30</v>
      </c>
      <c r="F5" s="43">
        <v>10</v>
      </c>
      <c r="G5" s="43" t="s">
        <v>2</v>
      </c>
      <c r="H5" s="43">
        <v>30</v>
      </c>
      <c r="I5" s="43" t="s">
        <v>2</v>
      </c>
      <c r="J5" s="43">
        <v>30</v>
      </c>
      <c r="K5" s="43">
        <v>30</v>
      </c>
      <c r="L5" s="43">
        <v>106.3</v>
      </c>
      <c r="M5" s="43">
        <v>30</v>
      </c>
      <c r="N5" s="43">
        <v>30</v>
      </c>
      <c r="O5" s="43" t="s">
        <v>2</v>
      </c>
      <c r="P5" s="40" t="s">
        <v>2</v>
      </c>
      <c r="Q5" s="40">
        <v>30</v>
      </c>
      <c r="R5" s="43" t="s">
        <v>2</v>
      </c>
      <c r="S5" s="43">
        <v>30</v>
      </c>
      <c r="T5" s="43">
        <v>30</v>
      </c>
      <c r="U5" s="40" t="s">
        <v>340</v>
      </c>
      <c r="V5" s="40" t="s">
        <v>340</v>
      </c>
      <c r="W5" s="40" t="s">
        <v>340</v>
      </c>
      <c r="X5" s="38">
        <v>300</v>
      </c>
      <c r="Y5" s="38">
        <v>30</v>
      </c>
      <c r="Z5" s="38">
        <v>30</v>
      </c>
      <c r="AA5" s="41">
        <v>300</v>
      </c>
      <c r="AB5" s="38" t="s">
        <v>341</v>
      </c>
      <c r="AC5" s="38">
        <v>30</v>
      </c>
      <c r="AD5" s="38">
        <v>10</v>
      </c>
      <c r="AE5" s="38" t="s">
        <v>2</v>
      </c>
      <c r="AF5" s="38">
        <v>30</v>
      </c>
      <c r="AG5" s="38">
        <v>80</v>
      </c>
      <c r="AH5" s="38">
        <v>30</v>
      </c>
      <c r="AI5" s="38">
        <v>290</v>
      </c>
      <c r="AJ5" s="38">
        <v>10</v>
      </c>
      <c r="AK5" s="38" t="s">
        <v>338</v>
      </c>
      <c r="AL5" s="38" t="s">
        <v>342</v>
      </c>
      <c r="AM5" s="38">
        <v>30</v>
      </c>
      <c r="AN5" s="38" t="s">
        <v>2</v>
      </c>
      <c r="AO5" s="38" t="s">
        <v>2</v>
      </c>
      <c r="AP5" s="38">
        <v>90</v>
      </c>
      <c r="AQ5" s="38" t="s">
        <v>2</v>
      </c>
      <c r="AR5" s="38">
        <v>90</v>
      </c>
      <c r="AS5" s="38" t="s">
        <v>2</v>
      </c>
      <c r="AT5" s="38" t="s">
        <v>2</v>
      </c>
      <c r="AU5" s="38" t="s">
        <v>2</v>
      </c>
      <c r="AV5" s="38" t="s">
        <v>2</v>
      </c>
      <c r="AW5" s="38" t="s">
        <v>2</v>
      </c>
      <c r="AX5" s="38" t="s">
        <v>2</v>
      </c>
      <c r="AY5" s="38" t="s">
        <v>341</v>
      </c>
      <c r="AZ5" s="38" t="s">
        <v>2</v>
      </c>
      <c r="BA5" s="38" t="s">
        <v>342</v>
      </c>
      <c r="BB5" s="29" t="s">
        <v>2</v>
      </c>
      <c r="BC5" s="42" t="s">
        <v>339</v>
      </c>
    </row>
    <row r="6" spans="1:55">
      <c r="A6" s="29" t="s">
        <v>68</v>
      </c>
      <c r="B6" s="40" t="s">
        <v>2</v>
      </c>
      <c r="C6" s="40" t="s">
        <v>2</v>
      </c>
      <c r="D6" s="40" t="s">
        <v>2</v>
      </c>
      <c r="E6" s="40" t="s">
        <v>2</v>
      </c>
      <c r="F6" s="40" t="s">
        <v>2</v>
      </c>
      <c r="G6" s="38" t="s">
        <v>2</v>
      </c>
      <c r="H6" s="38" t="s">
        <v>2</v>
      </c>
      <c r="I6" s="38" t="s">
        <v>2</v>
      </c>
      <c r="J6" s="38" t="s">
        <v>2</v>
      </c>
      <c r="K6" s="38" t="s">
        <v>2</v>
      </c>
      <c r="L6" s="40" t="s">
        <v>2</v>
      </c>
      <c r="M6" s="40" t="s">
        <v>2</v>
      </c>
      <c r="N6" s="40" t="s">
        <v>2</v>
      </c>
      <c r="O6" s="40" t="s">
        <v>2</v>
      </c>
      <c r="P6" s="40" t="s">
        <v>2</v>
      </c>
      <c r="Q6" s="40" t="s">
        <v>2</v>
      </c>
      <c r="R6" s="38">
        <v>300</v>
      </c>
      <c r="S6" s="38">
        <v>300</v>
      </c>
      <c r="T6" s="38" t="s">
        <v>2</v>
      </c>
      <c r="U6" s="29" t="s">
        <v>2</v>
      </c>
      <c r="V6" s="29" t="s">
        <v>2</v>
      </c>
      <c r="W6" s="29" t="s">
        <v>2</v>
      </c>
      <c r="X6" s="40" t="s">
        <v>2</v>
      </c>
      <c r="Y6" s="40" t="s">
        <v>2</v>
      </c>
      <c r="Z6" s="40" t="s">
        <v>2</v>
      </c>
      <c r="AA6" s="41" t="s">
        <v>2</v>
      </c>
      <c r="AB6" s="38" t="s">
        <v>2</v>
      </c>
      <c r="AC6" s="38" t="s">
        <v>2</v>
      </c>
      <c r="AD6" s="38" t="s">
        <v>2</v>
      </c>
      <c r="AE6" s="38" t="s">
        <v>2</v>
      </c>
      <c r="AF6" s="38" t="s">
        <v>2</v>
      </c>
      <c r="AG6" s="38" t="s">
        <v>2</v>
      </c>
      <c r="AH6" s="38" t="s">
        <v>2</v>
      </c>
      <c r="AI6" s="38" t="s">
        <v>2</v>
      </c>
      <c r="AJ6" s="38" t="s">
        <v>2</v>
      </c>
      <c r="AK6" s="38" t="s">
        <v>338</v>
      </c>
      <c r="AL6" s="38" t="s">
        <v>2</v>
      </c>
      <c r="AM6" s="38" t="s">
        <v>2</v>
      </c>
      <c r="AN6" s="38" t="s">
        <v>2</v>
      </c>
      <c r="AO6" s="38" t="s">
        <v>2</v>
      </c>
      <c r="AP6" s="38" t="s">
        <v>2</v>
      </c>
      <c r="AQ6" s="38" t="s">
        <v>2</v>
      </c>
      <c r="AR6" s="38" t="s">
        <v>2</v>
      </c>
      <c r="AS6" s="38" t="s">
        <v>2</v>
      </c>
      <c r="AT6" s="38">
        <v>400</v>
      </c>
      <c r="AU6" s="38" t="s">
        <v>2</v>
      </c>
      <c r="AV6" s="38" t="s">
        <v>2</v>
      </c>
      <c r="AW6" s="38" t="s">
        <v>2</v>
      </c>
      <c r="AX6" s="38" t="s">
        <v>2</v>
      </c>
      <c r="AY6" s="38" t="s">
        <v>2</v>
      </c>
      <c r="AZ6" s="38" t="s">
        <v>2</v>
      </c>
      <c r="BA6" s="38" t="s">
        <v>2</v>
      </c>
      <c r="BB6" s="29" t="s">
        <v>2</v>
      </c>
      <c r="BC6" s="42" t="s">
        <v>339</v>
      </c>
    </row>
    <row r="7" spans="1:55">
      <c r="A7" s="29" t="s">
        <v>69</v>
      </c>
      <c r="B7" s="43" t="s">
        <v>2</v>
      </c>
      <c r="C7" s="43" t="s">
        <v>2</v>
      </c>
      <c r="D7" s="43">
        <v>30</v>
      </c>
      <c r="E7" s="43">
        <v>30</v>
      </c>
      <c r="F7" s="43">
        <v>10</v>
      </c>
      <c r="G7" s="43" t="s">
        <v>2</v>
      </c>
      <c r="H7" s="43">
        <v>30</v>
      </c>
      <c r="I7" s="43" t="s">
        <v>2</v>
      </c>
      <c r="J7" s="43">
        <v>30</v>
      </c>
      <c r="K7" s="43">
        <v>30</v>
      </c>
      <c r="L7" s="43">
        <v>172</v>
      </c>
      <c r="M7" s="43">
        <v>30</v>
      </c>
      <c r="N7" s="43">
        <v>30</v>
      </c>
      <c r="O7" s="43" t="s">
        <v>2</v>
      </c>
      <c r="P7" s="40" t="s">
        <v>2</v>
      </c>
      <c r="Q7" s="40">
        <v>30</v>
      </c>
      <c r="R7" s="43" t="s">
        <v>2</v>
      </c>
      <c r="S7" s="43">
        <v>30</v>
      </c>
      <c r="T7" s="43">
        <v>30</v>
      </c>
      <c r="U7" s="40" t="s">
        <v>340</v>
      </c>
      <c r="V7" s="40" t="s">
        <v>340</v>
      </c>
      <c r="W7" s="40" t="s">
        <v>340</v>
      </c>
      <c r="X7" s="38">
        <v>300</v>
      </c>
      <c r="Y7" s="38">
        <v>80</v>
      </c>
      <c r="Z7" s="38">
        <v>80</v>
      </c>
      <c r="AA7" s="41">
        <v>300</v>
      </c>
      <c r="AB7" s="38" t="s">
        <v>341</v>
      </c>
      <c r="AC7" s="38">
        <v>30</v>
      </c>
      <c r="AD7" s="38">
        <v>10</v>
      </c>
      <c r="AE7" s="38" t="s">
        <v>2</v>
      </c>
      <c r="AF7" s="38">
        <v>30</v>
      </c>
      <c r="AG7" s="38">
        <v>80</v>
      </c>
      <c r="AH7" s="38">
        <v>30</v>
      </c>
      <c r="AI7" s="38">
        <v>310</v>
      </c>
      <c r="AJ7" s="38">
        <v>10</v>
      </c>
      <c r="AK7" s="38" t="s">
        <v>338</v>
      </c>
      <c r="AL7" s="38" t="s">
        <v>342</v>
      </c>
      <c r="AM7" s="38">
        <v>30</v>
      </c>
      <c r="AN7" s="38" t="s">
        <v>2</v>
      </c>
      <c r="AO7" s="38" t="s">
        <v>2</v>
      </c>
      <c r="AP7" s="38">
        <v>90</v>
      </c>
      <c r="AQ7" s="38" t="s">
        <v>2</v>
      </c>
      <c r="AR7" s="38">
        <v>90</v>
      </c>
      <c r="AS7" s="38" t="s">
        <v>2</v>
      </c>
      <c r="AT7" s="38" t="s">
        <v>2</v>
      </c>
      <c r="AU7" s="38" t="s">
        <v>2</v>
      </c>
      <c r="AV7" s="38" t="s">
        <v>2</v>
      </c>
      <c r="AW7" s="38" t="s">
        <v>2</v>
      </c>
      <c r="AX7" s="38" t="s">
        <v>2</v>
      </c>
      <c r="AY7" s="38" t="s">
        <v>341</v>
      </c>
      <c r="AZ7" s="38" t="s">
        <v>2</v>
      </c>
      <c r="BA7" s="38" t="s">
        <v>342</v>
      </c>
      <c r="BB7" s="29" t="s">
        <v>2</v>
      </c>
      <c r="BC7" s="42" t="s">
        <v>339</v>
      </c>
    </row>
    <row r="8" spans="1:55">
      <c r="A8" s="29" t="s">
        <v>70</v>
      </c>
      <c r="B8" s="40" t="s">
        <v>343</v>
      </c>
      <c r="C8" s="40" t="s">
        <v>343</v>
      </c>
      <c r="D8" s="40" t="s">
        <v>343</v>
      </c>
      <c r="E8" s="40" t="s">
        <v>343</v>
      </c>
      <c r="F8" s="40" t="s">
        <v>343</v>
      </c>
      <c r="G8" s="38" t="s">
        <v>343</v>
      </c>
      <c r="H8" s="38" t="s">
        <v>343</v>
      </c>
      <c r="I8" s="38" t="s">
        <v>343</v>
      </c>
      <c r="J8" s="38" t="s">
        <v>343</v>
      </c>
      <c r="K8" s="38" t="s">
        <v>343</v>
      </c>
      <c r="L8" s="40" t="s">
        <v>343</v>
      </c>
      <c r="M8" s="40" t="s">
        <v>343</v>
      </c>
      <c r="N8" s="40" t="s">
        <v>343</v>
      </c>
      <c r="O8" s="40" t="s">
        <v>343</v>
      </c>
      <c r="P8" s="40" t="s">
        <v>343</v>
      </c>
      <c r="Q8" s="40" t="s">
        <v>343</v>
      </c>
      <c r="R8" s="38" t="s">
        <v>343</v>
      </c>
      <c r="S8" s="38" t="s">
        <v>343</v>
      </c>
      <c r="T8" s="38" t="s">
        <v>343</v>
      </c>
      <c r="U8" s="40" t="s">
        <v>343</v>
      </c>
      <c r="V8" s="40" t="s">
        <v>343</v>
      </c>
      <c r="W8" s="40" t="s">
        <v>343</v>
      </c>
      <c r="X8" s="40" t="s">
        <v>343</v>
      </c>
      <c r="Y8" s="40" t="s">
        <v>343</v>
      </c>
      <c r="Z8" s="40" t="s">
        <v>343</v>
      </c>
      <c r="AA8" s="41" t="s">
        <v>343</v>
      </c>
      <c r="AB8" s="41" t="s">
        <v>343</v>
      </c>
      <c r="AC8" s="41" t="s">
        <v>343</v>
      </c>
      <c r="AD8" s="41" t="s">
        <v>343</v>
      </c>
      <c r="AE8" s="41" t="s">
        <v>343</v>
      </c>
      <c r="AF8" s="41" t="s">
        <v>343</v>
      </c>
      <c r="AG8" s="41" t="s">
        <v>343</v>
      </c>
      <c r="AH8" s="41" t="s">
        <v>343</v>
      </c>
      <c r="AI8" s="41" t="s">
        <v>343</v>
      </c>
      <c r="AJ8" s="41" t="s">
        <v>2</v>
      </c>
      <c r="AK8" s="38" t="s">
        <v>344</v>
      </c>
      <c r="AL8" s="38" t="s">
        <v>344</v>
      </c>
      <c r="AM8" s="38" t="s">
        <v>343</v>
      </c>
      <c r="AN8" s="38" t="s">
        <v>345</v>
      </c>
      <c r="AO8" s="38" t="s">
        <v>2</v>
      </c>
      <c r="AP8" s="38" t="s">
        <v>6</v>
      </c>
      <c r="AQ8" s="38" t="s">
        <v>2</v>
      </c>
      <c r="AR8" s="38" t="s">
        <v>6</v>
      </c>
      <c r="AS8" s="38" t="s">
        <v>2</v>
      </c>
      <c r="AT8" s="38" t="s">
        <v>6</v>
      </c>
      <c r="AU8" s="38" t="s">
        <v>2</v>
      </c>
      <c r="AV8" s="38" t="s">
        <v>2</v>
      </c>
      <c r="AW8" s="38" t="s">
        <v>2</v>
      </c>
      <c r="AX8" s="38" t="s">
        <v>2</v>
      </c>
      <c r="AY8" s="38" t="s">
        <v>343</v>
      </c>
      <c r="AZ8" s="38" t="s">
        <v>2</v>
      </c>
      <c r="BA8" s="38" t="s">
        <v>343</v>
      </c>
      <c r="BB8" s="29" t="s">
        <v>2</v>
      </c>
      <c r="BC8" s="44"/>
    </row>
    <row r="9" spans="1:55" s="45" customFormat="1">
      <c r="A9" s="45" t="s">
        <v>71</v>
      </c>
      <c r="B9" s="40">
        <v>40</v>
      </c>
      <c r="C9" s="40">
        <v>40</v>
      </c>
      <c r="D9" s="40">
        <v>40</v>
      </c>
      <c r="E9" s="40">
        <v>40</v>
      </c>
      <c r="F9" s="40">
        <v>40</v>
      </c>
      <c r="G9" s="38">
        <v>40</v>
      </c>
      <c r="H9" s="38">
        <v>40</v>
      </c>
      <c r="I9" s="38">
        <v>40</v>
      </c>
      <c r="J9" s="38">
        <v>40</v>
      </c>
      <c r="K9" s="38">
        <v>40</v>
      </c>
      <c r="L9" s="40">
        <v>40</v>
      </c>
      <c r="M9" s="40">
        <v>40</v>
      </c>
      <c r="N9" s="40">
        <v>40</v>
      </c>
      <c r="O9" s="40">
        <v>40</v>
      </c>
      <c r="P9" s="40">
        <v>40</v>
      </c>
      <c r="Q9" s="40">
        <v>40</v>
      </c>
      <c r="R9" s="38">
        <v>40</v>
      </c>
      <c r="S9" s="38">
        <v>40</v>
      </c>
      <c r="T9" s="38">
        <v>40</v>
      </c>
      <c r="U9" s="29" t="s">
        <v>2</v>
      </c>
      <c r="V9" s="29" t="s">
        <v>2</v>
      </c>
      <c r="W9" s="29" t="s">
        <v>2</v>
      </c>
      <c r="X9" s="40" t="s">
        <v>2</v>
      </c>
      <c r="Y9" s="40" t="s">
        <v>2</v>
      </c>
      <c r="Z9" s="40" t="s">
        <v>2</v>
      </c>
      <c r="AA9" s="41" t="s">
        <v>2</v>
      </c>
      <c r="AB9" s="38">
        <v>40</v>
      </c>
      <c r="AC9" s="38">
        <v>40</v>
      </c>
      <c r="AD9" s="38">
        <v>40</v>
      </c>
      <c r="AE9" s="38" t="s">
        <v>2</v>
      </c>
      <c r="AF9" s="38">
        <v>40</v>
      </c>
      <c r="AG9" s="38" t="s">
        <v>2</v>
      </c>
      <c r="AH9" s="38">
        <v>40</v>
      </c>
      <c r="AI9" s="38">
        <v>40</v>
      </c>
      <c r="AJ9" s="38" t="s">
        <v>2</v>
      </c>
      <c r="AK9" s="38">
        <v>40</v>
      </c>
      <c r="AL9" s="38" t="s">
        <v>2</v>
      </c>
      <c r="AM9" s="38" t="s">
        <v>2</v>
      </c>
      <c r="AN9" s="38" t="s">
        <v>2</v>
      </c>
      <c r="AO9" s="38" t="s">
        <v>2</v>
      </c>
      <c r="AP9" s="38" t="s">
        <v>2</v>
      </c>
      <c r="AQ9" s="38" t="s">
        <v>2</v>
      </c>
      <c r="AR9" s="38" t="s">
        <v>2</v>
      </c>
      <c r="AS9" s="38" t="s">
        <v>2</v>
      </c>
      <c r="AT9" s="38">
        <v>40</v>
      </c>
      <c r="AU9" s="38" t="s">
        <v>2</v>
      </c>
      <c r="AV9" s="38" t="s">
        <v>2</v>
      </c>
      <c r="AW9" s="38" t="s">
        <v>2</v>
      </c>
      <c r="AX9" s="38" t="s">
        <v>2</v>
      </c>
      <c r="AY9" s="38" t="s">
        <v>2</v>
      </c>
      <c r="AZ9" s="38" t="s">
        <v>2</v>
      </c>
      <c r="BA9" s="38">
        <v>40</v>
      </c>
      <c r="BB9" s="29" t="s">
        <v>2</v>
      </c>
      <c r="BC9" s="44" t="s">
        <v>346</v>
      </c>
    </row>
    <row r="10" spans="1:55" s="45" customFormat="1">
      <c r="A10" s="45" t="s">
        <v>72</v>
      </c>
      <c r="B10" s="40" t="s">
        <v>2</v>
      </c>
      <c r="C10" s="40" t="s">
        <v>2</v>
      </c>
      <c r="D10" s="40" t="s">
        <v>2</v>
      </c>
      <c r="E10" s="40" t="s">
        <v>2</v>
      </c>
      <c r="F10" s="40" t="s">
        <v>2</v>
      </c>
      <c r="G10" s="40" t="s">
        <v>2</v>
      </c>
      <c r="H10" s="40" t="s">
        <v>2</v>
      </c>
      <c r="I10" s="40" t="s">
        <v>2</v>
      </c>
      <c r="J10" s="40" t="s">
        <v>2</v>
      </c>
      <c r="K10" s="40" t="s">
        <v>2</v>
      </c>
      <c r="L10" s="40" t="s">
        <v>2</v>
      </c>
      <c r="M10" s="40" t="s">
        <v>2</v>
      </c>
      <c r="N10" s="40" t="s">
        <v>2</v>
      </c>
      <c r="O10" s="40" t="s">
        <v>2</v>
      </c>
      <c r="P10" s="40" t="s">
        <v>2</v>
      </c>
      <c r="Q10" s="40" t="s">
        <v>2</v>
      </c>
      <c r="R10" s="40" t="s">
        <v>2</v>
      </c>
      <c r="S10" s="40" t="s">
        <v>2</v>
      </c>
      <c r="T10" s="40" t="s">
        <v>2</v>
      </c>
      <c r="U10" s="40" t="s">
        <v>2</v>
      </c>
      <c r="V10" s="40" t="s">
        <v>2</v>
      </c>
      <c r="W10" s="40" t="s">
        <v>2</v>
      </c>
      <c r="X10" s="40" t="s">
        <v>2</v>
      </c>
      <c r="Y10" s="40" t="s">
        <v>2</v>
      </c>
      <c r="Z10" s="40" t="s">
        <v>2</v>
      </c>
      <c r="AA10" s="40" t="s">
        <v>2</v>
      </c>
      <c r="AB10" s="40" t="s">
        <v>2</v>
      </c>
      <c r="AC10" s="40" t="s">
        <v>2</v>
      </c>
      <c r="AD10" s="40" t="s">
        <v>2</v>
      </c>
      <c r="AE10" s="40" t="s">
        <v>2</v>
      </c>
      <c r="AF10" s="40" t="s">
        <v>2</v>
      </c>
      <c r="AG10" s="40" t="s">
        <v>2</v>
      </c>
      <c r="AH10" s="40" t="s">
        <v>2</v>
      </c>
      <c r="AI10" s="40" t="s">
        <v>2</v>
      </c>
      <c r="AJ10" s="40" t="s">
        <v>2</v>
      </c>
      <c r="AK10" s="40" t="s">
        <v>2</v>
      </c>
      <c r="AL10" s="40" t="s">
        <v>2</v>
      </c>
      <c r="AM10" s="40" t="s">
        <v>2</v>
      </c>
      <c r="AN10" s="40" t="s">
        <v>2</v>
      </c>
      <c r="AO10" s="40" t="s">
        <v>2</v>
      </c>
      <c r="AP10" s="38" t="s">
        <v>2</v>
      </c>
      <c r="AQ10" s="40" t="s">
        <v>2</v>
      </c>
      <c r="AR10" s="38" t="s">
        <v>2</v>
      </c>
      <c r="AS10" s="40" t="s">
        <v>2</v>
      </c>
      <c r="AT10" s="40" t="s">
        <v>2</v>
      </c>
      <c r="AU10" s="40" t="s">
        <v>2</v>
      </c>
      <c r="AV10" s="40" t="s">
        <v>2</v>
      </c>
      <c r="AW10" s="40" t="s">
        <v>2</v>
      </c>
      <c r="AX10" s="40" t="s">
        <v>2</v>
      </c>
      <c r="AY10" s="40" t="s">
        <v>2</v>
      </c>
      <c r="AZ10" s="40" t="s">
        <v>2</v>
      </c>
      <c r="BA10" s="38" t="s">
        <v>2</v>
      </c>
      <c r="BB10" s="40" t="s">
        <v>2</v>
      </c>
      <c r="BC10" s="46" t="s">
        <v>150</v>
      </c>
    </row>
    <row r="11" spans="1:55">
      <c r="A11" s="29" t="s">
        <v>73</v>
      </c>
      <c r="B11" s="43" t="s">
        <v>2</v>
      </c>
      <c r="C11" s="43" t="s">
        <v>2</v>
      </c>
      <c r="D11" s="43">
        <v>25</v>
      </c>
      <c r="E11" s="43">
        <v>25</v>
      </c>
      <c r="F11" s="43">
        <v>25</v>
      </c>
      <c r="G11" s="43" t="s">
        <v>2</v>
      </c>
      <c r="H11" s="43">
        <v>25</v>
      </c>
      <c r="I11" s="43" t="s">
        <v>2</v>
      </c>
      <c r="J11" s="43">
        <v>25</v>
      </c>
      <c r="K11" s="43">
        <v>25</v>
      </c>
      <c r="L11" s="43">
        <v>130</v>
      </c>
      <c r="M11" s="43">
        <v>25</v>
      </c>
      <c r="N11" s="43">
        <v>25</v>
      </c>
      <c r="O11" s="43" t="s">
        <v>2</v>
      </c>
      <c r="P11" s="40" t="s">
        <v>2</v>
      </c>
      <c r="Q11" s="40">
        <v>25</v>
      </c>
      <c r="R11" s="43" t="s">
        <v>2</v>
      </c>
      <c r="S11" s="43">
        <v>25</v>
      </c>
      <c r="T11" s="43">
        <v>25</v>
      </c>
      <c r="U11" s="40" t="s">
        <v>340</v>
      </c>
      <c r="V11" s="40" t="s">
        <v>340</v>
      </c>
      <c r="W11" s="40" t="s">
        <v>340</v>
      </c>
      <c r="X11" s="38">
        <v>167</v>
      </c>
      <c r="Y11" s="38">
        <v>22</v>
      </c>
      <c r="Z11" s="38">
        <v>22</v>
      </c>
      <c r="AA11" s="41">
        <v>167</v>
      </c>
      <c r="AB11" s="38" t="s">
        <v>341</v>
      </c>
      <c r="AC11" s="38">
        <v>25</v>
      </c>
      <c r="AD11" s="38">
        <v>25</v>
      </c>
      <c r="AE11" s="38">
        <v>50</v>
      </c>
      <c r="AF11" s="38">
        <v>25</v>
      </c>
      <c r="AG11" s="38">
        <v>50</v>
      </c>
      <c r="AH11" s="38">
        <v>25</v>
      </c>
      <c r="AI11" s="38">
        <v>170</v>
      </c>
      <c r="AJ11" s="38">
        <v>25</v>
      </c>
      <c r="AK11" s="38" t="s">
        <v>338</v>
      </c>
      <c r="AL11" s="38" t="s">
        <v>342</v>
      </c>
      <c r="AM11" s="38">
        <v>25</v>
      </c>
      <c r="AN11" s="38" t="s">
        <v>2</v>
      </c>
      <c r="AO11" s="38" t="s">
        <v>2</v>
      </c>
      <c r="AP11" s="38">
        <v>50</v>
      </c>
      <c r="AQ11" s="38" t="s">
        <v>2</v>
      </c>
      <c r="AR11" s="38">
        <v>50</v>
      </c>
      <c r="AS11" s="38" t="s">
        <v>2</v>
      </c>
      <c r="AT11" s="38" t="s">
        <v>2</v>
      </c>
      <c r="AU11" s="38" t="s">
        <v>2</v>
      </c>
      <c r="AV11" s="38" t="s">
        <v>2</v>
      </c>
      <c r="AW11" s="38" t="s">
        <v>2</v>
      </c>
      <c r="AX11" s="38" t="s">
        <v>2</v>
      </c>
      <c r="AY11" s="38" t="s">
        <v>342</v>
      </c>
      <c r="AZ11" s="38" t="s">
        <v>2</v>
      </c>
      <c r="BA11" s="38" t="s">
        <v>342</v>
      </c>
      <c r="BB11" s="29" t="s">
        <v>2</v>
      </c>
      <c r="BC11" s="42" t="s">
        <v>339</v>
      </c>
    </row>
    <row r="12" spans="1:55" s="45" customFormat="1">
      <c r="A12" s="45" t="s">
        <v>74</v>
      </c>
      <c r="B12" s="40" t="s">
        <v>2</v>
      </c>
      <c r="C12" s="40" t="s">
        <v>2</v>
      </c>
      <c r="D12" s="40" t="s">
        <v>2</v>
      </c>
      <c r="E12" s="40" t="s">
        <v>2</v>
      </c>
      <c r="F12" s="40" t="s">
        <v>2</v>
      </c>
      <c r="G12" s="40" t="s">
        <v>2</v>
      </c>
      <c r="H12" s="40" t="s">
        <v>2</v>
      </c>
      <c r="I12" s="40" t="s">
        <v>2</v>
      </c>
      <c r="J12" s="40" t="s">
        <v>2</v>
      </c>
      <c r="K12" s="40" t="s">
        <v>2</v>
      </c>
      <c r="L12" s="40" t="s">
        <v>2</v>
      </c>
      <c r="M12" s="40" t="s">
        <v>2</v>
      </c>
      <c r="N12" s="40" t="s">
        <v>2</v>
      </c>
      <c r="O12" s="40" t="s">
        <v>2</v>
      </c>
      <c r="P12" s="40" t="s">
        <v>2</v>
      </c>
      <c r="Q12" s="40" t="s">
        <v>2</v>
      </c>
      <c r="R12" s="40" t="s">
        <v>2</v>
      </c>
      <c r="S12" s="40" t="s">
        <v>2</v>
      </c>
      <c r="T12" s="40" t="s">
        <v>2</v>
      </c>
      <c r="U12" s="40" t="s">
        <v>2</v>
      </c>
      <c r="V12" s="40" t="s">
        <v>2</v>
      </c>
      <c r="W12" s="40" t="s">
        <v>2</v>
      </c>
      <c r="X12" s="40" t="s">
        <v>2</v>
      </c>
      <c r="Y12" s="40" t="s">
        <v>2</v>
      </c>
      <c r="Z12" s="40" t="s">
        <v>2</v>
      </c>
      <c r="AA12" s="40" t="s">
        <v>2</v>
      </c>
      <c r="AB12" s="40" t="s">
        <v>2</v>
      </c>
      <c r="AC12" s="40" t="s">
        <v>2</v>
      </c>
      <c r="AD12" s="40" t="s">
        <v>2</v>
      </c>
      <c r="AE12" s="40" t="s">
        <v>2</v>
      </c>
      <c r="AF12" s="40" t="s">
        <v>2</v>
      </c>
      <c r="AG12" s="40" t="s">
        <v>2</v>
      </c>
      <c r="AH12" s="40" t="s">
        <v>2</v>
      </c>
      <c r="AI12" s="40" t="s">
        <v>2</v>
      </c>
      <c r="AJ12" s="40" t="s">
        <v>2</v>
      </c>
      <c r="AK12" s="40" t="s">
        <v>2</v>
      </c>
      <c r="AL12" s="40" t="s">
        <v>2</v>
      </c>
      <c r="AM12" s="40" t="s">
        <v>2</v>
      </c>
      <c r="AN12" s="40" t="s">
        <v>2</v>
      </c>
      <c r="AO12" s="40" t="s">
        <v>2</v>
      </c>
      <c r="AP12" s="38" t="s">
        <v>2</v>
      </c>
      <c r="AQ12" s="40" t="s">
        <v>2</v>
      </c>
      <c r="AR12" s="38" t="s">
        <v>2</v>
      </c>
      <c r="AS12" s="40" t="s">
        <v>2</v>
      </c>
      <c r="AT12" s="40" t="s">
        <v>2</v>
      </c>
      <c r="AU12" s="40" t="s">
        <v>2</v>
      </c>
      <c r="AV12" s="40" t="s">
        <v>2</v>
      </c>
      <c r="AW12" s="40" t="s">
        <v>2</v>
      </c>
      <c r="AX12" s="40" t="s">
        <v>2</v>
      </c>
      <c r="AY12" s="40" t="s">
        <v>2</v>
      </c>
      <c r="AZ12" s="40" t="s">
        <v>2</v>
      </c>
      <c r="BA12" s="38" t="s">
        <v>2</v>
      </c>
      <c r="BB12" s="40" t="s">
        <v>2</v>
      </c>
      <c r="BC12" s="46" t="s">
        <v>347</v>
      </c>
    </row>
    <row r="13" spans="1:55">
      <c r="A13" s="29" t="s">
        <v>75</v>
      </c>
      <c r="B13" s="43" t="s">
        <v>2</v>
      </c>
      <c r="C13" s="43" t="s">
        <v>2</v>
      </c>
      <c r="D13" s="43" t="s">
        <v>2</v>
      </c>
      <c r="E13" s="43" t="s">
        <v>2</v>
      </c>
      <c r="F13" s="43" t="s">
        <v>2</v>
      </c>
      <c r="G13" s="38" t="s">
        <v>2</v>
      </c>
      <c r="H13" s="38" t="s">
        <v>2</v>
      </c>
      <c r="I13" s="38" t="s">
        <v>2</v>
      </c>
      <c r="J13" s="38" t="s">
        <v>2</v>
      </c>
      <c r="K13" s="38" t="s">
        <v>2</v>
      </c>
      <c r="L13" s="43">
        <v>172</v>
      </c>
      <c r="M13" s="43">
        <v>40</v>
      </c>
      <c r="N13" s="43" t="s">
        <v>2</v>
      </c>
      <c r="O13" s="43" t="s">
        <v>2</v>
      </c>
      <c r="P13" s="40" t="s">
        <v>2</v>
      </c>
      <c r="Q13" s="40" t="s">
        <v>2</v>
      </c>
      <c r="R13" s="38" t="s">
        <v>2</v>
      </c>
      <c r="S13" s="38" t="s">
        <v>2</v>
      </c>
      <c r="T13" s="38" t="s">
        <v>2</v>
      </c>
      <c r="U13" s="29" t="s">
        <v>2</v>
      </c>
      <c r="V13" s="29" t="s">
        <v>2</v>
      </c>
      <c r="W13" s="29" t="s">
        <v>2</v>
      </c>
      <c r="X13" s="38" t="s">
        <v>2</v>
      </c>
      <c r="Y13" s="38" t="s">
        <v>2</v>
      </c>
      <c r="Z13" s="38" t="s">
        <v>2</v>
      </c>
      <c r="AA13" s="41" t="s">
        <v>2</v>
      </c>
      <c r="AB13" s="38" t="s">
        <v>2</v>
      </c>
      <c r="AC13" s="38" t="s">
        <v>2</v>
      </c>
      <c r="AD13" s="38" t="s">
        <v>2</v>
      </c>
      <c r="AE13" s="38" t="s">
        <v>2</v>
      </c>
      <c r="AF13" s="38">
        <v>40</v>
      </c>
      <c r="AG13" s="38" t="s">
        <v>2</v>
      </c>
      <c r="AH13" s="38" t="s">
        <v>2</v>
      </c>
      <c r="AI13" s="38" t="s">
        <v>2</v>
      </c>
      <c r="AJ13" s="38" t="s">
        <v>2</v>
      </c>
      <c r="AK13" s="38" t="s">
        <v>338</v>
      </c>
      <c r="AL13" s="38" t="s">
        <v>2</v>
      </c>
      <c r="AM13" s="38" t="s">
        <v>2</v>
      </c>
      <c r="AN13" s="38" t="s">
        <v>2</v>
      </c>
      <c r="AO13" s="38" t="s">
        <v>2</v>
      </c>
      <c r="AP13" s="38">
        <v>90</v>
      </c>
      <c r="AQ13" s="38" t="s">
        <v>2</v>
      </c>
      <c r="AR13" s="38">
        <v>90</v>
      </c>
      <c r="AS13" s="38" t="s">
        <v>2</v>
      </c>
      <c r="AT13" s="38">
        <v>360</v>
      </c>
      <c r="AU13" s="38" t="s">
        <v>2</v>
      </c>
      <c r="AV13" s="38" t="s">
        <v>2</v>
      </c>
      <c r="AW13" s="38" t="s">
        <v>2</v>
      </c>
      <c r="AX13" s="38" t="s">
        <v>2</v>
      </c>
      <c r="AY13" s="38" t="s">
        <v>338</v>
      </c>
      <c r="AZ13" s="38" t="s">
        <v>2</v>
      </c>
      <c r="BA13" s="38" t="s">
        <v>2</v>
      </c>
      <c r="BB13" s="29" t="s">
        <v>2</v>
      </c>
      <c r="BC13" s="42" t="s">
        <v>339</v>
      </c>
    </row>
    <row r="14" spans="1:55">
      <c r="A14" s="29" t="s">
        <v>76</v>
      </c>
      <c r="B14" s="40">
        <v>1</v>
      </c>
      <c r="C14" s="40">
        <v>1</v>
      </c>
      <c r="D14" s="40">
        <v>1</v>
      </c>
      <c r="E14" s="40">
        <v>1</v>
      </c>
      <c r="F14" s="40">
        <v>1</v>
      </c>
      <c r="G14" s="38">
        <v>1</v>
      </c>
      <c r="H14" s="38">
        <v>1</v>
      </c>
      <c r="I14" s="38">
        <v>1</v>
      </c>
      <c r="J14" s="38">
        <v>1</v>
      </c>
      <c r="K14" s="38">
        <v>1</v>
      </c>
      <c r="L14" s="40">
        <v>1</v>
      </c>
      <c r="M14" s="40">
        <v>1</v>
      </c>
      <c r="N14" s="40">
        <v>1</v>
      </c>
      <c r="O14" s="40">
        <v>1</v>
      </c>
      <c r="P14" s="40">
        <v>1</v>
      </c>
      <c r="Q14" s="40">
        <v>1</v>
      </c>
      <c r="R14" s="38">
        <v>1</v>
      </c>
      <c r="S14" s="38">
        <v>1</v>
      </c>
      <c r="T14" s="38" t="s">
        <v>2</v>
      </c>
      <c r="U14" s="40">
        <v>1</v>
      </c>
      <c r="V14" s="40">
        <v>1</v>
      </c>
      <c r="W14" s="40">
        <v>1</v>
      </c>
      <c r="X14" s="40">
        <v>1</v>
      </c>
      <c r="Y14" s="40" t="s">
        <v>2</v>
      </c>
      <c r="Z14" s="40" t="s">
        <v>2</v>
      </c>
      <c r="AA14" s="41" t="s">
        <v>2</v>
      </c>
      <c r="AB14" s="38">
        <v>1</v>
      </c>
      <c r="AC14" s="38">
        <v>1</v>
      </c>
      <c r="AD14" s="38">
        <v>1</v>
      </c>
      <c r="AE14" s="38">
        <v>1</v>
      </c>
      <c r="AF14" s="38" t="s">
        <v>2</v>
      </c>
      <c r="AG14" s="38">
        <v>1</v>
      </c>
      <c r="AH14" s="38">
        <v>1</v>
      </c>
      <c r="AI14" s="38">
        <v>1</v>
      </c>
      <c r="AJ14" s="38" t="s">
        <v>2</v>
      </c>
      <c r="AK14" s="38">
        <v>1</v>
      </c>
      <c r="AL14" s="38">
        <v>1</v>
      </c>
      <c r="AM14" s="38">
        <v>1</v>
      </c>
      <c r="AN14" s="38">
        <v>1</v>
      </c>
      <c r="AO14" s="38" t="s">
        <v>2</v>
      </c>
      <c r="AP14" s="38" t="s">
        <v>2</v>
      </c>
      <c r="AQ14" s="38" t="s">
        <v>2</v>
      </c>
      <c r="AR14" s="38" t="s">
        <v>2</v>
      </c>
      <c r="AS14" s="38" t="s">
        <v>2</v>
      </c>
      <c r="AT14" s="38">
        <v>1</v>
      </c>
      <c r="AU14" s="38" t="s">
        <v>2</v>
      </c>
      <c r="AV14" s="38" t="s">
        <v>2</v>
      </c>
      <c r="AW14" s="38" t="s">
        <v>2</v>
      </c>
      <c r="AX14" s="38" t="s">
        <v>2</v>
      </c>
      <c r="AY14" s="38">
        <v>1</v>
      </c>
      <c r="AZ14" s="38" t="s">
        <v>2</v>
      </c>
      <c r="BA14" s="38">
        <v>1</v>
      </c>
      <c r="BB14" s="29" t="s">
        <v>2</v>
      </c>
      <c r="BC14" s="42" t="s">
        <v>339</v>
      </c>
    </row>
    <row r="15" spans="1:55">
      <c r="A15" s="29" t="s">
        <v>77</v>
      </c>
      <c r="B15" s="40">
        <v>5</v>
      </c>
      <c r="C15" s="40">
        <v>5</v>
      </c>
      <c r="D15" s="40">
        <v>5</v>
      </c>
      <c r="E15" s="40">
        <v>5</v>
      </c>
      <c r="F15" s="40">
        <v>5</v>
      </c>
      <c r="G15" s="38">
        <v>5</v>
      </c>
      <c r="H15" s="38">
        <v>5</v>
      </c>
      <c r="I15" s="40">
        <v>5</v>
      </c>
      <c r="J15" s="40">
        <v>5</v>
      </c>
      <c r="K15" s="38" t="s">
        <v>2</v>
      </c>
      <c r="L15" s="40">
        <v>5</v>
      </c>
      <c r="M15" s="40">
        <v>5</v>
      </c>
      <c r="N15" s="40">
        <v>5</v>
      </c>
      <c r="O15" s="40">
        <v>5</v>
      </c>
      <c r="P15" s="40">
        <v>5</v>
      </c>
      <c r="Q15" s="40">
        <v>5</v>
      </c>
      <c r="R15" s="38">
        <v>5</v>
      </c>
      <c r="S15" s="38">
        <v>5</v>
      </c>
      <c r="T15" s="38">
        <v>5</v>
      </c>
      <c r="U15" s="29" t="s">
        <v>2</v>
      </c>
      <c r="V15" s="29" t="s">
        <v>2</v>
      </c>
      <c r="W15" s="29" t="s">
        <v>2</v>
      </c>
      <c r="X15" s="40" t="s">
        <v>2</v>
      </c>
      <c r="Y15" s="40" t="s">
        <v>2</v>
      </c>
      <c r="Z15" s="40" t="s">
        <v>2</v>
      </c>
      <c r="AA15" s="41" t="s">
        <v>2</v>
      </c>
      <c r="AB15" s="38">
        <v>5</v>
      </c>
      <c r="AC15" s="38" t="s">
        <v>2</v>
      </c>
      <c r="AD15" s="38" t="s">
        <v>2</v>
      </c>
      <c r="AE15" s="38">
        <v>5</v>
      </c>
      <c r="AF15" s="38" t="s">
        <v>2</v>
      </c>
      <c r="AG15" s="38" t="s">
        <v>2</v>
      </c>
      <c r="AH15" s="38" t="s">
        <v>2</v>
      </c>
      <c r="AI15" s="38">
        <v>5</v>
      </c>
      <c r="AJ15" s="38" t="s">
        <v>2</v>
      </c>
      <c r="AK15" s="38">
        <v>5</v>
      </c>
      <c r="AL15" s="38">
        <v>5</v>
      </c>
      <c r="AM15" s="38" t="s">
        <v>2</v>
      </c>
      <c r="AN15" s="38">
        <v>5</v>
      </c>
      <c r="AO15" s="38" t="s">
        <v>2</v>
      </c>
      <c r="AP15" s="38" t="s">
        <v>2</v>
      </c>
      <c r="AQ15" s="38" t="s">
        <v>2</v>
      </c>
      <c r="AR15" s="38" t="s">
        <v>2</v>
      </c>
      <c r="AS15" s="38" t="s">
        <v>2</v>
      </c>
      <c r="AT15" s="38">
        <v>5</v>
      </c>
      <c r="AU15" s="38" t="s">
        <v>2</v>
      </c>
      <c r="AV15" s="38" t="s">
        <v>2</v>
      </c>
      <c r="AW15" s="38" t="s">
        <v>2</v>
      </c>
      <c r="AX15" s="38" t="s">
        <v>2</v>
      </c>
      <c r="AY15" s="38">
        <v>5</v>
      </c>
      <c r="AZ15" s="38" t="s">
        <v>2</v>
      </c>
      <c r="BA15" s="38">
        <v>5</v>
      </c>
      <c r="BB15" s="29" t="s">
        <v>2</v>
      </c>
      <c r="BC15" s="42" t="s">
        <v>339</v>
      </c>
    </row>
    <row r="16" spans="1:55">
      <c r="A16" s="29" t="s">
        <v>78</v>
      </c>
      <c r="B16" s="43" t="s">
        <v>2</v>
      </c>
      <c r="C16" s="43" t="s">
        <v>2</v>
      </c>
      <c r="D16" s="43">
        <v>8</v>
      </c>
      <c r="E16" s="43">
        <v>8</v>
      </c>
      <c r="F16" s="43">
        <v>2</v>
      </c>
      <c r="G16" s="43" t="s">
        <v>2</v>
      </c>
      <c r="H16" s="43">
        <v>8</v>
      </c>
      <c r="I16" s="43" t="s">
        <v>2</v>
      </c>
      <c r="J16" s="43">
        <v>8</v>
      </c>
      <c r="K16" s="43">
        <v>8</v>
      </c>
      <c r="L16" s="43" t="s">
        <v>2</v>
      </c>
      <c r="M16" s="43">
        <v>8</v>
      </c>
      <c r="N16" s="43">
        <v>8</v>
      </c>
      <c r="O16" s="43" t="s">
        <v>2</v>
      </c>
      <c r="P16" s="40" t="s">
        <v>2</v>
      </c>
      <c r="Q16" s="40">
        <v>8</v>
      </c>
      <c r="R16" s="43" t="s">
        <v>2</v>
      </c>
      <c r="S16" s="43">
        <v>8</v>
      </c>
      <c r="T16" s="43">
        <v>8</v>
      </c>
      <c r="U16" s="29" t="s">
        <v>2</v>
      </c>
      <c r="V16" s="29" t="s">
        <v>2</v>
      </c>
      <c r="W16" s="29" t="s">
        <v>2</v>
      </c>
      <c r="X16" s="38">
        <v>16</v>
      </c>
      <c r="Y16" s="38">
        <v>2</v>
      </c>
      <c r="Z16" s="38">
        <v>2</v>
      </c>
      <c r="AA16" s="41">
        <v>16</v>
      </c>
      <c r="AB16" s="38" t="s">
        <v>341</v>
      </c>
      <c r="AC16" s="38">
        <v>8</v>
      </c>
      <c r="AD16" s="38">
        <v>2</v>
      </c>
      <c r="AE16" s="38" t="s">
        <v>2</v>
      </c>
      <c r="AF16" s="38">
        <v>8</v>
      </c>
      <c r="AG16" s="38" t="s">
        <v>2</v>
      </c>
      <c r="AH16" s="38" t="s">
        <v>2</v>
      </c>
      <c r="AI16" s="38">
        <v>9.5</v>
      </c>
      <c r="AJ16" s="38">
        <v>2</v>
      </c>
      <c r="AK16" s="38" t="s">
        <v>338</v>
      </c>
      <c r="AL16" s="38" t="s">
        <v>342</v>
      </c>
      <c r="AM16" s="38">
        <v>8</v>
      </c>
      <c r="AN16" s="38" t="s">
        <v>2</v>
      </c>
      <c r="AO16" s="38" t="s">
        <v>2</v>
      </c>
      <c r="AP16" s="38">
        <v>8</v>
      </c>
      <c r="AQ16" s="38" t="s">
        <v>2</v>
      </c>
      <c r="AR16" s="38">
        <v>8</v>
      </c>
      <c r="AS16" s="38" t="s">
        <v>2</v>
      </c>
      <c r="AT16" s="38" t="s">
        <v>2</v>
      </c>
      <c r="AU16" s="38" t="s">
        <v>2</v>
      </c>
      <c r="AV16" s="38" t="s">
        <v>2</v>
      </c>
      <c r="AW16" s="38" t="s">
        <v>2</v>
      </c>
      <c r="AX16" s="38" t="s">
        <v>2</v>
      </c>
      <c r="AY16" s="38" t="s">
        <v>341</v>
      </c>
      <c r="AZ16" s="38" t="s">
        <v>2</v>
      </c>
      <c r="BA16" s="38" t="s">
        <v>342</v>
      </c>
      <c r="BB16" s="29" t="s">
        <v>2</v>
      </c>
      <c r="BC16" s="42" t="s">
        <v>339</v>
      </c>
    </row>
    <row r="17" spans="1:55">
      <c r="A17" s="29" t="s">
        <v>79</v>
      </c>
      <c r="B17" s="43">
        <v>120</v>
      </c>
      <c r="C17" s="43">
        <v>120</v>
      </c>
      <c r="D17" s="43">
        <v>60</v>
      </c>
      <c r="E17" s="43">
        <v>60</v>
      </c>
      <c r="F17" s="43">
        <v>20</v>
      </c>
      <c r="G17" s="43">
        <v>120</v>
      </c>
      <c r="H17" s="43">
        <v>60</v>
      </c>
      <c r="I17" s="43">
        <v>120</v>
      </c>
      <c r="J17" s="43">
        <v>120</v>
      </c>
      <c r="K17" s="43">
        <v>60</v>
      </c>
      <c r="L17" s="43">
        <v>120</v>
      </c>
      <c r="M17" s="43">
        <v>60</v>
      </c>
      <c r="N17" s="43">
        <v>60</v>
      </c>
      <c r="O17" s="43">
        <v>120</v>
      </c>
      <c r="P17" s="40">
        <v>120</v>
      </c>
      <c r="Q17" s="40">
        <v>60</v>
      </c>
      <c r="R17" s="43">
        <v>120</v>
      </c>
      <c r="S17" s="43">
        <v>60</v>
      </c>
      <c r="T17" s="43">
        <v>60</v>
      </c>
      <c r="U17" s="29" t="s">
        <v>2</v>
      </c>
      <c r="V17" s="29" t="s">
        <v>2</v>
      </c>
      <c r="W17" s="29" t="s">
        <v>2</v>
      </c>
      <c r="X17" s="38">
        <v>120</v>
      </c>
      <c r="Y17" s="38">
        <v>60</v>
      </c>
      <c r="Z17" s="38">
        <v>60</v>
      </c>
      <c r="AA17" s="41">
        <v>120</v>
      </c>
      <c r="AB17" s="38">
        <v>120</v>
      </c>
      <c r="AC17" s="38">
        <v>60</v>
      </c>
      <c r="AD17" s="38">
        <v>20</v>
      </c>
      <c r="AE17" s="38" t="s">
        <v>2</v>
      </c>
      <c r="AF17" s="38">
        <v>60</v>
      </c>
      <c r="AG17" s="38" t="s">
        <v>2</v>
      </c>
      <c r="AH17" s="38" t="s">
        <v>2</v>
      </c>
      <c r="AI17" s="38">
        <v>58</v>
      </c>
      <c r="AJ17" s="38">
        <v>20</v>
      </c>
      <c r="AK17" s="38">
        <v>100</v>
      </c>
      <c r="AL17" s="38">
        <v>120</v>
      </c>
      <c r="AM17" s="38">
        <v>60</v>
      </c>
      <c r="AN17" s="38">
        <v>200</v>
      </c>
      <c r="AO17" s="38" t="s">
        <v>2</v>
      </c>
      <c r="AP17" s="38">
        <v>60</v>
      </c>
      <c r="AQ17" s="38" t="s">
        <v>2</v>
      </c>
      <c r="AR17" s="38">
        <v>60</v>
      </c>
      <c r="AS17" s="38" t="s">
        <v>2</v>
      </c>
      <c r="AT17" s="38">
        <v>200</v>
      </c>
      <c r="AU17" s="38" t="s">
        <v>2</v>
      </c>
      <c r="AV17" s="38" t="s">
        <v>2</v>
      </c>
      <c r="AW17" s="38" t="s">
        <v>2</v>
      </c>
      <c r="AX17" s="38" t="s">
        <v>2</v>
      </c>
      <c r="AY17" s="38">
        <v>120</v>
      </c>
      <c r="AZ17" s="38" t="s">
        <v>2</v>
      </c>
      <c r="BA17" s="38" t="s">
        <v>342</v>
      </c>
      <c r="BB17" s="29" t="s">
        <v>2</v>
      </c>
      <c r="BC17" s="42" t="s">
        <v>339</v>
      </c>
    </row>
    <row r="18" spans="1:55">
      <c r="A18" s="29" t="s">
        <v>80</v>
      </c>
      <c r="B18" s="40">
        <v>0.3</v>
      </c>
      <c r="C18" s="40">
        <v>0.3</v>
      </c>
      <c r="D18" s="40">
        <v>0.3</v>
      </c>
      <c r="E18" s="40">
        <v>0.3</v>
      </c>
      <c r="F18" s="40">
        <v>0.3</v>
      </c>
      <c r="G18" s="38">
        <v>0.3</v>
      </c>
      <c r="H18" s="38">
        <v>0.3</v>
      </c>
      <c r="I18" s="43">
        <v>0.3</v>
      </c>
      <c r="J18" s="43">
        <v>4</v>
      </c>
      <c r="K18" s="38" t="s">
        <v>2</v>
      </c>
      <c r="L18" s="40">
        <v>0.3</v>
      </c>
      <c r="M18" s="40">
        <v>0.3</v>
      </c>
      <c r="N18" s="40">
        <v>0.3</v>
      </c>
      <c r="O18" s="40">
        <v>0.3</v>
      </c>
      <c r="P18" s="40">
        <v>0.3</v>
      </c>
      <c r="Q18" s="40">
        <v>0.3</v>
      </c>
      <c r="R18" s="38">
        <v>0.3</v>
      </c>
      <c r="S18" s="38">
        <v>0.3</v>
      </c>
      <c r="T18" s="38" t="s">
        <v>2</v>
      </c>
      <c r="U18" s="29" t="s">
        <v>2</v>
      </c>
      <c r="V18" s="29" t="s">
        <v>2</v>
      </c>
      <c r="W18" s="29" t="s">
        <v>2</v>
      </c>
      <c r="X18" s="40" t="s">
        <v>2</v>
      </c>
      <c r="Y18" s="40" t="s">
        <v>2</v>
      </c>
      <c r="Z18" s="40" t="s">
        <v>2</v>
      </c>
      <c r="AA18" s="41" t="s">
        <v>2</v>
      </c>
      <c r="AB18" s="38">
        <v>0.3</v>
      </c>
      <c r="AC18" s="38" t="s">
        <v>2</v>
      </c>
      <c r="AD18" s="38" t="s">
        <v>2</v>
      </c>
      <c r="AE18" s="38">
        <v>0.3</v>
      </c>
      <c r="AF18" s="38" t="s">
        <v>2</v>
      </c>
      <c r="AG18" s="38" t="s">
        <v>2</v>
      </c>
      <c r="AH18" s="38" t="s">
        <v>2</v>
      </c>
      <c r="AI18" s="38">
        <v>0.3</v>
      </c>
      <c r="AJ18" s="38" t="s">
        <v>2</v>
      </c>
      <c r="AK18" s="38" t="s">
        <v>338</v>
      </c>
      <c r="AL18" s="38">
        <v>0.3</v>
      </c>
      <c r="AM18" s="38" t="s">
        <v>2</v>
      </c>
      <c r="AN18" s="38">
        <v>0.3</v>
      </c>
      <c r="AO18" s="38" t="s">
        <v>2</v>
      </c>
      <c r="AP18" s="38" t="s">
        <v>2</v>
      </c>
      <c r="AQ18" s="38" t="s">
        <v>2</v>
      </c>
      <c r="AR18" s="38" t="s">
        <v>2</v>
      </c>
      <c r="AS18" s="38" t="s">
        <v>2</v>
      </c>
      <c r="AT18" s="38">
        <v>0.3</v>
      </c>
      <c r="AU18" s="38" t="s">
        <v>2</v>
      </c>
      <c r="AV18" s="38" t="s">
        <v>2</v>
      </c>
      <c r="AW18" s="38" t="s">
        <v>2</v>
      </c>
      <c r="AX18" s="38" t="s">
        <v>2</v>
      </c>
      <c r="AY18" s="38">
        <v>0.3</v>
      </c>
      <c r="AZ18" s="38" t="s">
        <v>2</v>
      </c>
      <c r="BA18" s="38" t="s">
        <v>2</v>
      </c>
      <c r="BB18" s="29" t="s">
        <v>2</v>
      </c>
      <c r="BC18" s="42" t="s">
        <v>339</v>
      </c>
    </row>
    <row r="19" spans="1:55">
      <c r="A19" s="29" t="s">
        <v>13</v>
      </c>
      <c r="B19" s="40">
        <v>3</v>
      </c>
      <c r="C19" s="40">
        <v>3</v>
      </c>
      <c r="D19" s="40">
        <v>3</v>
      </c>
      <c r="E19" s="40">
        <v>3</v>
      </c>
      <c r="F19" s="40">
        <v>3</v>
      </c>
      <c r="G19" s="38">
        <v>3</v>
      </c>
      <c r="H19" s="38">
        <v>3</v>
      </c>
      <c r="I19" s="38">
        <v>3</v>
      </c>
      <c r="J19" s="38">
        <v>3</v>
      </c>
      <c r="K19" s="38">
        <v>3</v>
      </c>
      <c r="L19" s="40">
        <v>3</v>
      </c>
      <c r="M19" s="40">
        <v>3</v>
      </c>
      <c r="N19" s="40">
        <v>3</v>
      </c>
      <c r="O19" s="40">
        <v>3</v>
      </c>
      <c r="P19" s="40">
        <v>3</v>
      </c>
      <c r="Q19" s="40">
        <v>3</v>
      </c>
      <c r="R19" s="38">
        <v>3</v>
      </c>
      <c r="S19" s="38">
        <v>3</v>
      </c>
      <c r="T19" s="38" t="s">
        <v>2</v>
      </c>
      <c r="U19" s="29" t="s">
        <v>2</v>
      </c>
      <c r="V19" s="29" t="s">
        <v>2</v>
      </c>
      <c r="W19" s="29" t="s">
        <v>2</v>
      </c>
      <c r="X19" s="40" t="s">
        <v>2</v>
      </c>
      <c r="Y19" s="40">
        <v>3</v>
      </c>
      <c r="Z19" s="40">
        <v>3</v>
      </c>
      <c r="AA19" s="41" t="s">
        <v>2</v>
      </c>
      <c r="AB19" s="38">
        <v>3</v>
      </c>
      <c r="AC19" s="38" t="s">
        <v>2</v>
      </c>
      <c r="AD19" s="38" t="s">
        <v>2</v>
      </c>
      <c r="AE19" s="38" t="s">
        <v>2</v>
      </c>
      <c r="AF19" s="38" t="s">
        <v>2</v>
      </c>
      <c r="AG19" s="38" t="s">
        <v>2</v>
      </c>
      <c r="AH19" s="38" t="s">
        <v>2</v>
      </c>
      <c r="AI19" s="38">
        <v>3</v>
      </c>
      <c r="AJ19" s="38" t="s">
        <v>2</v>
      </c>
      <c r="AK19" s="38">
        <v>3</v>
      </c>
      <c r="AL19" s="38">
        <v>3</v>
      </c>
      <c r="AM19" s="38" t="s">
        <v>2</v>
      </c>
      <c r="AN19" s="38" t="s">
        <v>2</v>
      </c>
      <c r="AO19" s="38" t="s">
        <v>2</v>
      </c>
      <c r="AP19" s="38">
        <v>20</v>
      </c>
      <c r="AQ19" s="38" t="s">
        <v>2</v>
      </c>
      <c r="AR19" s="38">
        <v>20</v>
      </c>
      <c r="AS19" s="38" t="s">
        <v>2</v>
      </c>
      <c r="AT19" s="38">
        <v>5</v>
      </c>
      <c r="AU19" s="38" t="s">
        <v>2</v>
      </c>
      <c r="AV19" s="38" t="s">
        <v>2</v>
      </c>
      <c r="AW19" s="38" t="s">
        <v>2</v>
      </c>
      <c r="AX19" s="38" t="s">
        <v>2</v>
      </c>
      <c r="AY19" s="38">
        <v>3</v>
      </c>
      <c r="AZ19" s="38" t="s">
        <v>2</v>
      </c>
      <c r="BA19" s="38">
        <v>3</v>
      </c>
      <c r="BB19" s="29" t="s">
        <v>2</v>
      </c>
      <c r="BC19" s="42" t="s">
        <v>339</v>
      </c>
    </row>
    <row r="20" spans="1:55">
      <c r="A20" s="29" t="s">
        <v>81</v>
      </c>
      <c r="B20" s="40">
        <v>15</v>
      </c>
      <c r="C20" s="40">
        <v>15</v>
      </c>
      <c r="D20" s="40">
        <v>15</v>
      </c>
      <c r="E20" s="40">
        <v>15</v>
      </c>
      <c r="F20" s="40">
        <v>15</v>
      </c>
      <c r="G20" s="38">
        <v>15</v>
      </c>
      <c r="H20" s="38">
        <v>15</v>
      </c>
      <c r="I20" s="38">
        <v>15</v>
      </c>
      <c r="J20" s="38">
        <v>15</v>
      </c>
      <c r="K20" s="38">
        <v>15</v>
      </c>
      <c r="L20" s="40">
        <v>15</v>
      </c>
      <c r="M20" s="40">
        <v>15</v>
      </c>
      <c r="N20" s="40">
        <v>15</v>
      </c>
      <c r="O20" s="40">
        <v>15</v>
      </c>
      <c r="P20" s="40">
        <v>15</v>
      </c>
      <c r="Q20" s="40">
        <v>15</v>
      </c>
      <c r="R20" s="38">
        <v>15</v>
      </c>
      <c r="S20" s="38">
        <v>15</v>
      </c>
      <c r="T20" s="38">
        <v>15</v>
      </c>
      <c r="U20" s="40">
        <v>15</v>
      </c>
      <c r="V20" s="40">
        <v>15</v>
      </c>
      <c r="W20" s="40">
        <v>15</v>
      </c>
      <c r="X20" s="40">
        <v>15</v>
      </c>
      <c r="Y20" s="40">
        <v>15</v>
      </c>
      <c r="Z20" s="40" t="s">
        <v>2</v>
      </c>
      <c r="AA20" s="41" t="s">
        <v>2</v>
      </c>
      <c r="AB20" s="38">
        <v>15</v>
      </c>
      <c r="AC20" s="38" t="s">
        <v>2</v>
      </c>
      <c r="AD20" s="38" t="s">
        <v>2</v>
      </c>
      <c r="AE20" s="38">
        <v>15</v>
      </c>
      <c r="AF20" s="38">
        <v>15</v>
      </c>
      <c r="AG20" s="38" t="s">
        <v>2</v>
      </c>
      <c r="AH20" s="38" t="s">
        <v>2</v>
      </c>
      <c r="AI20" s="38">
        <v>15</v>
      </c>
      <c r="AJ20" s="38" t="s">
        <v>2</v>
      </c>
      <c r="AK20" s="38">
        <v>15</v>
      </c>
      <c r="AL20" s="38">
        <v>15</v>
      </c>
      <c r="AM20" s="38" t="s">
        <v>2</v>
      </c>
      <c r="AN20" s="38" t="s">
        <v>2</v>
      </c>
      <c r="AO20" s="38" t="s">
        <v>2</v>
      </c>
      <c r="AP20" s="38">
        <v>15</v>
      </c>
      <c r="AQ20" s="38" t="s">
        <v>2</v>
      </c>
      <c r="AR20" s="38">
        <v>15</v>
      </c>
      <c r="AS20" s="38" t="s">
        <v>2</v>
      </c>
      <c r="AT20" s="38">
        <v>15</v>
      </c>
      <c r="AU20" s="38" t="s">
        <v>2</v>
      </c>
      <c r="AV20" s="38" t="s">
        <v>2</v>
      </c>
      <c r="AW20" s="38" t="s">
        <v>2</v>
      </c>
      <c r="AX20" s="38" t="s">
        <v>2</v>
      </c>
      <c r="AY20" s="38">
        <v>15</v>
      </c>
      <c r="AZ20" s="38" t="s">
        <v>2</v>
      </c>
      <c r="BA20" s="38">
        <v>15</v>
      </c>
      <c r="BB20" s="29" t="s">
        <v>2</v>
      </c>
      <c r="BC20" s="42" t="s">
        <v>339</v>
      </c>
    </row>
    <row r="21" spans="1:55">
      <c r="A21" s="29" t="s">
        <v>82</v>
      </c>
      <c r="B21" s="40" t="s">
        <v>2</v>
      </c>
      <c r="C21" s="40" t="s">
        <v>2</v>
      </c>
      <c r="D21" s="40" t="s">
        <v>2</v>
      </c>
      <c r="E21" s="40" t="s">
        <v>2</v>
      </c>
      <c r="F21" s="40" t="s">
        <v>2</v>
      </c>
      <c r="G21" s="38" t="s">
        <v>2</v>
      </c>
      <c r="H21" s="38" t="s">
        <v>2</v>
      </c>
      <c r="I21" s="40" t="s">
        <v>2</v>
      </c>
      <c r="J21" s="38" t="s">
        <v>2</v>
      </c>
      <c r="K21" s="38" t="s">
        <v>2</v>
      </c>
      <c r="L21" s="40" t="s">
        <v>2</v>
      </c>
      <c r="M21" s="40" t="s">
        <v>2</v>
      </c>
      <c r="N21" s="40" t="s">
        <v>2</v>
      </c>
      <c r="O21" s="40" t="s">
        <v>2</v>
      </c>
      <c r="P21" s="40" t="s">
        <v>2</v>
      </c>
      <c r="Q21" s="40" t="s">
        <v>2</v>
      </c>
      <c r="R21" s="38" t="s">
        <v>2</v>
      </c>
      <c r="S21" s="38" t="s">
        <v>2</v>
      </c>
      <c r="T21" s="38" t="s">
        <v>2</v>
      </c>
      <c r="U21" s="29" t="s">
        <v>2</v>
      </c>
      <c r="V21" s="29" t="s">
        <v>2</v>
      </c>
      <c r="W21" s="29" t="s">
        <v>2</v>
      </c>
      <c r="X21" s="40" t="s">
        <v>2</v>
      </c>
      <c r="Y21" s="40" t="s">
        <v>2</v>
      </c>
      <c r="Z21" s="40" t="s">
        <v>2</v>
      </c>
      <c r="AA21" s="41" t="s">
        <v>2</v>
      </c>
      <c r="AB21" s="38" t="s">
        <v>2</v>
      </c>
      <c r="AC21" s="38" t="s">
        <v>2</v>
      </c>
      <c r="AD21" s="38" t="s">
        <v>2</v>
      </c>
      <c r="AE21" s="38" t="s">
        <v>2</v>
      </c>
      <c r="AF21" s="38" t="s">
        <v>2</v>
      </c>
      <c r="AG21" s="38" t="s">
        <v>2</v>
      </c>
      <c r="AH21" s="38" t="s">
        <v>2</v>
      </c>
      <c r="AI21" s="38">
        <v>3200</v>
      </c>
      <c r="AJ21" s="38" t="s">
        <v>2</v>
      </c>
      <c r="AK21" s="38" t="s">
        <v>338</v>
      </c>
      <c r="AL21" s="38" t="s">
        <v>2</v>
      </c>
      <c r="AM21" s="38" t="s">
        <v>2</v>
      </c>
      <c r="AN21" s="38" t="s">
        <v>2</v>
      </c>
      <c r="AO21" s="38" t="s">
        <v>2</v>
      </c>
      <c r="AP21" s="38" t="s">
        <v>2</v>
      </c>
      <c r="AQ21" s="38" t="s">
        <v>2</v>
      </c>
      <c r="AR21" s="38" t="s">
        <v>2</v>
      </c>
      <c r="AS21" s="38" t="s">
        <v>2</v>
      </c>
      <c r="AT21" s="38" t="s">
        <v>7</v>
      </c>
      <c r="AU21" s="38" t="s">
        <v>2</v>
      </c>
      <c r="AV21" s="38" t="s">
        <v>2</v>
      </c>
      <c r="AW21" s="38" t="s">
        <v>2</v>
      </c>
      <c r="AX21" s="38" t="s">
        <v>2</v>
      </c>
      <c r="AY21" s="38" t="s">
        <v>2</v>
      </c>
      <c r="AZ21" s="38" t="s">
        <v>2</v>
      </c>
      <c r="BA21" s="38" t="s">
        <v>2</v>
      </c>
      <c r="BB21" s="29" t="s">
        <v>2</v>
      </c>
      <c r="BC21" s="42" t="s">
        <v>339</v>
      </c>
    </row>
    <row r="22" spans="1:55">
      <c r="A22" s="29" t="s">
        <v>83</v>
      </c>
      <c r="B22" s="40" t="s">
        <v>2</v>
      </c>
      <c r="C22" s="40" t="s">
        <v>2</v>
      </c>
      <c r="D22" s="40" t="s">
        <v>2</v>
      </c>
      <c r="E22" s="40" t="s">
        <v>2</v>
      </c>
      <c r="F22" s="40" t="s">
        <v>2</v>
      </c>
      <c r="G22" s="38" t="s">
        <v>2</v>
      </c>
      <c r="H22" s="38" t="s">
        <v>2</v>
      </c>
      <c r="I22" s="43" t="s">
        <v>2</v>
      </c>
      <c r="J22" s="43" t="s">
        <v>2</v>
      </c>
      <c r="K22" s="38" t="s">
        <v>2</v>
      </c>
      <c r="L22" s="40" t="s">
        <v>2</v>
      </c>
      <c r="M22" s="40" t="s">
        <v>2</v>
      </c>
      <c r="N22" s="40" t="s">
        <v>2</v>
      </c>
      <c r="O22" s="40" t="s">
        <v>2</v>
      </c>
      <c r="P22" s="40" t="s">
        <v>2</v>
      </c>
      <c r="Q22" s="40" t="s">
        <v>2</v>
      </c>
      <c r="R22" s="38" t="s">
        <v>2</v>
      </c>
      <c r="S22" s="38" t="s">
        <v>2</v>
      </c>
      <c r="T22" s="38" t="s">
        <v>2</v>
      </c>
      <c r="U22" s="29" t="s">
        <v>2</v>
      </c>
      <c r="V22" s="29" t="s">
        <v>2</v>
      </c>
      <c r="W22" s="29" t="s">
        <v>2</v>
      </c>
      <c r="X22" s="40" t="s">
        <v>2</v>
      </c>
      <c r="Y22" s="40" t="s">
        <v>2</v>
      </c>
      <c r="Z22" s="40" t="s">
        <v>2</v>
      </c>
      <c r="AA22" s="41" t="s">
        <v>2</v>
      </c>
      <c r="AB22" s="38" t="s">
        <v>2</v>
      </c>
      <c r="AC22" s="38" t="s">
        <v>2</v>
      </c>
      <c r="AD22" s="38" t="s">
        <v>2</v>
      </c>
      <c r="AE22" s="38" t="s">
        <v>2</v>
      </c>
      <c r="AF22" s="38" t="s">
        <v>2</v>
      </c>
      <c r="AG22" s="38" t="s">
        <v>2</v>
      </c>
      <c r="AH22" s="38" t="s">
        <v>2</v>
      </c>
      <c r="AI22" s="38" t="s">
        <v>2</v>
      </c>
      <c r="AJ22" s="38" t="s">
        <v>2</v>
      </c>
      <c r="AK22" s="38" t="s">
        <v>338</v>
      </c>
      <c r="AL22" s="38" t="s">
        <v>2</v>
      </c>
      <c r="AM22" s="38" t="s">
        <v>2</v>
      </c>
      <c r="AN22" s="38" t="s">
        <v>2</v>
      </c>
      <c r="AO22" s="38" t="s">
        <v>2</v>
      </c>
      <c r="AP22" s="38" t="s">
        <v>2</v>
      </c>
      <c r="AQ22" s="38" t="s">
        <v>2</v>
      </c>
      <c r="AR22" s="38" t="s">
        <v>2</v>
      </c>
      <c r="AS22" s="38" t="s">
        <v>2</v>
      </c>
      <c r="AT22" s="38" t="s">
        <v>7</v>
      </c>
      <c r="AU22" s="38" t="s">
        <v>2</v>
      </c>
      <c r="AV22" s="38" t="s">
        <v>2</v>
      </c>
      <c r="AW22" s="38" t="s">
        <v>2</v>
      </c>
      <c r="AX22" s="38" t="s">
        <v>2</v>
      </c>
      <c r="AY22" s="38" t="s">
        <v>2</v>
      </c>
      <c r="AZ22" s="38" t="s">
        <v>2</v>
      </c>
      <c r="BA22" s="38" t="s">
        <v>2</v>
      </c>
      <c r="BB22" s="29" t="s">
        <v>2</v>
      </c>
      <c r="BC22" s="42" t="s">
        <v>339</v>
      </c>
    </row>
    <row r="23" spans="1:55">
      <c r="A23" s="29" t="s">
        <v>84</v>
      </c>
      <c r="B23" s="40">
        <v>3</v>
      </c>
      <c r="C23" s="40">
        <v>3</v>
      </c>
      <c r="D23" s="40">
        <v>3</v>
      </c>
      <c r="E23" s="40">
        <v>3</v>
      </c>
      <c r="F23" s="40">
        <v>3</v>
      </c>
      <c r="G23" s="38">
        <v>3</v>
      </c>
      <c r="H23" s="38">
        <v>3</v>
      </c>
      <c r="I23" s="38">
        <v>3</v>
      </c>
      <c r="J23" s="38">
        <v>3</v>
      </c>
      <c r="K23" s="38">
        <v>3</v>
      </c>
      <c r="L23" s="40">
        <v>3</v>
      </c>
      <c r="M23" s="40">
        <v>3</v>
      </c>
      <c r="N23" s="40">
        <v>3</v>
      </c>
      <c r="O23" s="40">
        <v>3</v>
      </c>
      <c r="P23" s="40">
        <v>3</v>
      </c>
      <c r="Q23" s="40">
        <v>3</v>
      </c>
      <c r="R23" s="38">
        <v>3</v>
      </c>
      <c r="S23" s="38">
        <v>3</v>
      </c>
      <c r="T23" s="38">
        <v>3</v>
      </c>
      <c r="U23" s="40">
        <v>3</v>
      </c>
      <c r="V23" s="40">
        <v>3</v>
      </c>
      <c r="W23" s="40">
        <v>3</v>
      </c>
      <c r="X23" s="43">
        <v>3</v>
      </c>
      <c r="Y23" s="40">
        <v>3</v>
      </c>
      <c r="Z23" s="40">
        <v>3</v>
      </c>
      <c r="AA23" s="41">
        <v>10</v>
      </c>
      <c r="AB23" s="38">
        <v>3</v>
      </c>
      <c r="AC23" s="38">
        <v>3</v>
      </c>
      <c r="AD23" s="38">
        <v>3</v>
      </c>
      <c r="AE23" s="38">
        <v>3</v>
      </c>
      <c r="AF23" s="38">
        <v>3</v>
      </c>
      <c r="AG23" s="38">
        <v>3</v>
      </c>
      <c r="AH23" s="38">
        <v>3</v>
      </c>
      <c r="AI23" s="38">
        <v>3</v>
      </c>
      <c r="AJ23" s="38" t="s">
        <v>2</v>
      </c>
      <c r="AK23" s="38">
        <v>3</v>
      </c>
      <c r="AL23" s="38">
        <v>3</v>
      </c>
      <c r="AM23" s="38">
        <v>3</v>
      </c>
      <c r="AN23" s="38">
        <v>3</v>
      </c>
      <c r="AO23" s="38" t="s">
        <v>2</v>
      </c>
      <c r="AP23" s="38">
        <v>3</v>
      </c>
      <c r="AQ23" s="38" t="s">
        <v>2</v>
      </c>
      <c r="AR23" s="38">
        <v>3</v>
      </c>
      <c r="AS23" s="38" t="s">
        <v>2</v>
      </c>
      <c r="AT23" s="38">
        <v>3</v>
      </c>
      <c r="AU23" s="38" t="s">
        <v>2</v>
      </c>
      <c r="AV23" s="38" t="s">
        <v>2</v>
      </c>
      <c r="AW23" s="38" t="s">
        <v>2</v>
      </c>
      <c r="AX23" s="38" t="s">
        <v>2</v>
      </c>
      <c r="AY23" s="38">
        <v>3</v>
      </c>
      <c r="AZ23" s="38" t="s">
        <v>2</v>
      </c>
      <c r="BA23" s="38">
        <v>3</v>
      </c>
      <c r="BB23" s="29" t="s">
        <v>2</v>
      </c>
      <c r="BC23" s="42" t="s">
        <v>339</v>
      </c>
    </row>
    <row r="24" spans="1:55">
      <c r="A24" s="29" t="s">
        <v>85</v>
      </c>
      <c r="B24" s="40">
        <v>0.5</v>
      </c>
      <c r="C24" s="40">
        <v>0.5</v>
      </c>
      <c r="D24" s="40">
        <v>0.5</v>
      </c>
      <c r="E24" s="40">
        <v>0.5</v>
      </c>
      <c r="F24" s="40">
        <v>0.5</v>
      </c>
      <c r="G24" s="38">
        <v>0.5</v>
      </c>
      <c r="H24" s="38">
        <v>0.5</v>
      </c>
      <c r="I24" s="38">
        <v>0.5</v>
      </c>
      <c r="J24" s="38">
        <v>0.5</v>
      </c>
      <c r="K24" s="38">
        <v>0.5</v>
      </c>
      <c r="L24" s="40">
        <v>0.5</v>
      </c>
      <c r="M24" s="40">
        <v>0.5</v>
      </c>
      <c r="N24" s="40">
        <v>0.5</v>
      </c>
      <c r="O24" s="40">
        <v>0.5</v>
      </c>
      <c r="P24" s="40">
        <v>0.5</v>
      </c>
      <c r="Q24" s="40">
        <v>0.5</v>
      </c>
      <c r="R24" s="38">
        <v>0.5</v>
      </c>
      <c r="S24" s="38">
        <v>0.5</v>
      </c>
      <c r="T24" s="38" t="s">
        <v>2</v>
      </c>
      <c r="U24" s="40">
        <v>0.5</v>
      </c>
      <c r="V24" s="40">
        <v>0.5</v>
      </c>
      <c r="W24" s="40">
        <v>0.5</v>
      </c>
      <c r="X24" s="40" t="s">
        <v>2</v>
      </c>
      <c r="Y24" s="40" t="s">
        <v>2</v>
      </c>
      <c r="Z24" s="40" t="s">
        <v>2</v>
      </c>
      <c r="AA24" s="41" t="s">
        <v>2</v>
      </c>
      <c r="AB24" s="38">
        <v>0.5</v>
      </c>
      <c r="AC24" s="38">
        <v>0.5</v>
      </c>
      <c r="AD24" s="38">
        <v>0.5</v>
      </c>
      <c r="AE24" s="38">
        <v>0.5</v>
      </c>
      <c r="AF24" s="38" t="s">
        <v>2</v>
      </c>
      <c r="AG24" s="38">
        <v>0.5</v>
      </c>
      <c r="AH24" s="38">
        <v>0.5</v>
      </c>
      <c r="AI24" s="38">
        <v>0.5</v>
      </c>
      <c r="AJ24" s="38" t="s">
        <v>2</v>
      </c>
      <c r="AK24" s="38">
        <v>0.5</v>
      </c>
      <c r="AL24" s="38">
        <v>0.5</v>
      </c>
      <c r="AM24" s="38">
        <v>0.5</v>
      </c>
      <c r="AN24" s="38">
        <v>0.5</v>
      </c>
      <c r="AO24" s="38" t="s">
        <v>2</v>
      </c>
      <c r="AP24" s="38" t="s">
        <v>2</v>
      </c>
      <c r="AQ24" s="38" t="s">
        <v>2</v>
      </c>
      <c r="AR24" s="38" t="s">
        <v>2</v>
      </c>
      <c r="AS24" s="38" t="s">
        <v>2</v>
      </c>
      <c r="AT24" s="38">
        <v>0.5</v>
      </c>
      <c r="AU24" s="38" t="s">
        <v>2</v>
      </c>
      <c r="AV24" s="38" t="s">
        <v>2</v>
      </c>
      <c r="AW24" s="38" t="s">
        <v>2</v>
      </c>
      <c r="AX24" s="38" t="s">
        <v>2</v>
      </c>
      <c r="AY24" s="38">
        <v>0.5</v>
      </c>
      <c r="AZ24" s="38" t="s">
        <v>2</v>
      </c>
      <c r="BA24" s="38">
        <v>0.5</v>
      </c>
      <c r="BB24" s="29" t="s">
        <v>2</v>
      </c>
      <c r="BC24" s="42" t="s">
        <v>339</v>
      </c>
    </row>
    <row r="25" spans="1:55">
      <c r="A25" s="29" t="s">
        <v>86</v>
      </c>
      <c r="B25" s="40">
        <v>3</v>
      </c>
      <c r="C25" s="40">
        <v>3</v>
      </c>
      <c r="D25" s="40">
        <v>3</v>
      </c>
      <c r="E25" s="40">
        <v>3</v>
      </c>
      <c r="F25" s="40">
        <v>3</v>
      </c>
      <c r="G25" s="38">
        <v>3</v>
      </c>
      <c r="H25" s="38">
        <v>3</v>
      </c>
      <c r="I25" s="40">
        <v>3</v>
      </c>
      <c r="J25" s="40">
        <v>3</v>
      </c>
      <c r="K25" s="38" t="s">
        <v>2</v>
      </c>
      <c r="L25" s="40">
        <v>3</v>
      </c>
      <c r="M25" s="40">
        <v>3</v>
      </c>
      <c r="N25" s="40">
        <v>3</v>
      </c>
      <c r="O25" s="40">
        <v>3</v>
      </c>
      <c r="P25" s="40">
        <v>3</v>
      </c>
      <c r="Q25" s="40">
        <v>3</v>
      </c>
      <c r="R25" s="38">
        <v>3</v>
      </c>
      <c r="S25" s="38">
        <v>3</v>
      </c>
      <c r="T25" s="38" t="s">
        <v>2</v>
      </c>
      <c r="U25" s="29" t="s">
        <v>2</v>
      </c>
      <c r="V25" s="29" t="s">
        <v>2</v>
      </c>
      <c r="W25" s="29" t="s">
        <v>2</v>
      </c>
      <c r="X25" s="40" t="s">
        <v>2</v>
      </c>
      <c r="Y25" s="40" t="s">
        <v>2</v>
      </c>
      <c r="Z25" s="40" t="s">
        <v>2</v>
      </c>
      <c r="AA25" s="41" t="s">
        <v>2</v>
      </c>
      <c r="AB25" s="38">
        <v>3</v>
      </c>
      <c r="AC25" s="38" t="s">
        <v>2</v>
      </c>
      <c r="AD25" s="38" t="s">
        <v>2</v>
      </c>
      <c r="AE25" s="38">
        <v>3</v>
      </c>
      <c r="AF25" s="38" t="s">
        <v>2</v>
      </c>
      <c r="AG25" s="38" t="s">
        <v>2</v>
      </c>
      <c r="AH25" s="38" t="s">
        <v>2</v>
      </c>
      <c r="AI25" s="38">
        <v>3</v>
      </c>
      <c r="AJ25" s="38" t="s">
        <v>2</v>
      </c>
      <c r="AK25" s="38">
        <v>3</v>
      </c>
      <c r="AL25" s="38">
        <v>3</v>
      </c>
      <c r="AM25" s="38" t="s">
        <v>2</v>
      </c>
      <c r="AN25" s="38">
        <v>2.1</v>
      </c>
      <c r="AO25" s="38" t="s">
        <v>2</v>
      </c>
      <c r="AP25" s="38" t="s">
        <v>2</v>
      </c>
      <c r="AQ25" s="38" t="s">
        <v>2</v>
      </c>
      <c r="AR25" s="38" t="s">
        <v>2</v>
      </c>
      <c r="AS25" s="38" t="s">
        <v>2</v>
      </c>
      <c r="AT25" s="38">
        <v>3</v>
      </c>
      <c r="AU25" s="38" t="s">
        <v>2</v>
      </c>
      <c r="AV25" s="38" t="s">
        <v>2</v>
      </c>
      <c r="AW25" s="38" t="s">
        <v>2</v>
      </c>
      <c r="AX25" s="38" t="s">
        <v>2</v>
      </c>
      <c r="AY25" s="38">
        <v>3</v>
      </c>
      <c r="AZ25" s="38" t="s">
        <v>2</v>
      </c>
      <c r="BA25" s="38" t="s">
        <v>2</v>
      </c>
      <c r="BB25" s="29" t="s">
        <v>2</v>
      </c>
      <c r="BC25" s="42" t="s">
        <v>339</v>
      </c>
    </row>
    <row r="26" spans="1:55">
      <c r="A26" s="29" t="s">
        <v>87</v>
      </c>
      <c r="B26" s="40">
        <v>10</v>
      </c>
      <c r="C26" s="40">
        <v>10</v>
      </c>
      <c r="D26" s="40">
        <v>10</v>
      </c>
      <c r="E26" s="40">
        <v>10</v>
      </c>
      <c r="F26" s="40">
        <v>10</v>
      </c>
      <c r="G26" s="38">
        <v>10</v>
      </c>
      <c r="H26" s="38">
        <v>10</v>
      </c>
      <c r="I26" s="38">
        <v>10</v>
      </c>
      <c r="J26" s="38">
        <v>10</v>
      </c>
      <c r="K26" s="38">
        <v>10</v>
      </c>
      <c r="L26" s="40">
        <v>10</v>
      </c>
      <c r="M26" s="40">
        <v>10</v>
      </c>
      <c r="N26" s="40">
        <v>10</v>
      </c>
      <c r="O26" s="40">
        <v>10</v>
      </c>
      <c r="P26" s="40">
        <v>10</v>
      </c>
      <c r="Q26" s="40">
        <v>10</v>
      </c>
      <c r="R26" s="38">
        <v>10</v>
      </c>
      <c r="S26" s="38">
        <v>10</v>
      </c>
      <c r="T26" s="38">
        <v>10</v>
      </c>
      <c r="U26" s="40">
        <v>10</v>
      </c>
      <c r="V26" s="40">
        <v>10</v>
      </c>
      <c r="W26" s="40">
        <v>10</v>
      </c>
      <c r="X26" s="40">
        <v>10</v>
      </c>
      <c r="Y26" s="38">
        <v>10</v>
      </c>
      <c r="Z26" s="38">
        <v>10</v>
      </c>
      <c r="AA26" s="41">
        <v>3</v>
      </c>
      <c r="AB26" s="38">
        <v>10</v>
      </c>
      <c r="AC26" s="38">
        <v>10</v>
      </c>
      <c r="AD26" s="38">
        <v>10</v>
      </c>
      <c r="AE26" s="38">
        <v>10</v>
      </c>
      <c r="AF26" s="38">
        <v>10</v>
      </c>
      <c r="AG26" s="38" t="s">
        <v>2</v>
      </c>
      <c r="AH26" s="38" t="s">
        <v>2</v>
      </c>
      <c r="AI26" s="38">
        <v>10</v>
      </c>
      <c r="AJ26" s="38" t="s">
        <v>2</v>
      </c>
      <c r="AK26" s="38">
        <v>10</v>
      </c>
      <c r="AL26" s="38">
        <v>10</v>
      </c>
      <c r="AM26" s="38">
        <v>10</v>
      </c>
      <c r="AN26" s="38">
        <v>10</v>
      </c>
      <c r="AO26" s="38" t="s">
        <v>2</v>
      </c>
      <c r="AP26" s="38" t="s">
        <v>2</v>
      </c>
      <c r="AQ26" s="38" t="s">
        <v>2</v>
      </c>
      <c r="AR26" s="38" t="s">
        <v>2</v>
      </c>
      <c r="AS26" s="38" t="s">
        <v>2</v>
      </c>
      <c r="AT26" s="38">
        <v>10</v>
      </c>
      <c r="AU26" s="38" t="s">
        <v>2</v>
      </c>
      <c r="AV26" s="38" t="s">
        <v>2</v>
      </c>
      <c r="AW26" s="38" t="s">
        <v>2</v>
      </c>
      <c r="AX26" s="38" t="s">
        <v>2</v>
      </c>
      <c r="AY26" s="38">
        <v>10</v>
      </c>
      <c r="AZ26" s="38" t="s">
        <v>2</v>
      </c>
      <c r="BA26" s="38">
        <v>10</v>
      </c>
      <c r="BB26" s="29" t="s">
        <v>2</v>
      </c>
      <c r="BC26" s="42" t="s">
        <v>339</v>
      </c>
    </row>
    <row r="27" spans="1:55">
      <c r="A27" s="29" t="s">
        <v>88</v>
      </c>
      <c r="B27" s="40">
        <v>10</v>
      </c>
      <c r="C27" s="40">
        <v>10</v>
      </c>
      <c r="D27" s="40">
        <v>10</v>
      </c>
      <c r="E27" s="40">
        <v>10</v>
      </c>
      <c r="F27" s="40">
        <v>10</v>
      </c>
      <c r="G27" s="38">
        <v>10</v>
      </c>
      <c r="H27" s="38">
        <v>10</v>
      </c>
      <c r="I27" s="38">
        <v>10</v>
      </c>
      <c r="J27" s="38">
        <v>10</v>
      </c>
      <c r="K27" s="38">
        <v>10</v>
      </c>
      <c r="L27" s="40">
        <v>10</v>
      </c>
      <c r="M27" s="40">
        <v>10</v>
      </c>
      <c r="N27" s="40">
        <v>10</v>
      </c>
      <c r="O27" s="40">
        <v>10</v>
      </c>
      <c r="P27" s="40">
        <v>10</v>
      </c>
      <c r="Q27" s="40">
        <v>10</v>
      </c>
      <c r="R27" s="38">
        <v>10</v>
      </c>
      <c r="S27" s="38">
        <v>10</v>
      </c>
      <c r="T27" s="38">
        <v>10</v>
      </c>
      <c r="U27" s="29" t="s">
        <v>2</v>
      </c>
      <c r="V27" s="29" t="s">
        <v>2</v>
      </c>
      <c r="W27" s="29" t="s">
        <v>2</v>
      </c>
      <c r="X27" s="40">
        <v>10</v>
      </c>
      <c r="Y27" s="38">
        <v>10</v>
      </c>
      <c r="Z27" s="38">
        <v>10</v>
      </c>
      <c r="AA27" s="41" t="s">
        <v>2</v>
      </c>
      <c r="AB27" s="38">
        <v>10</v>
      </c>
      <c r="AC27" s="38">
        <v>10</v>
      </c>
      <c r="AD27" s="38">
        <v>10</v>
      </c>
      <c r="AE27" s="38">
        <v>10</v>
      </c>
      <c r="AF27" s="38">
        <v>10</v>
      </c>
      <c r="AG27" s="38" t="s">
        <v>2</v>
      </c>
      <c r="AH27" s="38" t="s">
        <v>2</v>
      </c>
      <c r="AI27" s="38">
        <v>10</v>
      </c>
      <c r="AJ27" s="38" t="s">
        <v>2</v>
      </c>
      <c r="AK27" s="38">
        <v>10</v>
      </c>
      <c r="AL27" s="38">
        <v>10</v>
      </c>
      <c r="AM27" s="38" t="s">
        <v>2</v>
      </c>
      <c r="AN27" s="38">
        <v>7</v>
      </c>
      <c r="AO27" s="38" t="s">
        <v>2</v>
      </c>
      <c r="AP27" s="38">
        <v>10</v>
      </c>
      <c r="AQ27" s="38" t="s">
        <v>2</v>
      </c>
      <c r="AR27" s="38">
        <v>10</v>
      </c>
      <c r="AS27" s="38" t="s">
        <v>2</v>
      </c>
      <c r="AT27" s="38">
        <v>10</v>
      </c>
      <c r="AU27" s="38" t="s">
        <v>2</v>
      </c>
      <c r="AV27" s="38" t="s">
        <v>2</v>
      </c>
      <c r="AW27" s="38" t="s">
        <v>2</v>
      </c>
      <c r="AX27" s="38" t="s">
        <v>2</v>
      </c>
      <c r="AY27" s="38">
        <v>10</v>
      </c>
      <c r="AZ27" s="38" t="s">
        <v>2</v>
      </c>
      <c r="BA27" s="38">
        <v>10</v>
      </c>
      <c r="BB27" s="29" t="s">
        <v>2</v>
      </c>
      <c r="BC27" s="42" t="s">
        <v>339</v>
      </c>
    </row>
    <row r="28" spans="1:55">
      <c r="A28" s="29" t="s">
        <v>89</v>
      </c>
      <c r="B28" s="40">
        <v>0.25</v>
      </c>
      <c r="C28" s="40">
        <v>0.25</v>
      </c>
      <c r="D28" s="40">
        <v>0.25</v>
      </c>
      <c r="E28" s="40">
        <v>0.25</v>
      </c>
      <c r="F28" s="40">
        <v>0.25</v>
      </c>
      <c r="G28" s="38">
        <v>0.25</v>
      </c>
      <c r="H28" s="38">
        <v>0.25</v>
      </c>
      <c r="I28" s="38">
        <v>0.25</v>
      </c>
      <c r="J28" s="38">
        <v>0.25</v>
      </c>
      <c r="K28" s="38">
        <v>0.25</v>
      </c>
      <c r="L28" s="40">
        <v>0.25</v>
      </c>
      <c r="M28" s="40">
        <v>0.25</v>
      </c>
      <c r="N28" s="40">
        <v>0.25</v>
      </c>
      <c r="O28" s="40">
        <v>0.25</v>
      </c>
      <c r="P28" s="40">
        <v>0.25</v>
      </c>
      <c r="Q28" s="40">
        <v>0.25</v>
      </c>
      <c r="R28" s="38">
        <v>0.25</v>
      </c>
      <c r="S28" s="38">
        <v>0.25</v>
      </c>
      <c r="T28" s="38" t="s">
        <v>2</v>
      </c>
      <c r="U28" s="40">
        <v>0.25</v>
      </c>
      <c r="V28" s="40">
        <v>0.25</v>
      </c>
      <c r="W28" s="40">
        <v>0.25</v>
      </c>
      <c r="X28" s="40" t="s">
        <v>2</v>
      </c>
      <c r="Y28" s="40" t="s">
        <v>2</v>
      </c>
      <c r="Z28" s="40" t="s">
        <v>2</v>
      </c>
      <c r="AA28" s="41" t="s">
        <v>2</v>
      </c>
      <c r="AB28" s="38">
        <v>0.25</v>
      </c>
      <c r="AC28" s="38">
        <v>0.25</v>
      </c>
      <c r="AD28" s="38">
        <v>0.25</v>
      </c>
      <c r="AE28" s="38">
        <v>0.25</v>
      </c>
      <c r="AF28" s="38" t="s">
        <v>2</v>
      </c>
      <c r="AG28" s="38">
        <v>0.25</v>
      </c>
      <c r="AH28" s="38">
        <v>0.25</v>
      </c>
      <c r="AI28" s="38">
        <v>0.25</v>
      </c>
      <c r="AJ28" s="38" t="s">
        <v>2</v>
      </c>
      <c r="AK28" s="38">
        <v>0.25</v>
      </c>
      <c r="AL28" s="38">
        <v>0.25</v>
      </c>
      <c r="AM28" s="38">
        <v>0.25</v>
      </c>
      <c r="AN28" s="38">
        <v>0.25</v>
      </c>
      <c r="AO28" s="38" t="s">
        <v>2</v>
      </c>
      <c r="AP28" s="38" t="s">
        <v>2</v>
      </c>
      <c r="AQ28" s="38" t="s">
        <v>2</v>
      </c>
      <c r="AR28" s="38" t="s">
        <v>2</v>
      </c>
      <c r="AS28" s="38" t="s">
        <v>2</v>
      </c>
      <c r="AT28" s="38">
        <v>0.25</v>
      </c>
      <c r="AU28" s="38" t="s">
        <v>2</v>
      </c>
      <c r="AV28" s="38" t="s">
        <v>2</v>
      </c>
      <c r="AW28" s="38" t="s">
        <v>2</v>
      </c>
      <c r="AX28" s="38" t="s">
        <v>2</v>
      </c>
      <c r="AY28" s="38">
        <v>0.25</v>
      </c>
      <c r="AZ28" s="38" t="s">
        <v>2</v>
      </c>
      <c r="BA28" s="38" t="s">
        <v>2</v>
      </c>
      <c r="BB28" s="29" t="s">
        <v>2</v>
      </c>
      <c r="BC28" s="42" t="s">
        <v>339</v>
      </c>
    </row>
    <row r="29" spans="1:55">
      <c r="A29" s="29" t="s">
        <v>90</v>
      </c>
      <c r="B29" s="40">
        <v>5</v>
      </c>
      <c r="C29" s="40">
        <v>5</v>
      </c>
      <c r="D29" s="40">
        <v>5</v>
      </c>
      <c r="E29" s="40">
        <v>5</v>
      </c>
      <c r="F29" s="40">
        <v>5</v>
      </c>
      <c r="G29" s="38">
        <v>5</v>
      </c>
      <c r="H29" s="38">
        <v>5</v>
      </c>
      <c r="I29" s="38">
        <v>5</v>
      </c>
      <c r="J29" s="38">
        <v>5</v>
      </c>
      <c r="K29" s="38">
        <v>5</v>
      </c>
      <c r="L29" s="40">
        <v>5</v>
      </c>
      <c r="M29" s="40">
        <v>5</v>
      </c>
      <c r="N29" s="40">
        <v>5</v>
      </c>
      <c r="O29" s="40">
        <v>5</v>
      </c>
      <c r="P29" s="40">
        <v>5</v>
      </c>
      <c r="Q29" s="40">
        <v>5</v>
      </c>
      <c r="R29" s="38">
        <v>5</v>
      </c>
      <c r="S29" s="38">
        <v>5</v>
      </c>
      <c r="T29" s="38">
        <v>5</v>
      </c>
      <c r="U29" s="40">
        <v>5</v>
      </c>
      <c r="V29" s="40">
        <v>5</v>
      </c>
      <c r="W29" s="40">
        <v>5</v>
      </c>
      <c r="X29" s="40">
        <v>5</v>
      </c>
      <c r="Y29" s="38">
        <v>5</v>
      </c>
      <c r="Z29" s="38">
        <v>5</v>
      </c>
      <c r="AA29" s="41">
        <v>5</v>
      </c>
      <c r="AB29" s="38">
        <v>5</v>
      </c>
      <c r="AC29" s="38">
        <v>5</v>
      </c>
      <c r="AD29" s="38">
        <v>5</v>
      </c>
      <c r="AE29" s="38">
        <v>5</v>
      </c>
      <c r="AF29" s="38">
        <v>5</v>
      </c>
      <c r="AG29" s="38" t="s">
        <v>2</v>
      </c>
      <c r="AH29" s="38" t="s">
        <v>2</v>
      </c>
      <c r="AI29" s="38">
        <v>5</v>
      </c>
      <c r="AJ29" s="38" t="s">
        <v>2</v>
      </c>
      <c r="AK29" s="38">
        <v>5</v>
      </c>
      <c r="AL29" s="38">
        <v>5</v>
      </c>
      <c r="AM29" s="38">
        <v>5</v>
      </c>
      <c r="AN29" s="38">
        <v>3.5</v>
      </c>
      <c r="AO29" s="38" t="s">
        <v>2</v>
      </c>
      <c r="AP29" s="38">
        <v>5</v>
      </c>
      <c r="AQ29" s="38" t="s">
        <v>2</v>
      </c>
      <c r="AR29" s="38">
        <v>5</v>
      </c>
      <c r="AS29" s="38" t="s">
        <v>2</v>
      </c>
      <c r="AT29" s="38">
        <v>5</v>
      </c>
      <c r="AU29" s="38" t="s">
        <v>2</v>
      </c>
      <c r="AV29" s="38" t="s">
        <v>2</v>
      </c>
      <c r="AW29" s="38" t="s">
        <v>2</v>
      </c>
      <c r="AX29" s="38" t="s">
        <v>2</v>
      </c>
      <c r="AY29" s="38">
        <v>5</v>
      </c>
      <c r="AZ29" s="38" t="s">
        <v>2</v>
      </c>
      <c r="BA29" s="38">
        <v>5</v>
      </c>
      <c r="BB29" s="29" t="s">
        <v>2</v>
      </c>
      <c r="BC29" s="42" t="s">
        <v>339</v>
      </c>
    </row>
    <row r="30" spans="1:55" s="47" customFormat="1" ht="15.75" thickBot="1">
      <c r="A30" s="47" t="s">
        <v>91</v>
      </c>
      <c r="B30" s="48">
        <v>0.2</v>
      </c>
      <c r="C30" s="48">
        <v>0.2</v>
      </c>
      <c r="D30" s="48">
        <v>0.2</v>
      </c>
      <c r="E30" s="48">
        <v>0.2</v>
      </c>
      <c r="F30" s="48">
        <v>0.2</v>
      </c>
      <c r="G30" s="49">
        <v>0.2</v>
      </c>
      <c r="H30" s="49">
        <v>0.2</v>
      </c>
      <c r="I30" s="49">
        <v>0.2</v>
      </c>
      <c r="J30" s="49">
        <v>0.2</v>
      </c>
      <c r="K30" s="49">
        <v>0.2</v>
      </c>
      <c r="L30" s="48">
        <v>0.2</v>
      </c>
      <c r="M30" s="48">
        <v>0.2</v>
      </c>
      <c r="N30" s="48">
        <v>0.2</v>
      </c>
      <c r="O30" s="48">
        <v>0.2</v>
      </c>
      <c r="P30" s="48">
        <v>0.2</v>
      </c>
      <c r="Q30" s="48">
        <v>0.2</v>
      </c>
      <c r="R30" s="49">
        <v>0.2</v>
      </c>
      <c r="S30" s="49">
        <v>0.2</v>
      </c>
      <c r="T30" s="49" t="s">
        <v>2</v>
      </c>
      <c r="U30" s="47" t="s">
        <v>2</v>
      </c>
      <c r="V30" s="47" t="s">
        <v>2</v>
      </c>
      <c r="W30" s="47" t="s">
        <v>2</v>
      </c>
      <c r="X30" s="48" t="s">
        <v>2</v>
      </c>
      <c r="Y30" s="48" t="s">
        <v>2</v>
      </c>
      <c r="Z30" s="48" t="s">
        <v>2</v>
      </c>
      <c r="AA30" s="50" t="s">
        <v>2</v>
      </c>
      <c r="AB30" s="49">
        <v>0.2</v>
      </c>
      <c r="AC30" s="49">
        <v>0.2</v>
      </c>
      <c r="AD30" s="49">
        <v>0.2</v>
      </c>
      <c r="AE30" s="49">
        <v>0.2</v>
      </c>
      <c r="AF30" s="49" t="s">
        <v>2</v>
      </c>
      <c r="AG30" s="49">
        <v>0.2</v>
      </c>
      <c r="AH30" s="49">
        <v>0.2</v>
      </c>
      <c r="AI30" s="49">
        <v>0.2</v>
      </c>
      <c r="AJ30" s="49" t="s">
        <v>2</v>
      </c>
      <c r="AK30" s="49">
        <v>0.2</v>
      </c>
      <c r="AL30" s="49">
        <v>0.2</v>
      </c>
      <c r="AM30" s="49">
        <v>0.2</v>
      </c>
      <c r="AN30" s="49">
        <v>0.2</v>
      </c>
      <c r="AO30" s="49" t="s">
        <v>2</v>
      </c>
      <c r="AP30" s="49" t="s">
        <v>2</v>
      </c>
      <c r="AQ30" s="49" t="s">
        <v>2</v>
      </c>
      <c r="AR30" s="49" t="s">
        <v>2</v>
      </c>
      <c r="AS30" s="49" t="s">
        <v>2</v>
      </c>
      <c r="AT30" s="49">
        <v>0.2</v>
      </c>
      <c r="AU30" s="49" t="s">
        <v>2</v>
      </c>
      <c r="AV30" s="49" t="s">
        <v>2</v>
      </c>
      <c r="AW30" s="49" t="s">
        <v>2</v>
      </c>
      <c r="AX30" s="49" t="s">
        <v>2</v>
      </c>
      <c r="AY30" s="49">
        <v>0.2</v>
      </c>
      <c r="AZ30" s="49" t="s">
        <v>2</v>
      </c>
      <c r="BA30" s="49">
        <v>0.2</v>
      </c>
      <c r="BB30" s="47" t="s">
        <v>2</v>
      </c>
      <c r="BC30" s="51" t="s">
        <v>339</v>
      </c>
    </row>
    <row r="31" spans="1:55" ht="15.75" thickTop="1">
      <c r="A31" s="29" t="s">
        <v>92</v>
      </c>
      <c r="B31" s="40">
        <v>5</v>
      </c>
      <c r="C31" s="40">
        <v>5</v>
      </c>
      <c r="D31" s="40">
        <v>5</v>
      </c>
      <c r="E31" s="40">
        <v>5</v>
      </c>
      <c r="F31" s="40">
        <v>5</v>
      </c>
      <c r="G31" s="38">
        <v>5</v>
      </c>
      <c r="H31" s="38">
        <v>5</v>
      </c>
      <c r="I31" s="38">
        <v>5</v>
      </c>
      <c r="J31" s="38">
        <v>5</v>
      </c>
      <c r="K31" s="38" t="s">
        <v>2</v>
      </c>
      <c r="L31" s="40">
        <v>5</v>
      </c>
      <c r="M31" s="40">
        <v>5</v>
      </c>
      <c r="N31" s="40">
        <v>5</v>
      </c>
      <c r="O31" s="40">
        <v>5</v>
      </c>
      <c r="P31" s="40">
        <v>5</v>
      </c>
      <c r="Q31" s="40">
        <v>5</v>
      </c>
      <c r="R31" s="38">
        <v>5</v>
      </c>
      <c r="S31" s="38">
        <v>5</v>
      </c>
      <c r="T31" s="38">
        <v>5</v>
      </c>
      <c r="U31" s="29" t="s">
        <v>2</v>
      </c>
      <c r="V31" s="29" t="s">
        <v>2</v>
      </c>
      <c r="W31" s="29" t="s">
        <v>2</v>
      </c>
      <c r="X31" s="40" t="s">
        <v>2</v>
      </c>
      <c r="Y31" s="40" t="s">
        <v>2</v>
      </c>
      <c r="Z31" s="40" t="s">
        <v>2</v>
      </c>
      <c r="AA31" s="41" t="s">
        <v>2</v>
      </c>
      <c r="AB31" s="38">
        <v>5</v>
      </c>
      <c r="AC31" s="38" t="s">
        <v>2</v>
      </c>
      <c r="AD31" s="38" t="s">
        <v>2</v>
      </c>
      <c r="AE31" s="38">
        <v>5</v>
      </c>
      <c r="AF31" s="38" t="s">
        <v>2</v>
      </c>
      <c r="AG31" s="38" t="s">
        <v>2</v>
      </c>
      <c r="AH31" s="38" t="s">
        <v>2</v>
      </c>
      <c r="AI31" s="38">
        <v>5</v>
      </c>
      <c r="AJ31" s="38" t="s">
        <v>2</v>
      </c>
      <c r="AK31" s="38">
        <v>5</v>
      </c>
      <c r="AL31" s="38">
        <v>5</v>
      </c>
      <c r="AM31" s="38" t="s">
        <v>2</v>
      </c>
      <c r="AN31" s="38" t="s">
        <v>2</v>
      </c>
      <c r="AO31" s="38" t="s">
        <v>2</v>
      </c>
      <c r="AP31" s="38" t="s">
        <v>2</v>
      </c>
      <c r="AQ31" s="38" t="s">
        <v>2</v>
      </c>
      <c r="AR31" s="38" t="s">
        <v>2</v>
      </c>
      <c r="AS31" s="38" t="s">
        <v>2</v>
      </c>
      <c r="AT31" s="38">
        <v>5</v>
      </c>
      <c r="AU31" s="38" t="s">
        <v>2</v>
      </c>
      <c r="AV31" s="38" t="s">
        <v>2</v>
      </c>
      <c r="AW31" s="38" t="s">
        <v>2</v>
      </c>
      <c r="AX31" s="38" t="s">
        <v>2</v>
      </c>
      <c r="AY31" s="38">
        <v>5</v>
      </c>
      <c r="AZ31" s="38" t="s">
        <v>2</v>
      </c>
      <c r="BA31" s="38">
        <v>5</v>
      </c>
      <c r="BB31" s="29" t="s">
        <v>2</v>
      </c>
      <c r="BC31" s="42" t="s">
        <v>339</v>
      </c>
    </row>
    <row r="32" spans="1:55">
      <c r="A32" s="29" t="s">
        <v>93</v>
      </c>
      <c r="B32" s="40">
        <v>10</v>
      </c>
      <c r="C32" s="40">
        <v>10</v>
      </c>
      <c r="D32" s="40">
        <v>10</v>
      </c>
      <c r="E32" s="40">
        <v>10</v>
      </c>
      <c r="F32" s="40">
        <v>10</v>
      </c>
      <c r="G32" s="38">
        <v>10</v>
      </c>
      <c r="H32" s="38">
        <v>10</v>
      </c>
      <c r="I32" s="38">
        <v>10</v>
      </c>
      <c r="J32" s="38">
        <v>10</v>
      </c>
      <c r="K32" s="38">
        <v>10</v>
      </c>
      <c r="L32" s="40">
        <v>10</v>
      </c>
      <c r="M32" s="40">
        <v>10</v>
      </c>
      <c r="N32" s="40">
        <v>10</v>
      </c>
      <c r="O32" s="40">
        <v>10</v>
      </c>
      <c r="P32" s="40">
        <v>10</v>
      </c>
      <c r="Q32" s="40">
        <v>10</v>
      </c>
      <c r="R32" s="38">
        <v>10</v>
      </c>
      <c r="S32" s="38">
        <v>10</v>
      </c>
      <c r="T32" s="38">
        <v>10</v>
      </c>
      <c r="U32" s="29" t="s">
        <v>2</v>
      </c>
      <c r="V32" s="29" t="s">
        <v>2</v>
      </c>
      <c r="W32" s="29" t="s">
        <v>2</v>
      </c>
      <c r="X32" s="40">
        <v>10</v>
      </c>
      <c r="Y32" s="38">
        <v>10</v>
      </c>
      <c r="Z32" s="38">
        <v>10</v>
      </c>
      <c r="AA32" s="41">
        <v>10</v>
      </c>
      <c r="AB32" s="38">
        <v>10</v>
      </c>
      <c r="AC32" s="38">
        <v>10</v>
      </c>
      <c r="AD32" s="38">
        <v>10</v>
      </c>
      <c r="AE32" s="38">
        <v>10</v>
      </c>
      <c r="AF32" s="38">
        <v>10</v>
      </c>
      <c r="AG32" s="38" t="s">
        <v>2</v>
      </c>
      <c r="AH32" s="38" t="s">
        <v>2</v>
      </c>
      <c r="AI32" s="38">
        <v>10</v>
      </c>
      <c r="AJ32" s="38" t="s">
        <v>2</v>
      </c>
      <c r="AK32" s="38">
        <v>10</v>
      </c>
      <c r="AL32" s="38">
        <v>10</v>
      </c>
      <c r="AM32" s="38">
        <v>10</v>
      </c>
      <c r="AN32" s="38" t="s">
        <v>2</v>
      </c>
      <c r="AO32" s="38" t="s">
        <v>2</v>
      </c>
      <c r="AP32" s="38">
        <v>10</v>
      </c>
      <c r="AQ32" s="38" t="s">
        <v>2</v>
      </c>
      <c r="AR32" s="38">
        <v>10</v>
      </c>
      <c r="AS32" s="38" t="s">
        <v>2</v>
      </c>
      <c r="AT32" s="38">
        <v>10</v>
      </c>
      <c r="AU32" s="38" t="s">
        <v>2</v>
      </c>
      <c r="AV32" s="38" t="s">
        <v>2</v>
      </c>
      <c r="AW32" s="38" t="s">
        <v>2</v>
      </c>
      <c r="AX32" s="38" t="s">
        <v>2</v>
      </c>
      <c r="AY32" s="38">
        <v>10</v>
      </c>
      <c r="AZ32" s="38" t="s">
        <v>2</v>
      </c>
      <c r="BA32" s="38">
        <v>10</v>
      </c>
      <c r="BB32" s="29" t="s">
        <v>2</v>
      </c>
      <c r="BC32" s="42" t="s">
        <v>339</v>
      </c>
    </row>
    <row r="33" spans="1:55">
      <c r="A33" s="29" t="s">
        <v>94</v>
      </c>
      <c r="B33" s="40">
        <v>1</v>
      </c>
      <c r="C33" s="40">
        <v>1</v>
      </c>
      <c r="D33" s="40">
        <v>1</v>
      </c>
      <c r="E33" s="40">
        <v>1</v>
      </c>
      <c r="F33" s="40">
        <v>1</v>
      </c>
      <c r="G33" s="38">
        <v>1</v>
      </c>
      <c r="H33" s="38">
        <v>1</v>
      </c>
      <c r="I33" s="38">
        <v>1</v>
      </c>
      <c r="J33" s="38">
        <v>1</v>
      </c>
      <c r="K33" s="38">
        <v>1</v>
      </c>
      <c r="L33" s="40">
        <v>1</v>
      </c>
      <c r="M33" s="40">
        <v>1</v>
      </c>
      <c r="N33" s="40">
        <v>1</v>
      </c>
      <c r="O33" s="40">
        <v>1</v>
      </c>
      <c r="P33" s="40">
        <v>1</v>
      </c>
      <c r="Q33" s="40">
        <v>1</v>
      </c>
      <c r="R33" s="38">
        <v>1</v>
      </c>
      <c r="S33" s="38">
        <v>1</v>
      </c>
      <c r="T33" s="38" t="s">
        <v>2</v>
      </c>
      <c r="U33" s="29" t="s">
        <v>2</v>
      </c>
      <c r="V33" s="29" t="s">
        <v>2</v>
      </c>
      <c r="W33" s="29" t="s">
        <v>2</v>
      </c>
      <c r="X33" s="40" t="s">
        <v>2</v>
      </c>
      <c r="Y33" s="40" t="s">
        <v>2</v>
      </c>
      <c r="Z33" s="40" t="s">
        <v>2</v>
      </c>
      <c r="AA33" s="41" t="s">
        <v>2</v>
      </c>
      <c r="AB33" s="38">
        <v>1</v>
      </c>
      <c r="AC33" s="38">
        <v>1</v>
      </c>
      <c r="AD33" s="38">
        <v>1</v>
      </c>
      <c r="AE33" s="38">
        <v>1</v>
      </c>
      <c r="AF33" s="38" t="s">
        <v>2</v>
      </c>
      <c r="AG33" s="38">
        <v>1</v>
      </c>
      <c r="AH33" s="38">
        <v>1</v>
      </c>
      <c r="AI33" s="38">
        <v>1</v>
      </c>
      <c r="AJ33" s="38" t="s">
        <v>2</v>
      </c>
      <c r="AK33" s="38">
        <v>1</v>
      </c>
      <c r="AL33" s="38">
        <v>1</v>
      </c>
      <c r="AM33" s="38">
        <v>1</v>
      </c>
      <c r="AN33" s="38">
        <v>1</v>
      </c>
      <c r="AO33" s="38" t="s">
        <v>2</v>
      </c>
      <c r="AP33" s="38" t="s">
        <v>2</v>
      </c>
      <c r="AQ33" s="38" t="s">
        <v>2</v>
      </c>
      <c r="AR33" s="38" t="s">
        <v>2</v>
      </c>
      <c r="AS33" s="38" t="s">
        <v>2</v>
      </c>
      <c r="AT33" s="38">
        <v>1</v>
      </c>
      <c r="AU33" s="38" t="s">
        <v>2</v>
      </c>
      <c r="AV33" s="38" t="s">
        <v>2</v>
      </c>
      <c r="AW33" s="38" t="s">
        <v>2</v>
      </c>
      <c r="AX33" s="38" t="s">
        <v>2</v>
      </c>
      <c r="AY33" s="38">
        <v>1</v>
      </c>
      <c r="AZ33" s="38" t="s">
        <v>2</v>
      </c>
      <c r="BA33" s="38">
        <v>1</v>
      </c>
      <c r="BB33" s="29" t="s">
        <v>2</v>
      </c>
      <c r="BC33" s="42" t="s">
        <v>339</v>
      </c>
    </row>
    <row r="34" spans="1:55">
      <c r="A34" s="29" t="s">
        <v>95</v>
      </c>
      <c r="B34" s="40">
        <v>5.0000000000000001E-3</v>
      </c>
      <c r="C34" s="40">
        <v>5.0000000000000001E-3</v>
      </c>
      <c r="D34" s="40">
        <v>5.0000000000000001E-3</v>
      </c>
      <c r="E34" s="40">
        <v>5.0000000000000001E-3</v>
      </c>
      <c r="F34" s="40">
        <v>5.0000000000000001E-3</v>
      </c>
      <c r="G34" s="38">
        <v>5.0000000000000001E-3</v>
      </c>
      <c r="H34" s="38">
        <v>5.0000000000000001E-3</v>
      </c>
      <c r="I34" s="38">
        <v>5.0000000000000001E-3</v>
      </c>
      <c r="J34" s="38">
        <v>5.0000000000000001E-3</v>
      </c>
      <c r="K34" s="38">
        <v>5.0000000000000001E-3</v>
      </c>
      <c r="L34" s="40">
        <v>5.0000000000000001E-3</v>
      </c>
      <c r="M34" s="40">
        <v>5.0000000000000001E-3</v>
      </c>
      <c r="N34" s="40">
        <v>5.0000000000000001E-3</v>
      </c>
      <c r="O34" s="40">
        <v>5.0000000000000001E-3</v>
      </c>
      <c r="P34" s="40">
        <v>5.0000000000000001E-3</v>
      </c>
      <c r="Q34" s="40">
        <v>5.0000000000000001E-3</v>
      </c>
      <c r="R34" s="38">
        <v>5.0000000000000001E-3</v>
      </c>
      <c r="S34" s="38">
        <v>5.0000000000000001E-3</v>
      </c>
      <c r="T34" s="38" t="s">
        <v>2</v>
      </c>
      <c r="U34" s="40">
        <v>5.0000000000000001E-3</v>
      </c>
      <c r="V34" s="40">
        <v>5.0000000000000001E-3</v>
      </c>
      <c r="W34" s="40">
        <v>5.0000000000000001E-3</v>
      </c>
      <c r="X34" s="40" t="s">
        <v>2</v>
      </c>
      <c r="Y34" s="40" t="s">
        <v>2</v>
      </c>
      <c r="Z34" s="40" t="s">
        <v>2</v>
      </c>
      <c r="AA34" s="41" t="s">
        <v>2</v>
      </c>
      <c r="AB34" s="38">
        <v>5.0000000000000001E-3</v>
      </c>
      <c r="AC34" s="38">
        <v>5.0000000000000001E-3</v>
      </c>
      <c r="AD34" s="38">
        <v>5.0000000000000001E-3</v>
      </c>
      <c r="AE34" s="38">
        <v>5.0000000000000001E-3</v>
      </c>
      <c r="AF34" s="38" t="s">
        <v>2</v>
      </c>
      <c r="AG34" s="38">
        <v>5.0000000000000001E-3</v>
      </c>
      <c r="AH34" s="38">
        <v>5.0000000000000001E-3</v>
      </c>
      <c r="AI34" s="38">
        <v>5.0000000000000001E-3</v>
      </c>
      <c r="AJ34" s="38" t="s">
        <v>2</v>
      </c>
      <c r="AK34" s="38">
        <v>5.0000000000000001E-3</v>
      </c>
      <c r="AL34" s="38">
        <v>5.0000000000000001E-3</v>
      </c>
      <c r="AM34" s="38">
        <v>5.0000000000000001E-3</v>
      </c>
      <c r="AN34" s="38">
        <v>5.0000000000000001E-3</v>
      </c>
      <c r="AO34" s="38" t="s">
        <v>2</v>
      </c>
      <c r="AP34" s="38" t="s">
        <v>2</v>
      </c>
      <c r="AQ34" s="38" t="s">
        <v>2</v>
      </c>
      <c r="AR34" s="38" t="s">
        <v>2</v>
      </c>
      <c r="AS34" s="38" t="s">
        <v>2</v>
      </c>
      <c r="AT34" s="38">
        <v>5.0000000000000001E-3</v>
      </c>
      <c r="AU34" s="38" t="s">
        <v>2</v>
      </c>
      <c r="AV34" s="38" t="s">
        <v>2</v>
      </c>
      <c r="AW34" s="38" t="s">
        <v>2</v>
      </c>
      <c r="AX34" s="38" t="s">
        <v>2</v>
      </c>
      <c r="AY34" s="38">
        <v>5.0000000000000001E-3</v>
      </c>
      <c r="AZ34" s="38" t="s">
        <v>2</v>
      </c>
      <c r="BA34" s="38" t="s">
        <v>2</v>
      </c>
      <c r="BB34" s="29" t="s">
        <v>2</v>
      </c>
      <c r="BC34" s="42" t="s">
        <v>339</v>
      </c>
    </row>
    <row r="35" spans="1:55">
      <c r="A35" s="29" t="s">
        <v>96</v>
      </c>
      <c r="B35" s="40">
        <v>0.1</v>
      </c>
      <c r="C35" s="40">
        <v>0.1</v>
      </c>
      <c r="D35" s="40">
        <v>0.1</v>
      </c>
      <c r="E35" s="40">
        <v>0.1</v>
      </c>
      <c r="F35" s="40">
        <v>0.1</v>
      </c>
      <c r="G35" s="38">
        <v>0.1</v>
      </c>
      <c r="H35" s="38">
        <v>0.1</v>
      </c>
      <c r="I35" s="38">
        <v>0.1</v>
      </c>
      <c r="J35" s="38">
        <v>0.1</v>
      </c>
      <c r="K35" s="38">
        <v>0.1</v>
      </c>
      <c r="L35" s="40">
        <v>0.1</v>
      </c>
      <c r="M35" s="40">
        <v>0.1</v>
      </c>
      <c r="N35" s="40">
        <v>0.1</v>
      </c>
      <c r="O35" s="40">
        <v>0.1</v>
      </c>
      <c r="P35" s="40">
        <v>0.1</v>
      </c>
      <c r="Q35" s="40">
        <v>0.1</v>
      </c>
      <c r="R35" s="38">
        <v>0.1</v>
      </c>
      <c r="S35" s="38">
        <v>0.1</v>
      </c>
      <c r="T35" s="38" t="s">
        <v>2</v>
      </c>
      <c r="U35" s="40">
        <v>0.1</v>
      </c>
      <c r="V35" s="40">
        <v>0.1</v>
      </c>
      <c r="W35" s="40">
        <v>0.1</v>
      </c>
      <c r="X35" s="40" t="s">
        <v>2</v>
      </c>
      <c r="Y35" s="40" t="s">
        <v>2</v>
      </c>
      <c r="Z35" s="40" t="s">
        <v>2</v>
      </c>
      <c r="AA35" s="41" t="s">
        <v>2</v>
      </c>
      <c r="AB35" s="38">
        <v>0.1</v>
      </c>
      <c r="AC35" s="38">
        <v>0.1</v>
      </c>
      <c r="AD35" s="38">
        <v>0.1</v>
      </c>
      <c r="AE35" s="38">
        <v>0.1</v>
      </c>
      <c r="AF35" s="38" t="s">
        <v>2</v>
      </c>
      <c r="AG35" s="38">
        <v>0.1</v>
      </c>
      <c r="AH35" s="38">
        <v>0.1</v>
      </c>
      <c r="AI35" s="38">
        <v>0.1</v>
      </c>
      <c r="AJ35" s="38" t="s">
        <v>2</v>
      </c>
      <c r="AK35" s="38">
        <v>0.1</v>
      </c>
      <c r="AL35" s="38">
        <v>0.1</v>
      </c>
      <c r="AM35" s="38">
        <v>0.1</v>
      </c>
      <c r="AN35" s="38">
        <v>0.1</v>
      </c>
      <c r="AO35" s="38" t="s">
        <v>2</v>
      </c>
      <c r="AP35" s="38" t="s">
        <v>2</v>
      </c>
      <c r="AQ35" s="38" t="s">
        <v>2</v>
      </c>
      <c r="AR35" s="38" t="s">
        <v>2</v>
      </c>
      <c r="AS35" s="38" t="s">
        <v>2</v>
      </c>
      <c r="AT35" s="38">
        <v>0.1</v>
      </c>
      <c r="AU35" s="38" t="s">
        <v>2</v>
      </c>
      <c r="AV35" s="38" t="s">
        <v>2</v>
      </c>
      <c r="AW35" s="38" t="s">
        <v>2</v>
      </c>
      <c r="AX35" s="38" t="s">
        <v>2</v>
      </c>
      <c r="AY35" s="38">
        <v>0.1</v>
      </c>
      <c r="AZ35" s="38" t="s">
        <v>2</v>
      </c>
      <c r="BA35" s="38">
        <v>0.1</v>
      </c>
      <c r="BB35" s="29" t="s">
        <v>2</v>
      </c>
      <c r="BC35" s="42" t="s">
        <v>339</v>
      </c>
    </row>
    <row r="36" spans="1:55">
      <c r="A36" s="29" t="s">
        <v>97</v>
      </c>
      <c r="B36" s="40">
        <v>2</v>
      </c>
      <c r="C36" s="40">
        <v>2</v>
      </c>
      <c r="D36" s="40">
        <v>2</v>
      </c>
      <c r="E36" s="40">
        <v>2</v>
      </c>
      <c r="F36" s="40">
        <v>2</v>
      </c>
      <c r="G36" s="38">
        <v>2</v>
      </c>
      <c r="H36" s="38">
        <v>2</v>
      </c>
      <c r="I36" s="38">
        <v>2</v>
      </c>
      <c r="J36" s="38">
        <v>2</v>
      </c>
      <c r="K36" s="38">
        <v>2</v>
      </c>
      <c r="L36" s="40">
        <v>2</v>
      </c>
      <c r="M36" s="40">
        <v>2</v>
      </c>
      <c r="N36" s="40">
        <v>2</v>
      </c>
      <c r="O36" s="40">
        <v>2</v>
      </c>
      <c r="P36" s="40">
        <v>2</v>
      </c>
      <c r="Q36" s="40">
        <v>2</v>
      </c>
      <c r="R36" s="38">
        <v>2</v>
      </c>
      <c r="S36" s="38">
        <v>2</v>
      </c>
      <c r="T36" s="38" t="s">
        <v>2</v>
      </c>
      <c r="U36" s="40">
        <v>2</v>
      </c>
      <c r="V36" s="40">
        <v>2</v>
      </c>
      <c r="W36" s="40">
        <v>2</v>
      </c>
      <c r="X36" s="38" t="s">
        <v>2</v>
      </c>
      <c r="Y36" s="38" t="s">
        <v>2</v>
      </c>
      <c r="Z36" s="38" t="s">
        <v>2</v>
      </c>
      <c r="AA36" s="41" t="s">
        <v>2</v>
      </c>
      <c r="AB36" s="38">
        <v>2</v>
      </c>
      <c r="AC36" s="38" t="s">
        <v>2</v>
      </c>
      <c r="AD36" s="38" t="s">
        <v>2</v>
      </c>
      <c r="AE36" s="38">
        <v>2</v>
      </c>
      <c r="AF36" s="38">
        <v>2</v>
      </c>
      <c r="AG36" s="38" t="s">
        <v>2</v>
      </c>
      <c r="AH36" s="38" t="s">
        <v>2</v>
      </c>
      <c r="AI36" s="38">
        <v>2</v>
      </c>
      <c r="AJ36" s="38" t="s">
        <v>2</v>
      </c>
      <c r="AK36" s="38">
        <v>2</v>
      </c>
      <c r="AL36" s="38">
        <v>2</v>
      </c>
      <c r="AM36" s="38" t="s">
        <v>2</v>
      </c>
      <c r="AN36" s="38">
        <v>2</v>
      </c>
      <c r="AO36" s="38" t="s">
        <v>2</v>
      </c>
      <c r="AP36" s="38">
        <v>2</v>
      </c>
      <c r="AQ36" s="38" t="s">
        <v>2</v>
      </c>
      <c r="AR36" s="38">
        <v>2</v>
      </c>
      <c r="AS36" s="38" t="s">
        <v>2</v>
      </c>
      <c r="AT36" s="38">
        <v>2</v>
      </c>
      <c r="AU36" s="38" t="s">
        <v>2</v>
      </c>
      <c r="AV36" s="38" t="s">
        <v>2</v>
      </c>
      <c r="AW36" s="38" t="s">
        <v>2</v>
      </c>
      <c r="AX36" s="38" t="s">
        <v>2</v>
      </c>
      <c r="AY36" s="38">
        <v>2</v>
      </c>
      <c r="AZ36" s="38" t="s">
        <v>2</v>
      </c>
      <c r="BA36" s="38">
        <v>2</v>
      </c>
      <c r="BB36" s="29" t="s">
        <v>2</v>
      </c>
      <c r="BC36" s="42" t="s">
        <v>339</v>
      </c>
    </row>
    <row r="37" spans="1:55">
      <c r="A37" s="29" t="s">
        <v>98</v>
      </c>
      <c r="B37" s="40">
        <v>0.5</v>
      </c>
      <c r="C37" s="40">
        <v>0.5</v>
      </c>
      <c r="D37" s="40">
        <v>0.5</v>
      </c>
      <c r="E37" s="40">
        <v>0.5</v>
      </c>
      <c r="F37" s="40">
        <v>0.5</v>
      </c>
      <c r="G37" s="38">
        <v>0.5</v>
      </c>
      <c r="H37" s="38">
        <v>0.5</v>
      </c>
      <c r="I37" s="38">
        <v>0.5</v>
      </c>
      <c r="J37" s="38">
        <v>0.5</v>
      </c>
      <c r="K37" s="38">
        <v>0.5</v>
      </c>
      <c r="L37" s="40">
        <v>0.5</v>
      </c>
      <c r="M37" s="40">
        <v>0.5</v>
      </c>
      <c r="N37" s="40">
        <v>0.5</v>
      </c>
      <c r="O37" s="40">
        <v>0.5</v>
      </c>
      <c r="P37" s="40">
        <v>0.5</v>
      </c>
      <c r="Q37" s="40">
        <v>0.5</v>
      </c>
      <c r="R37" s="38">
        <v>0.5</v>
      </c>
      <c r="S37" s="38">
        <v>0.5</v>
      </c>
      <c r="T37" s="38" t="s">
        <v>2</v>
      </c>
      <c r="U37" s="40">
        <v>0.5</v>
      </c>
      <c r="V37" s="40">
        <v>0.5</v>
      </c>
      <c r="W37" s="40">
        <v>0.5</v>
      </c>
      <c r="X37" s="40" t="s">
        <v>2</v>
      </c>
      <c r="Y37" s="40" t="s">
        <v>2</v>
      </c>
      <c r="Z37" s="40" t="s">
        <v>2</v>
      </c>
      <c r="AA37" s="41" t="s">
        <v>2</v>
      </c>
      <c r="AB37" s="38">
        <v>0.5</v>
      </c>
      <c r="AC37" s="38">
        <v>0.5</v>
      </c>
      <c r="AD37" s="38">
        <v>0.5</v>
      </c>
      <c r="AE37" s="38">
        <v>0.5</v>
      </c>
      <c r="AF37" s="38" t="s">
        <v>2</v>
      </c>
      <c r="AG37" s="38">
        <v>0.5</v>
      </c>
      <c r="AH37" s="38">
        <v>0.5</v>
      </c>
      <c r="AI37" s="38">
        <v>0.5</v>
      </c>
      <c r="AJ37" s="38" t="s">
        <v>2</v>
      </c>
      <c r="AK37" s="38">
        <v>0.5</v>
      </c>
      <c r="AL37" s="38">
        <v>0.5</v>
      </c>
      <c r="AM37" s="38">
        <v>0.5</v>
      </c>
      <c r="AN37" s="38">
        <v>0.5</v>
      </c>
      <c r="AO37" s="38" t="s">
        <v>2</v>
      </c>
      <c r="AP37" s="38" t="s">
        <v>2</v>
      </c>
      <c r="AQ37" s="38" t="s">
        <v>2</v>
      </c>
      <c r="AR37" s="38" t="s">
        <v>2</v>
      </c>
      <c r="AS37" s="38" t="s">
        <v>2</v>
      </c>
      <c r="AT37" s="38">
        <v>0.5</v>
      </c>
      <c r="AU37" s="38" t="s">
        <v>2</v>
      </c>
      <c r="AV37" s="38" t="s">
        <v>2</v>
      </c>
      <c r="AW37" s="38" t="s">
        <v>2</v>
      </c>
      <c r="AX37" s="38" t="s">
        <v>2</v>
      </c>
      <c r="AY37" s="38">
        <v>0.5</v>
      </c>
      <c r="AZ37" s="38" t="s">
        <v>2</v>
      </c>
      <c r="BA37" s="38">
        <v>0.5</v>
      </c>
      <c r="BB37" s="29" t="s">
        <v>2</v>
      </c>
      <c r="BC37" s="42" t="s">
        <v>339</v>
      </c>
    </row>
    <row r="38" spans="1:55">
      <c r="A38" s="29" t="s">
        <v>99</v>
      </c>
      <c r="B38" s="40">
        <v>0.2</v>
      </c>
      <c r="C38" s="40">
        <v>0.2</v>
      </c>
      <c r="D38" s="40">
        <v>0.2</v>
      </c>
      <c r="E38" s="40">
        <v>0.2</v>
      </c>
      <c r="F38" s="40">
        <v>0.2</v>
      </c>
      <c r="G38" s="38">
        <v>0.2</v>
      </c>
      <c r="H38" s="38">
        <v>0.2</v>
      </c>
      <c r="I38" s="38">
        <v>0.2</v>
      </c>
      <c r="J38" s="38">
        <v>0.2</v>
      </c>
      <c r="K38" s="38">
        <v>0.2</v>
      </c>
      <c r="L38" s="40">
        <v>0.2</v>
      </c>
      <c r="M38" s="40">
        <v>0.2</v>
      </c>
      <c r="N38" s="40">
        <v>0.2</v>
      </c>
      <c r="O38" s="40">
        <v>0.2</v>
      </c>
      <c r="P38" s="40">
        <v>0.2</v>
      </c>
      <c r="Q38" s="40">
        <v>0.2</v>
      </c>
      <c r="R38" s="38">
        <v>0.2</v>
      </c>
      <c r="S38" s="38">
        <v>0.2</v>
      </c>
      <c r="T38" s="38">
        <v>0.2</v>
      </c>
      <c r="U38" s="29" t="s">
        <v>2</v>
      </c>
      <c r="V38" s="29" t="s">
        <v>2</v>
      </c>
      <c r="W38" s="29" t="s">
        <v>2</v>
      </c>
      <c r="X38" s="40">
        <v>0.2</v>
      </c>
      <c r="Y38" s="40" t="s">
        <v>2</v>
      </c>
      <c r="Z38" s="40" t="s">
        <v>2</v>
      </c>
      <c r="AA38" s="41" t="s">
        <v>2</v>
      </c>
      <c r="AB38" s="38">
        <v>0.2</v>
      </c>
      <c r="AC38" s="38">
        <v>0.2</v>
      </c>
      <c r="AD38" s="38">
        <v>0.2</v>
      </c>
      <c r="AE38" s="38">
        <v>0.2</v>
      </c>
      <c r="AF38" s="38" t="s">
        <v>2</v>
      </c>
      <c r="AG38" s="38">
        <v>0.2</v>
      </c>
      <c r="AH38" s="38">
        <v>0.2</v>
      </c>
      <c r="AI38" s="38">
        <v>0.2</v>
      </c>
      <c r="AJ38" s="38" t="s">
        <v>2</v>
      </c>
      <c r="AK38" s="38">
        <v>0.2</v>
      </c>
      <c r="AL38" s="38">
        <v>0.2</v>
      </c>
      <c r="AM38" s="38">
        <v>0.2</v>
      </c>
      <c r="AN38" s="38">
        <v>0.2</v>
      </c>
      <c r="AO38" s="38" t="s">
        <v>2</v>
      </c>
      <c r="AP38" s="38" t="s">
        <v>2</v>
      </c>
      <c r="AQ38" s="38" t="s">
        <v>2</v>
      </c>
      <c r="AR38" s="38" t="s">
        <v>2</v>
      </c>
      <c r="AS38" s="38" t="s">
        <v>2</v>
      </c>
      <c r="AT38" s="38">
        <v>0.8</v>
      </c>
      <c r="AU38" s="38" t="s">
        <v>2</v>
      </c>
      <c r="AV38" s="38" t="s">
        <v>2</v>
      </c>
      <c r="AW38" s="38" t="s">
        <v>2</v>
      </c>
      <c r="AX38" s="38" t="s">
        <v>2</v>
      </c>
      <c r="AY38" s="38">
        <v>0.2</v>
      </c>
      <c r="AZ38" s="38" t="s">
        <v>2</v>
      </c>
      <c r="BA38" s="38">
        <v>0.2</v>
      </c>
      <c r="BB38" s="29" t="s">
        <v>2</v>
      </c>
      <c r="BC38" s="42" t="s">
        <v>339</v>
      </c>
    </row>
    <row r="39" spans="1:55">
      <c r="A39" s="29" t="s">
        <v>100</v>
      </c>
      <c r="B39" s="40">
        <v>1</v>
      </c>
      <c r="C39" s="40">
        <v>1</v>
      </c>
      <c r="D39" s="40">
        <v>1</v>
      </c>
      <c r="E39" s="40">
        <v>1</v>
      </c>
      <c r="F39" s="40">
        <v>1</v>
      </c>
      <c r="G39" s="38">
        <v>1</v>
      </c>
      <c r="H39" s="38">
        <v>1</v>
      </c>
      <c r="I39" s="38">
        <v>1</v>
      </c>
      <c r="J39" s="38">
        <v>1</v>
      </c>
      <c r="K39" s="38">
        <v>1</v>
      </c>
      <c r="L39" s="40">
        <v>1</v>
      </c>
      <c r="M39" s="40">
        <v>1</v>
      </c>
      <c r="N39" s="40">
        <v>1</v>
      </c>
      <c r="O39" s="40">
        <v>1</v>
      </c>
      <c r="P39" s="40">
        <v>1</v>
      </c>
      <c r="Q39" s="40">
        <v>1</v>
      </c>
      <c r="R39" s="38">
        <v>1</v>
      </c>
      <c r="S39" s="38">
        <v>1</v>
      </c>
      <c r="T39" s="38" t="s">
        <v>2</v>
      </c>
      <c r="U39" s="29" t="s">
        <v>2</v>
      </c>
      <c r="V39" s="29" t="s">
        <v>2</v>
      </c>
      <c r="W39" s="29" t="s">
        <v>2</v>
      </c>
      <c r="X39" s="40" t="s">
        <v>2</v>
      </c>
      <c r="Y39" s="40" t="s">
        <v>2</v>
      </c>
      <c r="Z39" s="40" t="s">
        <v>2</v>
      </c>
      <c r="AA39" s="41" t="s">
        <v>2</v>
      </c>
      <c r="AB39" s="38">
        <v>1</v>
      </c>
      <c r="AC39" s="38">
        <v>1</v>
      </c>
      <c r="AD39" s="38">
        <v>1</v>
      </c>
      <c r="AE39" s="38">
        <v>1</v>
      </c>
      <c r="AF39" s="38" t="s">
        <v>2</v>
      </c>
      <c r="AG39" s="38">
        <v>1</v>
      </c>
      <c r="AH39" s="38">
        <v>1</v>
      </c>
      <c r="AI39" s="38">
        <v>1</v>
      </c>
      <c r="AJ39" s="38" t="s">
        <v>2</v>
      </c>
      <c r="AK39" s="38">
        <v>1</v>
      </c>
      <c r="AL39" s="38">
        <v>1</v>
      </c>
      <c r="AM39" s="38">
        <v>1</v>
      </c>
      <c r="AN39" s="38">
        <v>1</v>
      </c>
      <c r="AO39" s="38" t="s">
        <v>2</v>
      </c>
      <c r="AP39" s="38" t="s">
        <v>2</v>
      </c>
      <c r="AQ39" s="38" t="s">
        <v>2</v>
      </c>
      <c r="AR39" s="38" t="s">
        <v>2</v>
      </c>
      <c r="AS39" s="38" t="s">
        <v>2</v>
      </c>
      <c r="AT39" s="38">
        <v>1</v>
      </c>
      <c r="AU39" s="38" t="s">
        <v>2</v>
      </c>
      <c r="AV39" s="38" t="s">
        <v>2</v>
      </c>
      <c r="AW39" s="38" t="s">
        <v>2</v>
      </c>
      <c r="AX39" s="38" t="s">
        <v>2</v>
      </c>
      <c r="AY39" s="38">
        <v>1</v>
      </c>
      <c r="AZ39" s="38" t="s">
        <v>2</v>
      </c>
      <c r="BA39" s="38" t="s">
        <v>2</v>
      </c>
      <c r="BB39" s="29" t="s">
        <v>2</v>
      </c>
      <c r="BC39" s="42" t="s">
        <v>339</v>
      </c>
    </row>
    <row r="40" spans="1:55">
      <c r="A40" s="29" t="s">
        <v>101</v>
      </c>
      <c r="B40" s="40">
        <v>3.0000000000000001E-3</v>
      </c>
      <c r="C40" s="40">
        <v>3.0000000000000001E-3</v>
      </c>
      <c r="D40" s="40">
        <v>3.0000000000000001E-3</v>
      </c>
      <c r="E40" s="40">
        <v>3.0000000000000001E-3</v>
      </c>
      <c r="F40" s="40">
        <v>3.0000000000000001E-3</v>
      </c>
      <c r="G40" s="38">
        <v>3.0000000000000001E-3</v>
      </c>
      <c r="H40" s="38">
        <v>3.0000000000000001E-3</v>
      </c>
      <c r="I40" s="38">
        <v>3.0000000000000001E-3</v>
      </c>
      <c r="J40" s="38">
        <v>3.0000000000000001E-3</v>
      </c>
      <c r="K40" s="38">
        <v>3.0000000000000001E-3</v>
      </c>
      <c r="L40" s="40">
        <v>3.0000000000000001E-3</v>
      </c>
      <c r="M40" s="40">
        <v>3.0000000000000001E-3</v>
      </c>
      <c r="N40" s="40">
        <v>3.0000000000000001E-3</v>
      </c>
      <c r="O40" s="40">
        <v>3.0000000000000001E-3</v>
      </c>
      <c r="P40" s="40">
        <v>3.0000000000000001E-3</v>
      </c>
      <c r="Q40" s="40">
        <v>3.0000000000000001E-3</v>
      </c>
      <c r="R40" s="38">
        <v>3.0000000000000001E-3</v>
      </c>
      <c r="S40" s="38">
        <v>3.0000000000000001E-3</v>
      </c>
      <c r="T40" s="38" t="s">
        <v>2</v>
      </c>
      <c r="U40" s="29" t="s">
        <v>2</v>
      </c>
      <c r="V40" s="29" t="s">
        <v>2</v>
      </c>
      <c r="W40" s="29" t="s">
        <v>2</v>
      </c>
      <c r="X40" s="40" t="s">
        <v>2</v>
      </c>
      <c r="Y40" s="40" t="s">
        <v>2</v>
      </c>
      <c r="Z40" s="40" t="s">
        <v>2</v>
      </c>
      <c r="AA40" s="41" t="s">
        <v>2</v>
      </c>
      <c r="AB40" s="38">
        <v>3.0000000000000001E-3</v>
      </c>
      <c r="AC40" s="38">
        <v>3.0000000000000001E-3</v>
      </c>
      <c r="AD40" s="38">
        <v>3.0000000000000001E-3</v>
      </c>
      <c r="AE40" s="38">
        <v>3.0000000000000001E-3</v>
      </c>
      <c r="AF40" s="38" t="s">
        <v>2</v>
      </c>
      <c r="AG40" s="38">
        <v>3.0000000000000001E-3</v>
      </c>
      <c r="AH40" s="38">
        <v>3.0000000000000001E-3</v>
      </c>
      <c r="AI40" s="38">
        <v>3.0000000000000001E-3</v>
      </c>
      <c r="AJ40" s="38" t="s">
        <v>2</v>
      </c>
      <c r="AK40" s="38">
        <v>3.0000000000000001E-3</v>
      </c>
      <c r="AL40" s="38">
        <v>3.0000000000000001E-3</v>
      </c>
      <c r="AM40" s="38">
        <v>3.0000000000000001E-3</v>
      </c>
      <c r="AN40" s="38">
        <v>3.0000000000000001E-3</v>
      </c>
      <c r="AO40" s="38" t="s">
        <v>2</v>
      </c>
      <c r="AP40" s="38" t="s">
        <v>2</v>
      </c>
      <c r="AQ40" s="38" t="s">
        <v>2</v>
      </c>
      <c r="AR40" s="38" t="s">
        <v>2</v>
      </c>
      <c r="AS40" s="38" t="s">
        <v>2</v>
      </c>
      <c r="AT40" s="38">
        <v>3.0000000000000001E-3</v>
      </c>
      <c r="AU40" s="38" t="s">
        <v>2</v>
      </c>
      <c r="AV40" s="38" t="s">
        <v>2</v>
      </c>
      <c r="AW40" s="38" t="s">
        <v>2</v>
      </c>
      <c r="AX40" s="38" t="s">
        <v>2</v>
      </c>
      <c r="AY40" s="38">
        <v>3.0000000000000001E-3</v>
      </c>
      <c r="AZ40" s="38" t="s">
        <v>2</v>
      </c>
      <c r="BA40" s="38" t="s">
        <v>2</v>
      </c>
      <c r="BB40" s="29" t="s">
        <v>2</v>
      </c>
      <c r="BC40" s="42" t="s">
        <v>339</v>
      </c>
    </row>
    <row r="41" spans="1:55">
      <c r="A41" s="29" t="s">
        <v>102</v>
      </c>
      <c r="B41" s="40">
        <v>2</v>
      </c>
      <c r="C41" s="40">
        <v>2</v>
      </c>
      <c r="D41" s="40">
        <v>2</v>
      </c>
      <c r="E41" s="40">
        <v>2</v>
      </c>
      <c r="F41" s="40">
        <v>2</v>
      </c>
      <c r="G41" s="38">
        <v>2</v>
      </c>
      <c r="H41" s="38">
        <v>2</v>
      </c>
      <c r="I41" s="38">
        <v>2</v>
      </c>
      <c r="J41" s="38">
        <v>2</v>
      </c>
      <c r="K41" s="38">
        <v>2</v>
      </c>
      <c r="L41" s="40">
        <v>2</v>
      </c>
      <c r="M41" s="40">
        <v>2</v>
      </c>
      <c r="N41" s="40">
        <v>2</v>
      </c>
      <c r="O41" s="40">
        <v>2</v>
      </c>
      <c r="P41" s="40">
        <v>2</v>
      </c>
      <c r="Q41" s="40">
        <v>2</v>
      </c>
      <c r="R41" s="38">
        <v>2</v>
      </c>
      <c r="S41" s="38">
        <v>2</v>
      </c>
      <c r="T41" s="38" t="s">
        <v>2</v>
      </c>
      <c r="U41" s="29" t="s">
        <v>2</v>
      </c>
      <c r="V41" s="29" t="s">
        <v>2</v>
      </c>
      <c r="W41" s="29" t="s">
        <v>2</v>
      </c>
      <c r="X41" s="40">
        <v>2</v>
      </c>
      <c r="Y41" s="40">
        <v>2</v>
      </c>
      <c r="Z41" s="40">
        <v>2</v>
      </c>
      <c r="AA41" s="41" t="s">
        <v>2</v>
      </c>
      <c r="AB41" s="38">
        <v>2</v>
      </c>
      <c r="AC41" s="38">
        <v>2</v>
      </c>
      <c r="AD41" s="38">
        <v>2</v>
      </c>
      <c r="AE41" s="38">
        <v>2</v>
      </c>
      <c r="AF41" s="38" t="s">
        <v>2</v>
      </c>
      <c r="AG41" s="38">
        <v>2</v>
      </c>
      <c r="AH41" s="38">
        <v>2</v>
      </c>
      <c r="AI41" s="38">
        <v>2</v>
      </c>
      <c r="AJ41" s="38" t="s">
        <v>2</v>
      </c>
      <c r="AK41" s="38" t="s">
        <v>338</v>
      </c>
      <c r="AL41" s="38">
        <v>2</v>
      </c>
      <c r="AM41" s="38">
        <v>2</v>
      </c>
      <c r="AN41" s="38">
        <v>2</v>
      </c>
      <c r="AO41" s="38" t="s">
        <v>2</v>
      </c>
      <c r="AP41" s="38" t="s">
        <v>2</v>
      </c>
      <c r="AQ41" s="38" t="s">
        <v>2</v>
      </c>
      <c r="AR41" s="38" t="s">
        <v>2</v>
      </c>
      <c r="AS41" s="38" t="s">
        <v>2</v>
      </c>
      <c r="AT41" s="38">
        <v>2</v>
      </c>
      <c r="AU41" s="38" t="s">
        <v>2</v>
      </c>
      <c r="AV41" s="38" t="s">
        <v>2</v>
      </c>
      <c r="AW41" s="38" t="s">
        <v>2</v>
      </c>
      <c r="AX41" s="38" t="s">
        <v>2</v>
      </c>
      <c r="AY41" s="38">
        <v>2</v>
      </c>
      <c r="AZ41" s="38" t="s">
        <v>2</v>
      </c>
      <c r="BA41" s="38" t="s">
        <v>2</v>
      </c>
      <c r="BB41" s="29" t="s">
        <v>2</v>
      </c>
      <c r="BC41" s="42" t="s">
        <v>339</v>
      </c>
    </row>
    <row r="42" spans="1:55" s="45" customFormat="1">
      <c r="A42" s="45" t="s">
        <v>103</v>
      </c>
      <c r="B42" s="40" t="s">
        <v>2</v>
      </c>
      <c r="C42" s="40" t="s">
        <v>2</v>
      </c>
      <c r="D42" s="40" t="s">
        <v>2</v>
      </c>
      <c r="E42" s="40" t="s">
        <v>2</v>
      </c>
      <c r="F42" s="40" t="s">
        <v>2</v>
      </c>
      <c r="G42" s="40" t="s">
        <v>2</v>
      </c>
      <c r="H42" s="40" t="s">
        <v>2</v>
      </c>
      <c r="I42" s="40" t="s">
        <v>2</v>
      </c>
      <c r="J42" s="40" t="s">
        <v>2</v>
      </c>
      <c r="K42" s="40" t="s">
        <v>2</v>
      </c>
      <c r="L42" s="40" t="s">
        <v>2</v>
      </c>
      <c r="M42" s="40" t="s">
        <v>2</v>
      </c>
      <c r="N42" s="40" t="s">
        <v>2</v>
      </c>
      <c r="O42" s="40" t="s">
        <v>2</v>
      </c>
      <c r="P42" s="40" t="s">
        <v>2</v>
      </c>
      <c r="Q42" s="40" t="s">
        <v>2</v>
      </c>
      <c r="R42" s="40" t="s">
        <v>2</v>
      </c>
      <c r="S42" s="40" t="s">
        <v>2</v>
      </c>
      <c r="T42" s="40" t="s">
        <v>2</v>
      </c>
      <c r="U42" s="40" t="s">
        <v>2</v>
      </c>
      <c r="V42" s="40" t="s">
        <v>2</v>
      </c>
      <c r="W42" s="40" t="s">
        <v>2</v>
      </c>
      <c r="X42" s="40" t="s">
        <v>2</v>
      </c>
      <c r="Y42" s="40" t="s">
        <v>2</v>
      </c>
      <c r="Z42" s="40" t="s">
        <v>2</v>
      </c>
      <c r="AA42" s="40" t="s">
        <v>2</v>
      </c>
      <c r="AB42" s="40" t="s">
        <v>2</v>
      </c>
      <c r="AC42" s="40" t="s">
        <v>2</v>
      </c>
      <c r="AD42" s="40" t="s">
        <v>2</v>
      </c>
      <c r="AE42" s="40" t="s">
        <v>2</v>
      </c>
      <c r="AF42" s="40" t="s">
        <v>2</v>
      </c>
      <c r="AG42" s="40" t="s">
        <v>2</v>
      </c>
      <c r="AH42" s="40" t="s">
        <v>2</v>
      </c>
      <c r="AI42" s="40" t="s">
        <v>2</v>
      </c>
      <c r="AJ42" s="40" t="s">
        <v>2</v>
      </c>
      <c r="AK42" s="40" t="s">
        <v>2</v>
      </c>
      <c r="AL42" s="40" t="s">
        <v>2</v>
      </c>
      <c r="AM42" s="40" t="s">
        <v>2</v>
      </c>
      <c r="AN42" s="40" t="s">
        <v>2</v>
      </c>
      <c r="AO42" s="40" t="s">
        <v>2</v>
      </c>
      <c r="AP42" s="38" t="s">
        <v>2</v>
      </c>
      <c r="AQ42" s="40" t="s">
        <v>2</v>
      </c>
      <c r="AR42" s="38" t="s">
        <v>2</v>
      </c>
      <c r="AS42" s="40" t="s">
        <v>2</v>
      </c>
      <c r="AT42" s="40" t="s">
        <v>2</v>
      </c>
      <c r="AU42" s="40" t="s">
        <v>2</v>
      </c>
      <c r="AV42" s="40" t="s">
        <v>2</v>
      </c>
      <c r="AW42" s="40" t="s">
        <v>2</v>
      </c>
      <c r="AX42" s="40" t="s">
        <v>2</v>
      </c>
      <c r="AY42" s="40" t="s">
        <v>2</v>
      </c>
      <c r="AZ42" s="40" t="s">
        <v>2</v>
      </c>
      <c r="BA42" s="38" t="s">
        <v>2</v>
      </c>
      <c r="BB42" s="40" t="s">
        <v>2</v>
      </c>
      <c r="BC42" s="45" t="s">
        <v>348</v>
      </c>
    </row>
    <row r="43" spans="1:55" s="45" customFormat="1">
      <c r="A43" s="45" t="s">
        <v>104</v>
      </c>
      <c r="B43" s="40" t="s">
        <v>2</v>
      </c>
      <c r="C43" s="40" t="s">
        <v>2</v>
      </c>
      <c r="D43" s="40" t="s">
        <v>2</v>
      </c>
      <c r="E43" s="40" t="s">
        <v>2</v>
      </c>
      <c r="F43" s="40" t="s">
        <v>2</v>
      </c>
      <c r="G43" s="40" t="s">
        <v>2</v>
      </c>
      <c r="H43" s="40" t="s">
        <v>2</v>
      </c>
      <c r="I43" s="40" t="s">
        <v>2</v>
      </c>
      <c r="J43" s="40" t="s">
        <v>2</v>
      </c>
      <c r="K43" s="40" t="s">
        <v>2</v>
      </c>
      <c r="L43" s="40" t="s">
        <v>2</v>
      </c>
      <c r="M43" s="40" t="s">
        <v>2</v>
      </c>
      <c r="N43" s="40" t="s">
        <v>2</v>
      </c>
      <c r="O43" s="40" t="s">
        <v>2</v>
      </c>
      <c r="P43" s="40" t="s">
        <v>2</v>
      </c>
      <c r="Q43" s="40" t="s">
        <v>2</v>
      </c>
      <c r="R43" s="40" t="s">
        <v>2</v>
      </c>
      <c r="S43" s="40" t="s">
        <v>2</v>
      </c>
      <c r="T43" s="40" t="s">
        <v>2</v>
      </c>
      <c r="U43" s="40" t="s">
        <v>2</v>
      </c>
      <c r="V43" s="40" t="s">
        <v>2</v>
      </c>
      <c r="W43" s="40" t="s">
        <v>2</v>
      </c>
      <c r="X43" s="40" t="s">
        <v>2</v>
      </c>
      <c r="Y43" s="40" t="s">
        <v>2</v>
      </c>
      <c r="Z43" s="40" t="s">
        <v>2</v>
      </c>
      <c r="AA43" s="40" t="s">
        <v>2</v>
      </c>
      <c r="AB43" s="40" t="s">
        <v>2</v>
      </c>
      <c r="AC43" s="40" t="s">
        <v>2</v>
      </c>
      <c r="AD43" s="40" t="s">
        <v>2</v>
      </c>
      <c r="AE43" s="40" t="s">
        <v>2</v>
      </c>
      <c r="AF43" s="40" t="s">
        <v>2</v>
      </c>
      <c r="AG43" s="40" t="s">
        <v>2</v>
      </c>
      <c r="AH43" s="40" t="s">
        <v>2</v>
      </c>
      <c r="AI43" s="40" t="s">
        <v>2</v>
      </c>
      <c r="AJ43" s="40" t="s">
        <v>2</v>
      </c>
      <c r="AK43" s="40" t="s">
        <v>2</v>
      </c>
      <c r="AL43" s="40" t="s">
        <v>2</v>
      </c>
      <c r="AM43" s="40" t="s">
        <v>2</v>
      </c>
      <c r="AN43" s="40" t="s">
        <v>2</v>
      </c>
      <c r="AO43" s="40" t="s">
        <v>2</v>
      </c>
      <c r="AP43" s="38" t="s">
        <v>2</v>
      </c>
      <c r="AQ43" s="40" t="s">
        <v>2</v>
      </c>
      <c r="AR43" s="38" t="s">
        <v>2</v>
      </c>
      <c r="AS43" s="40" t="s">
        <v>2</v>
      </c>
      <c r="AT43" s="40" t="s">
        <v>2</v>
      </c>
      <c r="AU43" s="40" t="s">
        <v>2</v>
      </c>
      <c r="AV43" s="40" t="s">
        <v>2</v>
      </c>
      <c r="AW43" s="40" t="s">
        <v>2</v>
      </c>
      <c r="AX43" s="40" t="s">
        <v>2</v>
      </c>
      <c r="AY43" s="40" t="s">
        <v>2</v>
      </c>
      <c r="AZ43" s="40" t="s">
        <v>2</v>
      </c>
      <c r="BA43" s="38" t="s">
        <v>2</v>
      </c>
      <c r="BB43" s="40" t="s">
        <v>2</v>
      </c>
      <c r="BC43" s="52" t="s">
        <v>3</v>
      </c>
    </row>
    <row r="44" spans="1:55">
      <c r="A44" s="29" t="s">
        <v>105</v>
      </c>
      <c r="B44" s="40" t="s">
        <v>2</v>
      </c>
      <c r="C44" s="40" t="s">
        <v>2</v>
      </c>
      <c r="D44" s="40" t="s">
        <v>2</v>
      </c>
      <c r="E44" s="40" t="s">
        <v>2</v>
      </c>
      <c r="F44" s="40" t="s">
        <v>2</v>
      </c>
      <c r="G44" s="40" t="s">
        <v>2</v>
      </c>
      <c r="H44" s="40" t="s">
        <v>2</v>
      </c>
      <c r="I44" s="40" t="s">
        <v>2</v>
      </c>
      <c r="J44" s="40" t="s">
        <v>2</v>
      </c>
      <c r="K44" s="40" t="s">
        <v>2</v>
      </c>
      <c r="L44" s="40" t="s">
        <v>2</v>
      </c>
      <c r="M44" s="40" t="s">
        <v>2</v>
      </c>
      <c r="N44" s="40" t="s">
        <v>2</v>
      </c>
      <c r="O44" s="40" t="s">
        <v>2</v>
      </c>
      <c r="P44" s="40" t="s">
        <v>2</v>
      </c>
      <c r="Q44" s="40" t="s">
        <v>2</v>
      </c>
      <c r="R44" s="40" t="s">
        <v>2</v>
      </c>
      <c r="S44" s="40" t="s">
        <v>2</v>
      </c>
      <c r="T44" s="40" t="s">
        <v>2</v>
      </c>
      <c r="U44" s="40" t="s">
        <v>2</v>
      </c>
      <c r="V44" s="40" t="s">
        <v>2</v>
      </c>
      <c r="W44" s="40" t="s">
        <v>2</v>
      </c>
      <c r="X44" s="40" t="s">
        <v>2</v>
      </c>
      <c r="Y44" s="40" t="s">
        <v>2</v>
      </c>
      <c r="Z44" s="40" t="s">
        <v>2</v>
      </c>
      <c r="AA44" s="40" t="s">
        <v>2</v>
      </c>
      <c r="AB44" s="40" t="s">
        <v>2</v>
      </c>
      <c r="AC44" s="40" t="s">
        <v>2</v>
      </c>
      <c r="AD44" s="40" t="s">
        <v>2</v>
      </c>
      <c r="AE44" s="40" t="s">
        <v>2</v>
      </c>
      <c r="AF44" s="40" t="s">
        <v>2</v>
      </c>
      <c r="AG44" s="40" t="s">
        <v>2</v>
      </c>
      <c r="AH44" s="40" t="s">
        <v>2</v>
      </c>
      <c r="AI44" s="40" t="s">
        <v>2</v>
      </c>
      <c r="AJ44" s="40" t="s">
        <v>2</v>
      </c>
      <c r="AK44" s="40" t="s">
        <v>2</v>
      </c>
      <c r="AL44" s="40" t="s">
        <v>2</v>
      </c>
      <c r="AM44" s="40" t="s">
        <v>2</v>
      </c>
      <c r="AN44" s="40" t="s">
        <v>2</v>
      </c>
      <c r="AO44" s="40" t="s">
        <v>2</v>
      </c>
      <c r="AP44" s="38" t="s">
        <v>2</v>
      </c>
      <c r="AQ44" s="40" t="s">
        <v>2</v>
      </c>
      <c r="AR44" s="38" t="s">
        <v>2</v>
      </c>
      <c r="AS44" s="40" t="s">
        <v>2</v>
      </c>
      <c r="AT44" s="40" t="s">
        <v>2</v>
      </c>
      <c r="AU44" s="40" t="s">
        <v>2</v>
      </c>
      <c r="AV44" s="40" t="s">
        <v>2</v>
      </c>
      <c r="AW44" s="40" t="s">
        <v>2</v>
      </c>
      <c r="AX44" s="40" t="s">
        <v>2</v>
      </c>
      <c r="AY44" s="40" t="s">
        <v>2</v>
      </c>
      <c r="AZ44" s="40" t="s">
        <v>2</v>
      </c>
      <c r="BA44" s="38" t="s">
        <v>2</v>
      </c>
      <c r="BB44" s="40" t="s">
        <v>2</v>
      </c>
      <c r="BC44" s="52" t="s">
        <v>3</v>
      </c>
    </row>
    <row r="45" spans="1:55">
      <c r="A45" s="29" t="s">
        <v>106</v>
      </c>
      <c r="B45" s="40">
        <v>4</v>
      </c>
      <c r="C45" s="40">
        <v>4</v>
      </c>
      <c r="D45" s="40">
        <v>4</v>
      </c>
      <c r="E45" s="40">
        <v>4</v>
      </c>
      <c r="F45" s="40">
        <v>4</v>
      </c>
      <c r="G45" s="38">
        <v>4</v>
      </c>
      <c r="H45" s="38">
        <v>4</v>
      </c>
      <c r="I45" s="38">
        <v>4</v>
      </c>
      <c r="J45" s="38">
        <v>4</v>
      </c>
      <c r="K45" s="38">
        <v>4</v>
      </c>
      <c r="L45" s="40">
        <v>4</v>
      </c>
      <c r="M45" s="40">
        <v>4</v>
      </c>
      <c r="N45" s="40">
        <v>4</v>
      </c>
      <c r="O45" s="40">
        <v>4</v>
      </c>
      <c r="P45" s="40">
        <v>4</v>
      </c>
      <c r="Q45" s="53">
        <v>4</v>
      </c>
      <c r="R45" s="38">
        <v>4</v>
      </c>
      <c r="S45" s="54">
        <v>4</v>
      </c>
      <c r="T45" s="38">
        <v>4</v>
      </c>
      <c r="U45" s="29" t="s">
        <v>2</v>
      </c>
      <c r="V45" s="29" t="s">
        <v>2</v>
      </c>
      <c r="W45" s="29" t="s">
        <v>2</v>
      </c>
      <c r="X45" s="40" t="s">
        <v>2</v>
      </c>
      <c r="Y45" s="40" t="s">
        <v>2</v>
      </c>
      <c r="Z45" s="40" t="s">
        <v>2</v>
      </c>
      <c r="AA45" s="41" t="s">
        <v>2</v>
      </c>
      <c r="AB45" s="38">
        <v>4</v>
      </c>
      <c r="AC45" s="38">
        <v>4</v>
      </c>
      <c r="AD45" s="38">
        <v>4</v>
      </c>
      <c r="AE45" s="38">
        <v>4</v>
      </c>
      <c r="AF45" s="38" t="s">
        <v>2</v>
      </c>
      <c r="AG45" s="38">
        <v>4</v>
      </c>
      <c r="AH45" s="38">
        <v>4</v>
      </c>
      <c r="AI45" s="38">
        <v>4</v>
      </c>
      <c r="AJ45" s="38" t="s">
        <v>2</v>
      </c>
      <c r="AK45" s="38">
        <v>4</v>
      </c>
      <c r="AL45" s="38">
        <v>4</v>
      </c>
      <c r="AM45" s="38">
        <v>4</v>
      </c>
      <c r="AN45" s="38">
        <v>4</v>
      </c>
      <c r="AO45" s="38" t="s">
        <v>2</v>
      </c>
      <c r="AP45" s="38" t="s">
        <v>2</v>
      </c>
      <c r="AQ45" s="38" t="s">
        <v>2</v>
      </c>
      <c r="AR45" s="38" t="s">
        <v>2</v>
      </c>
      <c r="AS45" s="38" t="s">
        <v>2</v>
      </c>
      <c r="AT45" s="38">
        <v>4</v>
      </c>
      <c r="AU45" s="38" t="s">
        <v>2</v>
      </c>
      <c r="AV45" s="38" t="s">
        <v>2</v>
      </c>
      <c r="AW45" s="38" t="s">
        <v>2</v>
      </c>
      <c r="AX45" s="38" t="s">
        <v>2</v>
      </c>
      <c r="AY45" s="38">
        <v>4</v>
      </c>
      <c r="AZ45" s="38" t="s">
        <v>2</v>
      </c>
      <c r="BA45" s="38">
        <v>4</v>
      </c>
      <c r="BB45" s="29" t="s">
        <v>2</v>
      </c>
      <c r="BC45" s="42" t="s">
        <v>339</v>
      </c>
    </row>
    <row r="46" spans="1:55">
      <c r="A46" s="29" t="s">
        <v>107</v>
      </c>
      <c r="B46" s="40">
        <v>0.2</v>
      </c>
      <c r="C46" s="40">
        <v>0.2</v>
      </c>
      <c r="D46" s="40">
        <v>0.2</v>
      </c>
      <c r="E46" s="40">
        <v>0.2</v>
      </c>
      <c r="F46" s="40">
        <v>0.2</v>
      </c>
      <c r="G46" s="38">
        <v>0.2</v>
      </c>
      <c r="H46" s="38">
        <v>0.2</v>
      </c>
      <c r="I46" s="38">
        <v>0.2</v>
      </c>
      <c r="J46" s="38">
        <v>0.2</v>
      </c>
      <c r="K46" s="38">
        <v>0.2</v>
      </c>
      <c r="L46" s="40">
        <v>0.2</v>
      </c>
      <c r="M46" s="40">
        <v>0.2</v>
      </c>
      <c r="N46" s="40">
        <v>0.2</v>
      </c>
      <c r="O46" s="40">
        <v>0.2</v>
      </c>
      <c r="P46" s="40">
        <v>0.2</v>
      </c>
      <c r="Q46" s="40">
        <v>0.2</v>
      </c>
      <c r="R46" s="38">
        <v>0.2</v>
      </c>
      <c r="S46" s="38">
        <v>0.2</v>
      </c>
      <c r="T46" s="38" t="s">
        <v>2</v>
      </c>
      <c r="U46" s="29" t="s">
        <v>2</v>
      </c>
      <c r="V46" s="29" t="s">
        <v>2</v>
      </c>
      <c r="W46" s="29" t="s">
        <v>2</v>
      </c>
      <c r="X46" s="40" t="s">
        <v>2</v>
      </c>
      <c r="Y46" s="40" t="s">
        <v>2</v>
      </c>
      <c r="Z46" s="40" t="s">
        <v>2</v>
      </c>
      <c r="AA46" s="41" t="s">
        <v>2</v>
      </c>
      <c r="AB46" s="38">
        <v>0.2</v>
      </c>
      <c r="AC46" s="38">
        <v>0.2</v>
      </c>
      <c r="AD46" s="38">
        <v>0.2</v>
      </c>
      <c r="AE46" s="38">
        <v>0.2</v>
      </c>
      <c r="AF46" s="38" t="s">
        <v>2</v>
      </c>
      <c r="AG46" s="38">
        <v>0.2</v>
      </c>
      <c r="AH46" s="38">
        <v>0.2</v>
      </c>
      <c r="AI46" s="38">
        <v>0.2</v>
      </c>
      <c r="AJ46" s="38" t="s">
        <v>2</v>
      </c>
      <c r="AK46" s="38">
        <v>0.2</v>
      </c>
      <c r="AL46" s="38">
        <v>0.2</v>
      </c>
      <c r="AM46" s="38">
        <v>0.2</v>
      </c>
      <c r="AN46" s="38">
        <v>0.2</v>
      </c>
      <c r="AO46" s="38" t="s">
        <v>2</v>
      </c>
      <c r="AP46" s="38" t="s">
        <v>2</v>
      </c>
      <c r="AQ46" s="38" t="s">
        <v>2</v>
      </c>
      <c r="AR46" s="38" t="s">
        <v>2</v>
      </c>
      <c r="AS46" s="38" t="s">
        <v>2</v>
      </c>
      <c r="AT46" s="38">
        <v>1</v>
      </c>
      <c r="AU46" s="38" t="s">
        <v>2</v>
      </c>
      <c r="AV46" s="38" t="s">
        <v>2</v>
      </c>
      <c r="AW46" s="38" t="s">
        <v>2</v>
      </c>
      <c r="AX46" s="38" t="s">
        <v>2</v>
      </c>
      <c r="AY46" s="38">
        <v>0.2</v>
      </c>
      <c r="AZ46" s="38" t="s">
        <v>2</v>
      </c>
      <c r="BA46" s="38" t="s">
        <v>2</v>
      </c>
      <c r="BB46" s="29" t="s">
        <v>2</v>
      </c>
      <c r="BC46" s="42" t="s">
        <v>339</v>
      </c>
    </row>
    <row r="47" spans="1:55">
      <c r="A47" s="29" t="s">
        <v>108</v>
      </c>
      <c r="B47" s="40">
        <v>0.5</v>
      </c>
      <c r="C47" s="40">
        <v>0.5</v>
      </c>
      <c r="D47" s="40">
        <v>0.5</v>
      </c>
      <c r="E47" s="40">
        <v>0.5</v>
      </c>
      <c r="F47" s="40">
        <v>0.5</v>
      </c>
      <c r="G47" s="38">
        <v>0.5</v>
      </c>
      <c r="H47" s="38">
        <v>0.5</v>
      </c>
      <c r="I47" s="38">
        <v>0.5</v>
      </c>
      <c r="J47" s="38">
        <v>0.5</v>
      </c>
      <c r="K47" s="38">
        <v>0.5</v>
      </c>
      <c r="L47" s="40">
        <v>0.5</v>
      </c>
      <c r="M47" s="40">
        <v>0.5</v>
      </c>
      <c r="N47" s="40">
        <v>0.5</v>
      </c>
      <c r="O47" s="40">
        <v>0.5</v>
      </c>
      <c r="P47" s="40">
        <v>0.5</v>
      </c>
      <c r="Q47" s="40">
        <v>0.5</v>
      </c>
      <c r="R47" s="38">
        <v>0.5</v>
      </c>
      <c r="S47" s="38">
        <v>0.5</v>
      </c>
      <c r="T47" s="38" t="s">
        <v>2</v>
      </c>
      <c r="U47" s="29" t="s">
        <v>2</v>
      </c>
      <c r="V47" s="29" t="s">
        <v>2</v>
      </c>
      <c r="W47" s="29" t="s">
        <v>2</v>
      </c>
      <c r="X47" s="40" t="s">
        <v>2</v>
      </c>
      <c r="Y47" s="40" t="s">
        <v>2</v>
      </c>
      <c r="Z47" s="40" t="s">
        <v>2</v>
      </c>
      <c r="AA47" s="41" t="s">
        <v>2</v>
      </c>
      <c r="AB47" s="38">
        <v>0.5</v>
      </c>
      <c r="AC47" s="38">
        <v>0.5</v>
      </c>
      <c r="AD47" s="38">
        <v>0.5</v>
      </c>
      <c r="AE47" s="38">
        <v>0.5</v>
      </c>
      <c r="AF47" s="38" t="s">
        <v>2</v>
      </c>
      <c r="AG47" s="38">
        <v>0.5</v>
      </c>
      <c r="AH47" s="38">
        <v>0.5</v>
      </c>
      <c r="AI47" s="38">
        <v>0.5</v>
      </c>
      <c r="AJ47" s="38" t="s">
        <v>2</v>
      </c>
      <c r="AK47" s="38">
        <v>0.5</v>
      </c>
      <c r="AL47" s="38">
        <v>0.5</v>
      </c>
      <c r="AM47" s="38">
        <v>0.5</v>
      </c>
      <c r="AN47" s="38">
        <v>0.5</v>
      </c>
      <c r="AO47" s="38" t="s">
        <v>2</v>
      </c>
      <c r="AP47" s="38" t="s">
        <v>2</v>
      </c>
      <c r="AQ47" s="38" t="s">
        <v>2</v>
      </c>
      <c r="AR47" s="38" t="s">
        <v>2</v>
      </c>
      <c r="AS47" s="38" t="s">
        <v>2</v>
      </c>
      <c r="AT47" s="38">
        <v>1</v>
      </c>
      <c r="AU47" s="38" t="s">
        <v>2</v>
      </c>
      <c r="AV47" s="38" t="s">
        <v>2</v>
      </c>
      <c r="AW47" s="38" t="s">
        <v>2</v>
      </c>
      <c r="AX47" s="38" t="s">
        <v>2</v>
      </c>
      <c r="AY47" s="38">
        <v>0.5</v>
      </c>
      <c r="AZ47" s="38" t="s">
        <v>2</v>
      </c>
      <c r="BA47" s="38" t="s">
        <v>2</v>
      </c>
      <c r="BB47" s="29" t="s">
        <v>2</v>
      </c>
      <c r="BC47" s="42" t="s">
        <v>339</v>
      </c>
    </row>
    <row r="48" spans="1:55">
      <c r="A48" s="29" t="s">
        <v>109</v>
      </c>
      <c r="B48" s="40">
        <v>0.3</v>
      </c>
      <c r="C48" s="40">
        <v>0.3</v>
      </c>
      <c r="D48" s="40">
        <v>0.3</v>
      </c>
      <c r="E48" s="40">
        <v>0.3</v>
      </c>
      <c r="F48" s="40">
        <v>0.3</v>
      </c>
      <c r="G48" s="38">
        <v>0.3</v>
      </c>
      <c r="H48" s="38">
        <v>0.3</v>
      </c>
      <c r="I48" s="38">
        <v>0.3</v>
      </c>
      <c r="J48" s="38">
        <v>0.3</v>
      </c>
      <c r="K48" s="38">
        <v>0.3</v>
      </c>
      <c r="L48" s="40">
        <v>0.3</v>
      </c>
      <c r="M48" s="40">
        <v>0.3</v>
      </c>
      <c r="N48" s="40">
        <v>0.3</v>
      </c>
      <c r="O48" s="40">
        <v>0.3</v>
      </c>
      <c r="P48" s="40">
        <v>0.3</v>
      </c>
      <c r="Q48" s="40">
        <v>0.3</v>
      </c>
      <c r="R48" s="38">
        <v>0.3</v>
      </c>
      <c r="S48" s="38">
        <v>0.3</v>
      </c>
      <c r="T48" s="38" t="s">
        <v>2</v>
      </c>
      <c r="U48" s="29" t="s">
        <v>2</v>
      </c>
      <c r="V48" s="29" t="s">
        <v>2</v>
      </c>
      <c r="W48" s="29" t="s">
        <v>2</v>
      </c>
      <c r="X48" s="40" t="s">
        <v>2</v>
      </c>
      <c r="Y48" s="40" t="s">
        <v>2</v>
      </c>
      <c r="Z48" s="40" t="s">
        <v>2</v>
      </c>
      <c r="AA48" s="41" t="s">
        <v>2</v>
      </c>
      <c r="AB48" s="38">
        <v>0.3</v>
      </c>
      <c r="AC48" s="38">
        <v>0.3</v>
      </c>
      <c r="AD48" s="38">
        <v>0.3</v>
      </c>
      <c r="AE48" s="38">
        <v>0.3</v>
      </c>
      <c r="AF48" s="38" t="s">
        <v>2</v>
      </c>
      <c r="AG48" s="38">
        <v>0.3</v>
      </c>
      <c r="AH48" s="38">
        <v>0.3</v>
      </c>
      <c r="AI48" s="38">
        <v>0.3</v>
      </c>
      <c r="AJ48" s="38" t="s">
        <v>2</v>
      </c>
      <c r="AK48" s="38">
        <v>0.3</v>
      </c>
      <c r="AL48" s="38">
        <v>0.3</v>
      </c>
      <c r="AM48" s="38">
        <v>0.3</v>
      </c>
      <c r="AN48" s="38">
        <v>0.3</v>
      </c>
      <c r="AO48" s="38" t="s">
        <v>2</v>
      </c>
      <c r="AP48" s="38" t="s">
        <v>2</v>
      </c>
      <c r="AQ48" s="38" t="s">
        <v>2</v>
      </c>
      <c r="AR48" s="38" t="s">
        <v>2</v>
      </c>
      <c r="AS48" s="38" t="s">
        <v>2</v>
      </c>
      <c r="AT48" s="38">
        <v>0.3</v>
      </c>
      <c r="AU48" s="38" t="s">
        <v>2</v>
      </c>
      <c r="AV48" s="38" t="s">
        <v>2</v>
      </c>
      <c r="AW48" s="38" t="s">
        <v>2</v>
      </c>
      <c r="AX48" s="38" t="s">
        <v>2</v>
      </c>
      <c r="AY48" s="38">
        <v>0.3</v>
      </c>
      <c r="AZ48" s="38" t="s">
        <v>2</v>
      </c>
      <c r="BA48" s="38" t="s">
        <v>2</v>
      </c>
      <c r="BB48" s="29" t="s">
        <v>2</v>
      </c>
      <c r="BC48" s="42" t="s">
        <v>339</v>
      </c>
    </row>
    <row r="49" spans="1:55">
      <c r="A49" s="29" t="s">
        <v>110</v>
      </c>
      <c r="B49" s="40">
        <v>0.3</v>
      </c>
      <c r="C49" s="40">
        <v>0.3</v>
      </c>
      <c r="D49" s="40">
        <v>0.3</v>
      </c>
      <c r="E49" s="40">
        <v>0.3</v>
      </c>
      <c r="F49" s="40">
        <v>0.3</v>
      </c>
      <c r="G49" s="38">
        <v>0.3</v>
      </c>
      <c r="H49" s="38">
        <v>0.3</v>
      </c>
      <c r="I49" s="38">
        <v>0.3</v>
      </c>
      <c r="J49" s="38">
        <v>0.3</v>
      </c>
      <c r="K49" s="38">
        <v>0.3</v>
      </c>
      <c r="L49" s="40">
        <v>0.3</v>
      </c>
      <c r="M49" s="40">
        <v>0.3</v>
      </c>
      <c r="N49" s="40">
        <v>0.3</v>
      </c>
      <c r="O49" s="40">
        <v>0.3</v>
      </c>
      <c r="P49" s="40">
        <v>0.3</v>
      </c>
      <c r="Q49" s="40">
        <v>0.3</v>
      </c>
      <c r="R49" s="38">
        <v>0.3</v>
      </c>
      <c r="S49" s="38">
        <v>0.3</v>
      </c>
      <c r="T49" s="38" t="s">
        <v>2</v>
      </c>
      <c r="U49" s="29" t="s">
        <v>2</v>
      </c>
      <c r="V49" s="29" t="s">
        <v>2</v>
      </c>
      <c r="W49" s="29" t="s">
        <v>2</v>
      </c>
      <c r="X49" s="40" t="s">
        <v>2</v>
      </c>
      <c r="Y49" s="40" t="s">
        <v>2</v>
      </c>
      <c r="Z49" s="40" t="s">
        <v>2</v>
      </c>
      <c r="AA49" s="41" t="s">
        <v>2</v>
      </c>
      <c r="AB49" s="38">
        <v>0.3</v>
      </c>
      <c r="AC49" s="38">
        <v>0.3</v>
      </c>
      <c r="AD49" s="38">
        <v>0.3</v>
      </c>
      <c r="AE49" s="38">
        <v>0.3</v>
      </c>
      <c r="AF49" s="38" t="s">
        <v>2</v>
      </c>
      <c r="AG49" s="38">
        <v>0.3</v>
      </c>
      <c r="AH49" s="38">
        <v>0.3</v>
      </c>
      <c r="AI49" s="38">
        <v>0.3</v>
      </c>
      <c r="AJ49" s="38" t="s">
        <v>2</v>
      </c>
      <c r="AK49" s="38">
        <v>0.3</v>
      </c>
      <c r="AL49" s="38">
        <v>0.3</v>
      </c>
      <c r="AM49" s="38">
        <v>0.3</v>
      </c>
      <c r="AN49" s="38">
        <v>0.3</v>
      </c>
      <c r="AO49" s="38" t="s">
        <v>2</v>
      </c>
      <c r="AP49" s="38" t="s">
        <v>2</v>
      </c>
      <c r="AQ49" s="38" t="s">
        <v>2</v>
      </c>
      <c r="AR49" s="38" t="s">
        <v>2</v>
      </c>
      <c r="AS49" s="38" t="s">
        <v>2</v>
      </c>
      <c r="AT49" s="38">
        <v>0.6</v>
      </c>
      <c r="AU49" s="38" t="s">
        <v>2</v>
      </c>
      <c r="AV49" s="38" t="s">
        <v>2</v>
      </c>
      <c r="AW49" s="38" t="s">
        <v>2</v>
      </c>
      <c r="AX49" s="38" t="s">
        <v>2</v>
      </c>
      <c r="AY49" s="38">
        <v>0.3</v>
      </c>
      <c r="AZ49" s="38" t="s">
        <v>2</v>
      </c>
      <c r="BA49" s="38" t="s">
        <v>2</v>
      </c>
      <c r="BB49" s="29" t="s">
        <v>2</v>
      </c>
      <c r="BC49" s="42" t="s">
        <v>339</v>
      </c>
    </row>
    <row r="50" spans="1:55">
      <c r="A50" s="29" t="s">
        <v>111</v>
      </c>
      <c r="B50" s="40">
        <v>0.2</v>
      </c>
      <c r="C50" s="40">
        <v>0.2</v>
      </c>
      <c r="D50" s="40">
        <v>0.2</v>
      </c>
      <c r="E50" s="40">
        <v>0.2</v>
      </c>
      <c r="F50" s="40">
        <v>0.2</v>
      </c>
      <c r="G50" s="38">
        <v>0.2</v>
      </c>
      <c r="H50" s="38">
        <v>0.2</v>
      </c>
      <c r="I50" s="38">
        <v>0.2</v>
      </c>
      <c r="J50" s="38">
        <v>0.2</v>
      </c>
      <c r="K50" s="38">
        <v>0.2</v>
      </c>
      <c r="L50" s="40">
        <v>0.2</v>
      </c>
      <c r="M50" s="40">
        <v>0.2</v>
      </c>
      <c r="N50" s="40">
        <v>0.2</v>
      </c>
      <c r="O50" s="40">
        <v>0.2</v>
      </c>
      <c r="P50" s="40">
        <v>0.2</v>
      </c>
      <c r="Q50" s="40">
        <v>0.2</v>
      </c>
      <c r="R50" s="38">
        <v>0.2</v>
      </c>
      <c r="S50" s="38">
        <v>0.2</v>
      </c>
      <c r="T50" s="38">
        <v>0.2</v>
      </c>
      <c r="U50" s="29" t="s">
        <v>2</v>
      </c>
      <c r="V50" s="29" t="s">
        <v>2</v>
      </c>
      <c r="W50" s="29" t="s">
        <v>2</v>
      </c>
      <c r="X50" s="40" t="s">
        <v>2</v>
      </c>
      <c r="Y50" s="40" t="s">
        <v>2</v>
      </c>
      <c r="Z50" s="40" t="s">
        <v>2</v>
      </c>
      <c r="AA50" s="41" t="s">
        <v>2</v>
      </c>
      <c r="AB50" s="38">
        <v>0.2</v>
      </c>
      <c r="AC50" s="38">
        <v>0.2</v>
      </c>
      <c r="AD50" s="38">
        <v>0.2</v>
      </c>
      <c r="AE50" s="38">
        <v>0.2</v>
      </c>
      <c r="AF50" s="38" t="s">
        <v>2</v>
      </c>
      <c r="AG50" s="38">
        <v>0.2</v>
      </c>
      <c r="AH50" s="38">
        <v>0.2</v>
      </c>
      <c r="AI50" s="38">
        <v>0.2</v>
      </c>
      <c r="AJ50" s="38" t="s">
        <v>2</v>
      </c>
      <c r="AK50" s="38">
        <v>0.2</v>
      </c>
      <c r="AL50" s="38">
        <v>0.2</v>
      </c>
      <c r="AM50" s="38">
        <v>0.2</v>
      </c>
      <c r="AN50" s="38">
        <v>0.2</v>
      </c>
      <c r="AO50" s="38" t="s">
        <v>2</v>
      </c>
      <c r="AP50" s="38" t="s">
        <v>2</v>
      </c>
      <c r="AQ50" s="38" t="s">
        <v>2</v>
      </c>
      <c r="AR50" s="38" t="s">
        <v>2</v>
      </c>
      <c r="AS50" s="38" t="s">
        <v>2</v>
      </c>
      <c r="AT50" s="38">
        <v>0.2</v>
      </c>
      <c r="AU50" s="38" t="s">
        <v>2</v>
      </c>
      <c r="AV50" s="38" t="s">
        <v>2</v>
      </c>
      <c r="AW50" s="38" t="s">
        <v>2</v>
      </c>
      <c r="AX50" s="38" t="s">
        <v>2</v>
      </c>
      <c r="AY50" s="38">
        <v>0.2</v>
      </c>
      <c r="AZ50" s="38" t="s">
        <v>2</v>
      </c>
      <c r="BA50" s="38">
        <v>0.2</v>
      </c>
      <c r="BB50" s="29" t="s">
        <v>2</v>
      </c>
      <c r="BC50" s="42" t="s">
        <v>339</v>
      </c>
    </row>
    <row r="51" spans="1:55">
      <c r="A51" s="29" t="s">
        <v>112</v>
      </c>
      <c r="B51" s="40">
        <v>0.8</v>
      </c>
      <c r="C51" s="40">
        <v>0.8</v>
      </c>
      <c r="D51" s="40">
        <v>0.8</v>
      </c>
      <c r="E51" s="40">
        <v>0.8</v>
      </c>
      <c r="F51" s="40">
        <v>0.8</v>
      </c>
      <c r="G51" s="38">
        <v>0.8</v>
      </c>
      <c r="H51" s="38">
        <v>0.8</v>
      </c>
      <c r="I51" s="38">
        <v>0.8</v>
      </c>
      <c r="J51" s="38">
        <v>0.8</v>
      </c>
      <c r="K51" s="38">
        <v>0.8</v>
      </c>
      <c r="L51" s="40">
        <v>0.8</v>
      </c>
      <c r="M51" s="40">
        <v>0.8</v>
      </c>
      <c r="N51" s="40">
        <v>0.8</v>
      </c>
      <c r="O51" s="40">
        <v>0.8</v>
      </c>
      <c r="P51" s="40">
        <v>0.8</v>
      </c>
      <c r="Q51" s="40">
        <v>0.8</v>
      </c>
      <c r="R51" s="38">
        <v>0.8</v>
      </c>
      <c r="S51" s="38">
        <v>0.8</v>
      </c>
      <c r="T51" s="38">
        <v>0.8</v>
      </c>
      <c r="U51" s="29" t="s">
        <v>2</v>
      </c>
      <c r="V51" s="29" t="s">
        <v>2</v>
      </c>
      <c r="W51" s="29" t="s">
        <v>2</v>
      </c>
      <c r="X51" s="40" t="s">
        <v>2</v>
      </c>
      <c r="Y51" s="40">
        <v>0.8</v>
      </c>
      <c r="Z51" s="40">
        <v>0.8</v>
      </c>
      <c r="AA51" s="41" t="s">
        <v>2</v>
      </c>
      <c r="AB51" s="38">
        <v>0.8</v>
      </c>
      <c r="AC51" s="38">
        <v>0.8</v>
      </c>
      <c r="AD51" s="38">
        <v>0.8</v>
      </c>
      <c r="AE51" s="38">
        <v>0.8</v>
      </c>
      <c r="AF51" s="38">
        <v>0.8</v>
      </c>
      <c r="AG51" s="38">
        <v>0.8</v>
      </c>
      <c r="AH51" s="38">
        <v>0.8</v>
      </c>
      <c r="AI51" s="38">
        <v>0.8</v>
      </c>
      <c r="AJ51" s="38" t="s">
        <v>2</v>
      </c>
      <c r="AK51" s="38">
        <v>0.8</v>
      </c>
      <c r="AL51" s="38">
        <v>0.8</v>
      </c>
      <c r="AM51" s="38">
        <v>0.8</v>
      </c>
      <c r="AN51" s="38">
        <v>0.8</v>
      </c>
      <c r="AO51" s="38" t="s">
        <v>2</v>
      </c>
      <c r="AP51" s="38" t="s">
        <v>2</v>
      </c>
      <c r="AQ51" s="38" t="s">
        <v>2</v>
      </c>
      <c r="AR51" s="38" t="s">
        <v>2</v>
      </c>
      <c r="AS51" s="38" t="s">
        <v>2</v>
      </c>
      <c r="AT51" s="38">
        <v>0.8</v>
      </c>
      <c r="AU51" s="38" t="s">
        <v>2</v>
      </c>
      <c r="AV51" s="38" t="s">
        <v>2</v>
      </c>
      <c r="AW51" s="38" t="s">
        <v>2</v>
      </c>
      <c r="AX51" s="38" t="s">
        <v>2</v>
      </c>
      <c r="AY51" s="38">
        <v>0.8</v>
      </c>
      <c r="AZ51" s="38" t="s">
        <v>2</v>
      </c>
      <c r="BA51" s="38">
        <v>0.8</v>
      </c>
      <c r="BB51" s="29" t="s">
        <v>2</v>
      </c>
      <c r="BC51" s="42" t="s">
        <v>339</v>
      </c>
    </row>
    <row r="52" spans="1:55">
      <c r="A52" s="29" t="s">
        <v>113</v>
      </c>
      <c r="B52" s="40">
        <v>0.3</v>
      </c>
      <c r="C52" s="40">
        <v>0.3</v>
      </c>
      <c r="D52" s="40">
        <v>0.3</v>
      </c>
      <c r="E52" s="40">
        <v>0.3</v>
      </c>
      <c r="F52" s="40">
        <v>0.3</v>
      </c>
      <c r="G52" s="38">
        <v>0.3</v>
      </c>
      <c r="H52" s="38">
        <v>0.3</v>
      </c>
      <c r="I52" s="38">
        <v>0.3</v>
      </c>
      <c r="J52" s="38">
        <v>0.3</v>
      </c>
      <c r="K52" s="38">
        <v>0.3</v>
      </c>
      <c r="L52" s="40">
        <v>0.3</v>
      </c>
      <c r="M52" s="40">
        <v>0.3</v>
      </c>
      <c r="N52" s="40">
        <v>0.3</v>
      </c>
      <c r="O52" s="40">
        <v>0.3</v>
      </c>
      <c r="P52" s="40">
        <v>0.3</v>
      </c>
      <c r="Q52" s="40">
        <v>0.3</v>
      </c>
      <c r="R52" s="38">
        <v>0.3</v>
      </c>
      <c r="S52" s="38">
        <v>0.3</v>
      </c>
      <c r="T52" s="38" t="s">
        <v>2</v>
      </c>
      <c r="U52" s="29" t="s">
        <v>2</v>
      </c>
      <c r="V52" s="29" t="s">
        <v>2</v>
      </c>
      <c r="W52" s="29" t="s">
        <v>2</v>
      </c>
      <c r="X52" s="40" t="s">
        <v>2</v>
      </c>
      <c r="Y52" s="40" t="s">
        <v>2</v>
      </c>
      <c r="Z52" s="40" t="s">
        <v>2</v>
      </c>
      <c r="AA52" s="41" t="s">
        <v>2</v>
      </c>
      <c r="AB52" s="38">
        <v>0.3</v>
      </c>
      <c r="AC52" s="38">
        <v>0.3</v>
      </c>
      <c r="AD52" s="38">
        <v>0.3</v>
      </c>
      <c r="AE52" s="38">
        <v>0.3</v>
      </c>
      <c r="AF52" s="38" t="s">
        <v>2</v>
      </c>
      <c r="AG52" s="38">
        <v>0.3</v>
      </c>
      <c r="AH52" s="38">
        <v>0.3</v>
      </c>
      <c r="AI52" s="38">
        <v>0.3</v>
      </c>
      <c r="AJ52" s="38" t="s">
        <v>2</v>
      </c>
      <c r="AK52" s="38">
        <v>0.3</v>
      </c>
      <c r="AL52" s="38">
        <v>0.3</v>
      </c>
      <c r="AM52" s="38">
        <v>0.3</v>
      </c>
      <c r="AN52" s="38">
        <v>0.3</v>
      </c>
      <c r="AO52" s="38" t="s">
        <v>2</v>
      </c>
      <c r="AP52" s="38" t="s">
        <v>2</v>
      </c>
      <c r="AQ52" s="38" t="s">
        <v>2</v>
      </c>
      <c r="AR52" s="38" t="s">
        <v>2</v>
      </c>
      <c r="AS52" s="38" t="s">
        <v>2</v>
      </c>
      <c r="AT52" s="38">
        <v>0.3</v>
      </c>
      <c r="AU52" s="38" t="s">
        <v>2</v>
      </c>
      <c r="AV52" s="38" t="s">
        <v>2</v>
      </c>
      <c r="AW52" s="38" t="s">
        <v>2</v>
      </c>
      <c r="AX52" s="38" t="s">
        <v>2</v>
      </c>
      <c r="AY52" s="38">
        <v>0.3</v>
      </c>
      <c r="AZ52" s="38" t="s">
        <v>2</v>
      </c>
      <c r="BA52" s="38" t="s">
        <v>2</v>
      </c>
      <c r="BB52" s="29" t="s">
        <v>2</v>
      </c>
      <c r="BC52" s="42" t="s">
        <v>339</v>
      </c>
    </row>
    <row r="53" spans="1:55">
      <c r="A53" s="29" t="s">
        <v>114</v>
      </c>
      <c r="B53" s="40">
        <v>0.1</v>
      </c>
      <c r="C53" s="40">
        <v>0.1</v>
      </c>
      <c r="D53" s="40">
        <v>0.1</v>
      </c>
      <c r="E53" s="40">
        <v>0.1</v>
      </c>
      <c r="F53" s="40">
        <v>0.1</v>
      </c>
      <c r="G53" s="38">
        <v>0.1</v>
      </c>
      <c r="H53" s="38">
        <v>0.1</v>
      </c>
      <c r="I53" s="38">
        <v>0.1</v>
      </c>
      <c r="J53" s="38">
        <v>0.1</v>
      </c>
      <c r="K53" s="38">
        <v>0.1</v>
      </c>
      <c r="L53" s="40">
        <v>0.1</v>
      </c>
      <c r="M53" s="40">
        <v>0.1</v>
      </c>
      <c r="N53" s="40">
        <v>0.1</v>
      </c>
      <c r="O53" s="40">
        <v>0.1</v>
      </c>
      <c r="P53" s="40">
        <v>0.1</v>
      </c>
      <c r="Q53" s="40">
        <v>0.1</v>
      </c>
      <c r="R53" s="38">
        <v>0.1</v>
      </c>
      <c r="S53" s="38">
        <v>0.1</v>
      </c>
      <c r="T53" s="38">
        <v>0.1</v>
      </c>
      <c r="U53" s="29" t="s">
        <v>2</v>
      </c>
      <c r="V53" s="29" t="s">
        <v>2</v>
      </c>
      <c r="W53" s="29" t="s">
        <v>2</v>
      </c>
      <c r="X53" s="40" t="s">
        <v>2</v>
      </c>
      <c r="Y53" s="40" t="s">
        <v>2</v>
      </c>
      <c r="Z53" s="40" t="s">
        <v>2</v>
      </c>
      <c r="AA53" s="41" t="s">
        <v>2</v>
      </c>
      <c r="AB53" s="38">
        <v>0.1</v>
      </c>
      <c r="AC53" s="38">
        <v>0.1</v>
      </c>
      <c r="AD53" s="38">
        <v>0.1</v>
      </c>
      <c r="AE53" s="38">
        <v>0.1</v>
      </c>
      <c r="AF53" s="38" t="s">
        <v>2</v>
      </c>
      <c r="AG53" s="38">
        <v>0.1</v>
      </c>
      <c r="AH53" s="38">
        <v>0.1</v>
      </c>
      <c r="AI53" s="38">
        <v>0.1</v>
      </c>
      <c r="AJ53" s="38" t="s">
        <v>2</v>
      </c>
      <c r="AK53" s="38">
        <v>0.1</v>
      </c>
      <c r="AL53" s="38">
        <v>0.1</v>
      </c>
      <c r="AM53" s="38">
        <v>0.1</v>
      </c>
      <c r="AN53" s="38">
        <v>0.1</v>
      </c>
      <c r="AO53" s="38" t="s">
        <v>2</v>
      </c>
      <c r="AP53" s="38" t="s">
        <v>2</v>
      </c>
      <c r="AQ53" s="38" t="s">
        <v>2</v>
      </c>
      <c r="AR53" s="38" t="s">
        <v>2</v>
      </c>
      <c r="AS53" s="38" t="s">
        <v>2</v>
      </c>
      <c r="AT53" s="38">
        <v>0.1</v>
      </c>
      <c r="AU53" s="38" t="s">
        <v>2</v>
      </c>
      <c r="AV53" s="38" t="s">
        <v>2</v>
      </c>
      <c r="AW53" s="38" t="s">
        <v>2</v>
      </c>
      <c r="AX53" s="38" t="s">
        <v>2</v>
      </c>
      <c r="AY53" s="38">
        <v>0.1</v>
      </c>
      <c r="AZ53" s="38" t="s">
        <v>2</v>
      </c>
      <c r="BA53" s="38" t="s">
        <v>2</v>
      </c>
      <c r="BB53" s="29" t="s">
        <v>2</v>
      </c>
      <c r="BC53" s="42" t="s">
        <v>339</v>
      </c>
    </row>
    <row r="54" spans="1:55">
      <c r="A54" s="29" t="s">
        <v>115</v>
      </c>
      <c r="B54" s="40">
        <v>0.04</v>
      </c>
      <c r="C54" s="40">
        <v>0.04</v>
      </c>
      <c r="D54" s="40">
        <v>0.04</v>
      </c>
      <c r="E54" s="40">
        <v>0.04</v>
      </c>
      <c r="F54" s="40">
        <v>0.04</v>
      </c>
      <c r="G54" s="38">
        <v>0.04</v>
      </c>
      <c r="H54" s="38">
        <v>0.04</v>
      </c>
      <c r="I54" s="38">
        <v>0.04</v>
      </c>
      <c r="J54" s="38">
        <v>0.04</v>
      </c>
      <c r="K54" s="38">
        <v>0.04</v>
      </c>
      <c r="L54" s="40">
        <v>0.04</v>
      </c>
      <c r="M54" s="40">
        <v>0.04</v>
      </c>
      <c r="N54" s="40">
        <v>0.04</v>
      </c>
      <c r="O54" s="40">
        <v>0.04</v>
      </c>
      <c r="P54" s="40">
        <v>0.04</v>
      </c>
      <c r="Q54" s="40">
        <v>0.04</v>
      </c>
      <c r="R54" s="38">
        <v>0.04</v>
      </c>
      <c r="S54" s="38">
        <v>0.04</v>
      </c>
      <c r="T54" s="38" t="s">
        <v>2</v>
      </c>
      <c r="U54" s="29" t="s">
        <v>2</v>
      </c>
      <c r="V54" s="29" t="s">
        <v>2</v>
      </c>
      <c r="W54" s="29" t="s">
        <v>2</v>
      </c>
      <c r="X54" s="40" t="s">
        <v>2</v>
      </c>
      <c r="Y54" s="40" t="s">
        <v>2</v>
      </c>
      <c r="Z54" s="40" t="s">
        <v>2</v>
      </c>
      <c r="AA54" s="41" t="s">
        <v>2</v>
      </c>
      <c r="AB54" s="38">
        <v>0.04</v>
      </c>
      <c r="AC54" s="38">
        <v>0.04</v>
      </c>
      <c r="AD54" s="38">
        <v>0.04</v>
      </c>
      <c r="AE54" s="38">
        <v>0.04</v>
      </c>
      <c r="AF54" s="38" t="s">
        <v>2</v>
      </c>
      <c r="AG54" s="38">
        <v>0.04</v>
      </c>
      <c r="AH54" s="38">
        <v>0.04</v>
      </c>
      <c r="AI54" s="38">
        <v>0.04</v>
      </c>
      <c r="AJ54" s="38" t="s">
        <v>2</v>
      </c>
      <c r="AK54" s="38">
        <v>0.04</v>
      </c>
      <c r="AL54" s="38">
        <v>0.04</v>
      </c>
      <c r="AM54" s="38">
        <v>0.04</v>
      </c>
      <c r="AN54" s="38">
        <v>0.04</v>
      </c>
      <c r="AO54" s="38" t="s">
        <v>2</v>
      </c>
      <c r="AP54" s="38" t="s">
        <v>2</v>
      </c>
      <c r="AQ54" s="38" t="s">
        <v>2</v>
      </c>
      <c r="AR54" s="38" t="s">
        <v>2</v>
      </c>
      <c r="AS54" s="38" t="s">
        <v>2</v>
      </c>
      <c r="AT54" s="38">
        <v>0.08</v>
      </c>
      <c r="AU54" s="38" t="s">
        <v>2</v>
      </c>
      <c r="AV54" s="38" t="s">
        <v>2</v>
      </c>
      <c r="AW54" s="38" t="s">
        <v>2</v>
      </c>
      <c r="AX54" s="38" t="s">
        <v>2</v>
      </c>
      <c r="AY54" s="38">
        <v>0.04</v>
      </c>
      <c r="AZ54" s="38" t="s">
        <v>2</v>
      </c>
      <c r="BA54" s="38" t="s">
        <v>2</v>
      </c>
      <c r="BB54" s="29" t="s">
        <v>2</v>
      </c>
      <c r="BC54" s="42" t="s">
        <v>339</v>
      </c>
    </row>
    <row r="55" spans="1:55">
      <c r="A55" s="29" t="s">
        <v>116</v>
      </c>
      <c r="B55" s="40">
        <v>0.3</v>
      </c>
      <c r="C55" s="40">
        <v>0.3</v>
      </c>
      <c r="D55" s="40">
        <v>0.3</v>
      </c>
      <c r="E55" s="40">
        <v>0.3</v>
      </c>
      <c r="F55" s="40">
        <v>0.3</v>
      </c>
      <c r="G55" s="38">
        <v>0.3</v>
      </c>
      <c r="H55" s="38">
        <v>0.3</v>
      </c>
      <c r="I55" s="38">
        <v>0.3</v>
      </c>
      <c r="J55" s="38">
        <v>0.3</v>
      </c>
      <c r="K55" s="38">
        <v>0.3</v>
      </c>
      <c r="L55" s="40">
        <v>0.3</v>
      </c>
      <c r="M55" s="40">
        <v>0.3</v>
      </c>
      <c r="N55" s="40">
        <v>0.3</v>
      </c>
      <c r="O55" s="40">
        <v>0.3</v>
      </c>
      <c r="P55" s="40">
        <v>0.3</v>
      </c>
      <c r="Q55" s="40">
        <v>0.3</v>
      </c>
      <c r="R55" s="38">
        <v>0.3</v>
      </c>
      <c r="S55" s="38">
        <v>0.3</v>
      </c>
      <c r="T55" s="38">
        <v>0.3</v>
      </c>
      <c r="U55" s="29" t="s">
        <v>2</v>
      </c>
      <c r="V55" s="29" t="s">
        <v>2</v>
      </c>
      <c r="W55" s="29" t="s">
        <v>2</v>
      </c>
      <c r="X55" s="40" t="s">
        <v>2</v>
      </c>
      <c r="Y55" s="40" t="s">
        <v>2</v>
      </c>
      <c r="Z55" s="40" t="s">
        <v>2</v>
      </c>
      <c r="AA55" s="41" t="s">
        <v>2</v>
      </c>
      <c r="AB55" s="38">
        <v>0.3</v>
      </c>
      <c r="AC55" s="38">
        <v>0.3</v>
      </c>
      <c r="AD55" s="38">
        <v>0.3</v>
      </c>
      <c r="AE55" s="38">
        <v>0.3</v>
      </c>
      <c r="AF55" s="38" t="s">
        <v>2</v>
      </c>
      <c r="AG55" s="38">
        <v>0.3</v>
      </c>
      <c r="AH55" s="38">
        <v>0.3</v>
      </c>
      <c r="AI55" s="38">
        <v>0.3</v>
      </c>
      <c r="AJ55" s="38" t="s">
        <v>2</v>
      </c>
      <c r="AK55" s="38">
        <v>0.3</v>
      </c>
      <c r="AL55" s="38">
        <v>0.3</v>
      </c>
      <c r="AM55" s="38">
        <v>0.3</v>
      </c>
      <c r="AN55" s="38">
        <v>0.3</v>
      </c>
      <c r="AO55" s="38" t="s">
        <v>2</v>
      </c>
      <c r="AP55" s="38" t="s">
        <v>2</v>
      </c>
      <c r="AQ55" s="38" t="s">
        <v>2</v>
      </c>
      <c r="AR55" s="38" t="s">
        <v>2</v>
      </c>
      <c r="AS55" s="38" t="s">
        <v>2</v>
      </c>
      <c r="AT55" s="38">
        <v>0.3</v>
      </c>
      <c r="AU55" s="38" t="s">
        <v>2</v>
      </c>
      <c r="AV55" s="38" t="s">
        <v>2</v>
      </c>
      <c r="AW55" s="38" t="s">
        <v>2</v>
      </c>
      <c r="AX55" s="38" t="s">
        <v>2</v>
      </c>
      <c r="AY55" s="38">
        <v>0.3</v>
      </c>
      <c r="AZ55" s="38" t="s">
        <v>2</v>
      </c>
      <c r="BA55" s="38">
        <v>0.3</v>
      </c>
      <c r="BB55" s="29" t="s">
        <v>2</v>
      </c>
      <c r="BC55" s="42" t="s">
        <v>339</v>
      </c>
    </row>
    <row r="56" spans="1:55">
      <c r="A56" s="29" t="s">
        <v>117</v>
      </c>
      <c r="B56" s="40">
        <v>7</v>
      </c>
      <c r="C56" s="40">
        <v>7</v>
      </c>
      <c r="D56" s="40">
        <v>7</v>
      </c>
      <c r="E56" s="40">
        <v>7</v>
      </c>
      <c r="F56" s="40">
        <v>7</v>
      </c>
      <c r="G56" s="38">
        <v>7</v>
      </c>
      <c r="H56" s="38">
        <v>7</v>
      </c>
      <c r="I56" s="38">
        <v>7</v>
      </c>
      <c r="J56" s="38">
        <v>7</v>
      </c>
      <c r="K56" s="38" t="s">
        <v>2</v>
      </c>
      <c r="L56" s="40">
        <v>7</v>
      </c>
      <c r="M56" s="40">
        <v>7</v>
      </c>
      <c r="N56" s="40">
        <v>7</v>
      </c>
      <c r="O56" s="40">
        <v>7</v>
      </c>
      <c r="P56" s="40">
        <v>7</v>
      </c>
      <c r="Q56" s="40">
        <v>7</v>
      </c>
      <c r="R56" s="38">
        <v>7</v>
      </c>
      <c r="S56" s="38">
        <v>7</v>
      </c>
      <c r="T56" s="38">
        <v>7</v>
      </c>
      <c r="U56" s="29" t="s">
        <v>2</v>
      </c>
      <c r="V56" s="29" t="s">
        <v>2</v>
      </c>
      <c r="W56" s="29" t="s">
        <v>2</v>
      </c>
      <c r="X56" s="40" t="s">
        <v>2</v>
      </c>
      <c r="Y56" s="40">
        <v>7</v>
      </c>
      <c r="Z56" s="40">
        <v>7</v>
      </c>
      <c r="AA56" s="41" t="s">
        <v>2</v>
      </c>
      <c r="AB56" s="38">
        <v>7</v>
      </c>
      <c r="AC56" s="38">
        <v>7</v>
      </c>
      <c r="AD56" s="38">
        <v>7</v>
      </c>
      <c r="AE56" s="38">
        <v>7</v>
      </c>
      <c r="AF56" s="38" t="s">
        <v>2</v>
      </c>
      <c r="AG56" s="38" t="s">
        <v>2</v>
      </c>
      <c r="AH56" s="38" t="s">
        <v>2</v>
      </c>
      <c r="AI56" s="38">
        <v>7</v>
      </c>
      <c r="AJ56" s="38" t="s">
        <v>2</v>
      </c>
      <c r="AK56" s="38">
        <v>7</v>
      </c>
      <c r="AL56" s="38">
        <v>7</v>
      </c>
      <c r="AM56" s="38" t="s">
        <v>2</v>
      </c>
      <c r="AN56" s="38" t="s">
        <v>2</v>
      </c>
      <c r="AO56" s="38" t="s">
        <v>2</v>
      </c>
      <c r="AP56" s="38" t="s">
        <v>2</v>
      </c>
      <c r="AQ56" s="38" t="s">
        <v>2</v>
      </c>
      <c r="AR56" s="38" t="s">
        <v>2</v>
      </c>
      <c r="AS56" s="38" t="s">
        <v>2</v>
      </c>
      <c r="AT56" s="38">
        <v>7</v>
      </c>
      <c r="AU56" s="38" t="s">
        <v>2</v>
      </c>
      <c r="AV56" s="38" t="s">
        <v>2</v>
      </c>
      <c r="AW56" s="38" t="s">
        <v>2</v>
      </c>
      <c r="AX56" s="38" t="s">
        <v>2</v>
      </c>
      <c r="AY56" s="38">
        <v>7</v>
      </c>
      <c r="AZ56" s="38" t="s">
        <v>2</v>
      </c>
      <c r="BA56" s="38" t="s">
        <v>2</v>
      </c>
      <c r="BB56" s="29" t="s">
        <v>2</v>
      </c>
      <c r="BC56" s="42" t="s">
        <v>339</v>
      </c>
    </row>
    <row r="57" spans="1:55">
      <c r="A57" s="29" t="s">
        <v>118</v>
      </c>
      <c r="B57" s="40">
        <v>0.1</v>
      </c>
      <c r="C57" s="40">
        <v>0.1</v>
      </c>
      <c r="D57" s="40">
        <v>0.1</v>
      </c>
      <c r="E57" s="40">
        <v>0.1</v>
      </c>
      <c r="F57" s="40">
        <v>0.1</v>
      </c>
      <c r="G57" s="38">
        <v>0.1</v>
      </c>
      <c r="H57" s="38">
        <v>0.1</v>
      </c>
      <c r="I57" s="38">
        <v>0.1</v>
      </c>
      <c r="J57" s="38">
        <v>0.1</v>
      </c>
      <c r="K57" s="38">
        <v>0.1</v>
      </c>
      <c r="L57" s="40">
        <v>0.1</v>
      </c>
      <c r="M57" s="40">
        <v>0.1</v>
      </c>
      <c r="N57" s="40">
        <v>0.1</v>
      </c>
      <c r="O57" s="40">
        <v>0.1</v>
      </c>
      <c r="P57" s="40">
        <v>0.1</v>
      </c>
      <c r="Q57" s="40">
        <v>0.1</v>
      </c>
      <c r="R57" s="38">
        <v>0.1</v>
      </c>
      <c r="S57" s="38">
        <v>0.1</v>
      </c>
      <c r="T57" s="38" t="s">
        <v>2</v>
      </c>
      <c r="U57" s="29" t="s">
        <v>2</v>
      </c>
      <c r="V57" s="29" t="s">
        <v>2</v>
      </c>
      <c r="W57" s="29" t="s">
        <v>2</v>
      </c>
      <c r="X57" s="40" t="s">
        <v>2</v>
      </c>
      <c r="Y57" s="40" t="s">
        <v>2</v>
      </c>
      <c r="Z57" s="40" t="s">
        <v>2</v>
      </c>
      <c r="AA57" s="41" t="s">
        <v>2</v>
      </c>
      <c r="AB57" s="38">
        <v>0.1</v>
      </c>
      <c r="AC57" s="38">
        <v>0.1</v>
      </c>
      <c r="AD57" s="38">
        <v>0.1</v>
      </c>
      <c r="AE57" s="38">
        <v>0.1</v>
      </c>
      <c r="AF57" s="38" t="s">
        <v>2</v>
      </c>
      <c r="AG57" s="38">
        <v>0.1</v>
      </c>
      <c r="AH57" s="38">
        <v>0.1</v>
      </c>
      <c r="AI57" s="38">
        <v>0.1</v>
      </c>
      <c r="AJ57" s="38" t="s">
        <v>2</v>
      </c>
      <c r="AK57" s="38">
        <v>0.1</v>
      </c>
      <c r="AL57" s="38">
        <v>0.1</v>
      </c>
      <c r="AM57" s="38">
        <v>0.1</v>
      </c>
      <c r="AN57" s="38">
        <v>0.1</v>
      </c>
      <c r="AO57" s="38" t="s">
        <v>2</v>
      </c>
      <c r="AP57" s="38" t="s">
        <v>2</v>
      </c>
      <c r="AQ57" s="38" t="s">
        <v>2</v>
      </c>
      <c r="AR57" s="38" t="s">
        <v>2</v>
      </c>
      <c r="AS57" s="38" t="s">
        <v>2</v>
      </c>
      <c r="AT57" s="38">
        <v>0.1</v>
      </c>
      <c r="AU57" s="38" t="s">
        <v>2</v>
      </c>
      <c r="AV57" s="38" t="s">
        <v>2</v>
      </c>
      <c r="AW57" s="38" t="s">
        <v>2</v>
      </c>
      <c r="AX57" s="38" t="s">
        <v>2</v>
      </c>
      <c r="AY57" s="38">
        <v>0.1</v>
      </c>
      <c r="AZ57" s="38" t="s">
        <v>2</v>
      </c>
      <c r="BA57" s="38" t="s">
        <v>2</v>
      </c>
      <c r="BB57" s="29" t="s">
        <v>2</v>
      </c>
      <c r="BC57" s="42" t="s">
        <v>339</v>
      </c>
    </row>
    <row r="58" spans="1:55">
      <c r="A58" s="29" t="s">
        <v>119</v>
      </c>
      <c r="B58" s="40">
        <v>5</v>
      </c>
      <c r="C58" s="40">
        <v>5</v>
      </c>
      <c r="D58" s="40">
        <v>5</v>
      </c>
      <c r="E58" s="40">
        <v>5</v>
      </c>
      <c r="F58" s="40">
        <v>5</v>
      </c>
      <c r="G58" s="38">
        <v>5</v>
      </c>
      <c r="H58" s="38">
        <v>5</v>
      </c>
      <c r="I58" s="38">
        <v>5</v>
      </c>
      <c r="J58" s="38">
        <v>5</v>
      </c>
      <c r="K58" s="38" t="s">
        <v>2</v>
      </c>
      <c r="L58" s="40">
        <v>5</v>
      </c>
      <c r="M58" s="40">
        <v>5</v>
      </c>
      <c r="N58" s="40">
        <v>5</v>
      </c>
      <c r="O58" s="40">
        <v>5</v>
      </c>
      <c r="P58" s="40">
        <v>5</v>
      </c>
      <c r="Q58" s="40">
        <v>5</v>
      </c>
      <c r="R58" s="38">
        <v>5</v>
      </c>
      <c r="S58" s="38">
        <v>5</v>
      </c>
      <c r="T58" s="38">
        <v>5</v>
      </c>
      <c r="U58" s="29" t="s">
        <v>2</v>
      </c>
      <c r="V58" s="29" t="s">
        <v>2</v>
      </c>
      <c r="W58" s="29" t="s">
        <v>2</v>
      </c>
      <c r="X58" s="40" t="s">
        <v>2</v>
      </c>
      <c r="Y58" s="40" t="s">
        <v>2</v>
      </c>
      <c r="Z58" s="40" t="s">
        <v>2</v>
      </c>
      <c r="AA58" s="41" t="s">
        <v>2</v>
      </c>
      <c r="AB58" s="38">
        <v>5</v>
      </c>
      <c r="AC58" s="38" t="s">
        <v>2</v>
      </c>
      <c r="AD58" s="38" t="s">
        <v>2</v>
      </c>
      <c r="AE58" s="38">
        <v>5</v>
      </c>
      <c r="AF58" s="38" t="s">
        <v>2</v>
      </c>
      <c r="AG58" s="38" t="s">
        <v>2</v>
      </c>
      <c r="AH58" s="38" t="s">
        <v>2</v>
      </c>
      <c r="AI58" s="38">
        <v>5</v>
      </c>
      <c r="AJ58" s="38" t="s">
        <v>2</v>
      </c>
      <c r="AK58" s="38">
        <v>5</v>
      </c>
      <c r="AL58" s="38">
        <v>5</v>
      </c>
      <c r="AM58" s="38" t="s">
        <v>2</v>
      </c>
      <c r="AN58" s="38" t="s">
        <v>2</v>
      </c>
      <c r="AO58" s="38" t="s">
        <v>2</v>
      </c>
      <c r="AP58" s="38" t="s">
        <v>2</v>
      </c>
      <c r="AQ58" s="38" t="s">
        <v>2</v>
      </c>
      <c r="AR58" s="38" t="s">
        <v>2</v>
      </c>
      <c r="AS58" s="38" t="s">
        <v>2</v>
      </c>
      <c r="AT58" s="38">
        <v>5</v>
      </c>
      <c r="AU58" s="38" t="s">
        <v>2</v>
      </c>
      <c r="AV58" s="38" t="s">
        <v>2</v>
      </c>
      <c r="AW58" s="38" t="s">
        <v>2</v>
      </c>
      <c r="AX58" s="38" t="s">
        <v>2</v>
      </c>
      <c r="AY58" s="38">
        <v>5</v>
      </c>
      <c r="AZ58" s="38" t="s">
        <v>2</v>
      </c>
      <c r="BA58" s="38" t="s">
        <v>2</v>
      </c>
      <c r="BB58" s="29" t="s">
        <v>2</v>
      </c>
      <c r="BC58" s="42" t="s">
        <v>339</v>
      </c>
    </row>
    <row r="59" spans="1:55">
      <c r="A59" s="29" t="s">
        <v>120</v>
      </c>
      <c r="B59" s="40">
        <v>5</v>
      </c>
      <c r="C59" s="40">
        <v>5</v>
      </c>
      <c r="D59" s="40">
        <v>5</v>
      </c>
      <c r="E59" s="40">
        <v>5</v>
      </c>
      <c r="F59" s="40">
        <v>5</v>
      </c>
      <c r="G59" s="38">
        <v>5</v>
      </c>
      <c r="H59" s="38">
        <v>5</v>
      </c>
      <c r="I59" s="38">
        <v>5</v>
      </c>
      <c r="J59" s="38">
        <v>5</v>
      </c>
      <c r="K59" s="38">
        <v>5</v>
      </c>
      <c r="L59" s="40">
        <v>5</v>
      </c>
      <c r="M59" s="40">
        <v>5</v>
      </c>
      <c r="N59" s="40">
        <v>5</v>
      </c>
      <c r="O59" s="40">
        <v>5</v>
      </c>
      <c r="P59" s="40">
        <v>5</v>
      </c>
      <c r="Q59" s="53">
        <v>5</v>
      </c>
      <c r="R59" s="38">
        <v>5</v>
      </c>
      <c r="S59" s="54">
        <v>5</v>
      </c>
      <c r="T59" s="38">
        <v>5</v>
      </c>
      <c r="U59" s="29" t="s">
        <v>2</v>
      </c>
      <c r="V59" s="29" t="s">
        <v>2</v>
      </c>
      <c r="W59" s="29" t="s">
        <v>2</v>
      </c>
      <c r="X59" s="40" t="s">
        <v>2</v>
      </c>
      <c r="Y59" s="40">
        <v>5</v>
      </c>
      <c r="Z59" s="40">
        <v>5</v>
      </c>
      <c r="AA59" s="41" t="s">
        <v>2</v>
      </c>
      <c r="AB59" s="38">
        <v>5</v>
      </c>
      <c r="AC59" s="38">
        <v>5</v>
      </c>
      <c r="AD59" s="38">
        <v>5</v>
      </c>
      <c r="AE59" s="38">
        <v>5</v>
      </c>
      <c r="AF59" s="38" t="s">
        <v>2</v>
      </c>
      <c r="AG59" s="38">
        <v>5</v>
      </c>
      <c r="AH59" s="38">
        <v>5</v>
      </c>
      <c r="AI59" s="38">
        <v>5</v>
      </c>
      <c r="AJ59" s="38" t="s">
        <v>2</v>
      </c>
      <c r="AK59" s="38">
        <v>5</v>
      </c>
      <c r="AL59" s="38">
        <v>5</v>
      </c>
      <c r="AM59" s="38">
        <v>5</v>
      </c>
      <c r="AN59" s="38">
        <v>5</v>
      </c>
      <c r="AO59" s="38" t="s">
        <v>2</v>
      </c>
      <c r="AP59" s="38" t="s">
        <v>2</v>
      </c>
      <c r="AQ59" s="38" t="s">
        <v>2</v>
      </c>
      <c r="AR59" s="38" t="s">
        <v>2</v>
      </c>
      <c r="AS59" s="38" t="s">
        <v>2</v>
      </c>
      <c r="AT59" s="38">
        <v>5</v>
      </c>
      <c r="AU59" s="38" t="s">
        <v>2</v>
      </c>
      <c r="AV59" s="38" t="s">
        <v>2</v>
      </c>
      <c r="AW59" s="38" t="s">
        <v>2</v>
      </c>
      <c r="AX59" s="38" t="s">
        <v>2</v>
      </c>
      <c r="AY59" s="38">
        <v>5</v>
      </c>
      <c r="AZ59" s="38" t="s">
        <v>2</v>
      </c>
      <c r="BA59" s="38">
        <v>5</v>
      </c>
      <c r="BB59" s="29" t="s">
        <v>2</v>
      </c>
      <c r="BC59" s="42" t="s">
        <v>339</v>
      </c>
    </row>
    <row r="60" spans="1:55">
      <c r="A60" s="29" t="s">
        <v>121</v>
      </c>
      <c r="B60" s="40">
        <v>0.5</v>
      </c>
      <c r="C60" s="40">
        <v>0.5</v>
      </c>
      <c r="D60" s="40">
        <v>0.5</v>
      </c>
      <c r="E60" s="40">
        <v>0.5</v>
      </c>
      <c r="F60" s="40">
        <v>0.5</v>
      </c>
      <c r="G60" s="38">
        <v>0.5</v>
      </c>
      <c r="H60" s="38">
        <v>0.5</v>
      </c>
      <c r="I60" s="38">
        <v>0.5</v>
      </c>
      <c r="J60" s="38">
        <v>0.5</v>
      </c>
      <c r="K60" s="38">
        <v>0.5</v>
      </c>
      <c r="L60" s="40">
        <v>0.5</v>
      </c>
      <c r="M60" s="40">
        <v>0.5</v>
      </c>
      <c r="N60" s="40">
        <v>0.5</v>
      </c>
      <c r="O60" s="40">
        <v>0.5</v>
      </c>
      <c r="P60" s="40">
        <v>0.5</v>
      </c>
      <c r="Q60" s="40">
        <v>0.5</v>
      </c>
      <c r="R60" s="38">
        <v>0.5</v>
      </c>
      <c r="S60" s="38">
        <v>0.5</v>
      </c>
      <c r="T60" s="38" t="s">
        <v>2</v>
      </c>
      <c r="U60" s="29" t="s">
        <v>2</v>
      </c>
      <c r="V60" s="29" t="s">
        <v>2</v>
      </c>
      <c r="W60" s="29" t="s">
        <v>2</v>
      </c>
      <c r="X60" s="40">
        <v>0.5</v>
      </c>
      <c r="Y60" s="40" t="s">
        <v>2</v>
      </c>
      <c r="Z60" s="40" t="s">
        <v>2</v>
      </c>
      <c r="AA60" s="41" t="s">
        <v>2</v>
      </c>
      <c r="AB60" s="38">
        <v>0.5</v>
      </c>
      <c r="AC60" s="38">
        <v>0.5</v>
      </c>
      <c r="AD60" s="38">
        <v>0.5</v>
      </c>
      <c r="AE60" s="38">
        <v>0.5</v>
      </c>
      <c r="AF60" s="38" t="s">
        <v>2</v>
      </c>
      <c r="AG60" s="38">
        <v>0.5</v>
      </c>
      <c r="AH60" s="38">
        <v>0.5</v>
      </c>
      <c r="AI60" s="38">
        <v>0.5</v>
      </c>
      <c r="AJ60" s="38" t="s">
        <v>2</v>
      </c>
      <c r="AK60" s="38">
        <v>0.5</v>
      </c>
      <c r="AL60" s="38">
        <v>0.5</v>
      </c>
      <c r="AM60" s="38">
        <v>0.5</v>
      </c>
      <c r="AN60" s="38">
        <v>0.5</v>
      </c>
      <c r="AO60" s="38" t="s">
        <v>2</v>
      </c>
      <c r="AP60" s="38" t="s">
        <v>2</v>
      </c>
      <c r="AQ60" s="38" t="s">
        <v>2</v>
      </c>
      <c r="AR60" s="38" t="s">
        <v>2</v>
      </c>
      <c r="AS60" s="38" t="s">
        <v>2</v>
      </c>
      <c r="AT60" s="38">
        <v>0.5</v>
      </c>
      <c r="AU60" s="38" t="s">
        <v>2</v>
      </c>
      <c r="AV60" s="38" t="s">
        <v>2</v>
      </c>
      <c r="AW60" s="38" t="s">
        <v>2</v>
      </c>
      <c r="AX60" s="38" t="s">
        <v>2</v>
      </c>
      <c r="AY60" s="38">
        <v>0.5</v>
      </c>
      <c r="AZ60" s="38" t="s">
        <v>2</v>
      </c>
      <c r="BA60" s="38" t="s">
        <v>2</v>
      </c>
      <c r="BB60" s="29" t="s">
        <v>2</v>
      </c>
      <c r="BC60" s="42" t="s">
        <v>339</v>
      </c>
    </row>
    <row r="61" spans="1:55">
      <c r="A61" s="29" t="s">
        <v>122</v>
      </c>
      <c r="B61" s="40">
        <v>0.04</v>
      </c>
      <c r="C61" s="40">
        <v>0.04</v>
      </c>
      <c r="D61" s="40">
        <v>0.04</v>
      </c>
      <c r="E61" s="40">
        <v>0.04</v>
      </c>
      <c r="F61" s="40">
        <v>0.04</v>
      </c>
      <c r="G61" s="38">
        <v>0.04</v>
      </c>
      <c r="H61" s="38">
        <v>0.04</v>
      </c>
      <c r="I61" s="38">
        <v>0.04</v>
      </c>
      <c r="J61" s="38">
        <v>0.04</v>
      </c>
      <c r="K61" s="38">
        <v>0.04</v>
      </c>
      <c r="L61" s="40">
        <v>0.04</v>
      </c>
      <c r="M61" s="40">
        <v>0.04</v>
      </c>
      <c r="N61" s="40">
        <v>0.04</v>
      </c>
      <c r="O61" s="40">
        <v>0.04</v>
      </c>
      <c r="P61" s="40">
        <v>0.04</v>
      </c>
      <c r="Q61" s="40">
        <v>0.04</v>
      </c>
      <c r="R61" s="38">
        <v>0.04</v>
      </c>
      <c r="S61" s="38">
        <v>0.04</v>
      </c>
      <c r="T61" s="38" t="s">
        <v>2</v>
      </c>
      <c r="U61" s="29" t="s">
        <v>2</v>
      </c>
      <c r="V61" s="29" t="s">
        <v>2</v>
      </c>
      <c r="W61" s="29" t="s">
        <v>2</v>
      </c>
      <c r="X61" s="40" t="s">
        <v>2</v>
      </c>
      <c r="Y61" s="40" t="s">
        <v>2</v>
      </c>
      <c r="Z61" s="40" t="s">
        <v>2</v>
      </c>
      <c r="AA61" s="41" t="s">
        <v>2</v>
      </c>
      <c r="AB61" s="38">
        <v>0.04</v>
      </c>
      <c r="AC61" s="38">
        <v>0.04</v>
      </c>
      <c r="AD61" s="38">
        <v>0.04</v>
      </c>
      <c r="AE61" s="38">
        <v>0.04</v>
      </c>
      <c r="AF61" s="38" t="s">
        <v>2</v>
      </c>
      <c r="AG61" s="38">
        <v>0.04</v>
      </c>
      <c r="AH61" s="38">
        <v>0.04</v>
      </c>
      <c r="AI61" s="38">
        <v>0.04</v>
      </c>
      <c r="AJ61" s="38" t="s">
        <v>2</v>
      </c>
      <c r="AK61" s="38" t="s">
        <v>338</v>
      </c>
      <c r="AL61" s="38">
        <v>0.04</v>
      </c>
      <c r="AM61" s="38">
        <v>0.04</v>
      </c>
      <c r="AN61" s="38">
        <v>0.04</v>
      </c>
      <c r="AO61" s="38" t="s">
        <v>2</v>
      </c>
      <c r="AP61" s="38" t="s">
        <v>2</v>
      </c>
      <c r="AQ61" s="38" t="s">
        <v>2</v>
      </c>
      <c r="AR61" s="38" t="s">
        <v>2</v>
      </c>
      <c r="AS61" s="38" t="s">
        <v>2</v>
      </c>
      <c r="AT61" s="38">
        <v>0.04</v>
      </c>
      <c r="AU61" s="38" t="s">
        <v>2</v>
      </c>
      <c r="AV61" s="38" t="s">
        <v>2</v>
      </c>
      <c r="AW61" s="38" t="s">
        <v>2</v>
      </c>
      <c r="AX61" s="38" t="s">
        <v>2</v>
      </c>
      <c r="AY61" s="38">
        <v>0.04</v>
      </c>
      <c r="AZ61" s="38" t="s">
        <v>2</v>
      </c>
      <c r="BA61" s="38" t="s">
        <v>2</v>
      </c>
      <c r="BB61" s="29" t="s">
        <v>2</v>
      </c>
      <c r="BC61" s="42" t="s">
        <v>339</v>
      </c>
    </row>
    <row r="62" spans="1:55">
      <c r="A62" s="29" t="s">
        <v>123</v>
      </c>
      <c r="B62" s="40">
        <v>0.3</v>
      </c>
      <c r="C62" s="40">
        <v>0.3</v>
      </c>
      <c r="D62" s="40">
        <v>0.3</v>
      </c>
      <c r="E62" s="40">
        <v>0.3</v>
      </c>
      <c r="F62" s="40">
        <v>0.3</v>
      </c>
      <c r="G62" s="38">
        <v>0.3</v>
      </c>
      <c r="H62" s="38">
        <v>0.3</v>
      </c>
      <c r="I62" s="38">
        <v>0.3</v>
      </c>
      <c r="J62" s="38">
        <v>0.3</v>
      </c>
      <c r="K62" s="38">
        <v>0.3</v>
      </c>
      <c r="L62" s="40">
        <v>0.3</v>
      </c>
      <c r="M62" s="40">
        <v>0.3</v>
      </c>
      <c r="N62" s="40">
        <v>0.3</v>
      </c>
      <c r="O62" s="40">
        <v>0.3</v>
      </c>
      <c r="P62" s="40">
        <v>0.3</v>
      </c>
      <c r="Q62" s="40">
        <v>0.3</v>
      </c>
      <c r="R62" s="38">
        <v>0.3</v>
      </c>
      <c r="S62" s="38">
        <v>0.3</v>
      </c>
      <c r="T62" s="38" t="s">
        <v>2</v>
      </c>
      <c r="U62" s="29" t="s">
        <v>2</v>
      </c>
      <c r="V62" s="29" t="s">
        <v>2</v>
      </c>
      <c r="W62" s="29" t="s">
        <v>2</v>
      </c>
      <c r="X62" s="40" t="s">
        <v>2</v>
      </c>
      <c r="Y62" s="40" t="s">
        <v>2</v>
      </c>
      <c r="Z62" s="40" t="s">
        <v>2</v>
      </c>
      <c r="AA62" s="41" t="s">
        <v>2</v>
      </c>
      <c r="AB62" s="38">
        <v>0.3</v>
      </c>
      <c r="AC62" s="38">
        <v>0.3</v>
      </c>
      <c r="AD62" s="38">
        <v>0.3</v>
      </c>
      <c r="AE62" s="38">
        <v>0.3</v>
      </c>
      <c r="AF62" s="38" t="s">
        <v>2</v>
      </c>
      <c r="AG62" s="38">
        <v>0.3</v>
      </c>
      <c r="AH62" s="38">
        <v>0.3</v>
      </c>
      <c r="AI62" s="38">
        <v>0.3</v>
      </c>
      <c r="AJ62" s="38" t="s">
        <v>2</v>
      </c>
      <c r="AK62" s="38">
        <v>0.3</v>
      </c>
      <c r="AL62" s="38">
        <v>0.3</v>
      </c>
      <c r="AM62" s="38">
        <v>0.3</v>
      </c>
      <c r="AN62" s="38">
        <v>0.3</v>
      </c>
      <c r="AO62" s="38" t="s">
        <v>2</v>
      </c>
      <c r="AP62" s="38" t="s">
        <v>2</v>
      </c>
      <c r="AQ62" s="38" t="s">
        <v>2</v>
      </c>
      <c r="AR62" s="38" t="s">
        <v>2</v>
      </c>
      <c r="AS62" s="38" t="s">
        <v>2</v>
      </c>
      <c r="AT62" s="38">
        <v>0.3</v>
      </c>
      <c r="AU62" s="38" t="s">
        <v>2</v>
      </c>
      <c r="AV62" s="38" t="s">
        <v>2</v>
      </c>
      <c r="AW62" s="38" t="s">
        <v>2</v>
      </c>
      <c r="AX62" s="38" t="s">
        <v>2</v>
      </c>
      <c r="AY62" s="38">
        <v>0.3</v>
      </c>
      <c r="AZ62" s="38" t="s">
        <v>2</v>
      </c>
      <c r="BA62" s="38" t="s">
        <v>2</v>
      </c>
      <c r="BB62" s="29" t="s">
        <v>2</v>
      </c>
      <c r="BC62" s="42" t="s">
        <v>339</v>
      </c>
    </row>
    <row r="63" spans="1:55">
      <c r="A63" s="29" t="s">
        <v>124</v>
      </c>
      <c r="B63" s="40">
        <v>0.2</v>
      </c>
      <c r="C63" s="40">
        <v>0.2</v>
      </c>
      <c r="D63" s="40">
        <v>0.2</v>
      </c>
      <c r="E63" s="40">
        <v>0.2</v>
      </c>
      <c r="F63" s="40">
        <v>0.2</v>
      </c>
      <c r="G63" s="38">
        <v>0.2</v>
      </c>
      <c r="H63" s="38">
        <v>0.2</v>
      </c>
      <c r="I63" s="38">
        <v>0.2</v>
      </c>
      <c r="J63" s="38">
        <v>0.2</v>
      </c>
      <c r="K63" s="38">
        <v>0.2</v>
      </c>
      <c r="L63" s="40">
        <v>0.2</v>
      </c>
      <c r="M63" s="40">
        <v>0.2</v>
      </c>
      <c r="N63" s="40">
        <v>0.2</v>
      </c>
      <c r="O63" s="40">
        <v>0.2</v>
      </c>
      <c r="P63" s="40">
        <v>0.2</v>
      </c>
      <c r="Q63" s="40">
        <v>0.2</v>
      </c>
      <c r="R63" s="38">
        <v>0.2</v>
      </c>
      <c r="S63" s="38">
        <v>0.2</v>
      </c>
      <c r="T63" s="38" t="s">
        <v>2</v>
      </c>
      <c r="U63" s="29" t="s">
        <v>2</v>
      </c>
      <c r="V63" s="29" t="s">
        <v>2</v>
      </c>
      <c r="W63" s="29" t="s">
        <v>2</v>
      </c>
      <c r="X63" s="40" t="s">
        <v>2</v>
      </c>
      <c r="Y63" s="40" t="s">
        <v>2</v>
      </c>
      <c r="Z63" s="40" t="s">
        <v>2</v>
      </c>
      <c r="AA63" s="41" t="s">
        <v>2</v>
      </c>
      <c r="AB63" s="38">
        <v>0.2</v>
      </c>
      <c r="AC63" s="38">
        <v>0.2</v>
      </c>
      <c r="AD63" s="38">
        <v>0.2</v>
      </c>
      <c r="AE63" s="38">
        <v>0.2</v>
      </c>
      <c r="AF63" s="38" t="s">
        <v>2</v>
      </c>
      <c r="AG63" s="38">
        <v>0.2</v>
      </c>
      <c r="AH63" s="38">
        <v>0.2</v>
      </c>
      <c r="AI63" s="38">
        <v>0.2</v>
      </c>
      <c r="AJ63" s="38" t="s">
        <v>2</v>
      </c>
      <c r="AK63" s="38" t="s">
        <v>338</v>
      </c>
      <c r="AL63" s="38">
        <v>0.2</v>
      </c>
      <c r="AM63" s="38">
        <v>0.2</v>
      </c>
      <c r="AN63" s="38">
        <v>0.2</v>
      </c>
      <c r="AO63" s="38" t="s">
        <v>2</v>
      </c>
      <c r="AP63" s="38" t="s">
        <v>2</v>
      </c>
      <c r="AQ63" s="38" t="s">
        <v>2</v>
      </c>
      <c r="AR63" s="38" t="s">
        <v>2</v>
      </c>
      <c r="AS63" s="38" t="s">
        <v>2</v>
      </c>
      <c r="AT63" s="38">
        <v>0.2</v>
      </c>
      <c r="AU63" s="38" t="s">
        <v>2</v>
      </c>
      <c r="AV63" s="38" t="s">
        <v>2</v>
      </c>
      <c r="AW63" s="38" t="s">
        <v>2</v>
      </c>
      <c r="AX63" s="38" t="s">
        <v>2</v>
      </c>
      <c r="AY63" s="38">
        <v>0.2</v>
      </c>
      <c r="AZ63" s="38" t="s">
        <v>2</v>
      </c>
      <c r="BA63" s="38" t="s">
        <v>2</v>
      </c>
      <c r="BB63" s="29" t="s">
        <v>2</v>
      </c>
      <c r="BC63" s="42" t="s">
        <v>339</v>
      </c>
    </row>
    <row r="64" spans="1:55">
      <c r="A64" s="29" t="s">
        <v>125</v>
      </c>
      <c r="B64" s="38">
        <v>1</v>
      </c>
      <c r="C64" s="38">
        <v>1</v>
      </c>
      <c r="D64" s="38">
        <v>1</v>
      </c>
      <c r="E64" s="38">
        <v>1</v>
      </c>
      <c r="F64" s="38">
        <v>1</v>
      </c>
      <c r="G64" s="43">
        <v>20</v>
      </c>
      <c r="H64" s="43">
        <v>1</v>
      </c>
      <c r="I64" s="43">
        <v>20</v>
      </c>
      <c r="J64" s="43">
        <v>1</v>
      </c>
      <c r="K64" s="43">
        <v>1</v>
      </c>
      <c r="L64" s="43">
        <v>3</v>
      </c>
      <c r="M64" s="43">
        <v>1</v>
      </c>
      <c r="N64" s="43">
        <v>1</v>
      </c>
      <c r="O64" s="43">
        <v>20</v>
      </c>
      <c r="P64" s="43">
        <v>20</v>
      </c>
      <c r="Q64" s="43">
        <v>1</v>
      </c>
      <c r="R64" s="43">
        <v>20</v>
      </c>
      <c r="S64" s="43">
        <v>1</v>
      </c>
      <c r="T64" s="43" t="s">
        <v>2</v>
      </c>
      <c r="U64" s="38" t="s">
        <v>349</v>
      </c>
      <c r="V64" s="38" t="s">
        <v>349</v>
      </c>
      <c r="W64" s="38" t="s">
        <v>349</v>
      </c>
      <c r="X64" s="38" t="s">
        <v>2</v>
      </c>
      <c r="Y64" s="38" t="s">
        <v>2</v>
      </c>
      <c r="Z64" s="38" t="s">
        <v>2</v>
      </c>
      <c r="AA64" s="41" t="s">
        <v>2</v>
      </c>
      <c r="AB64" s="38">
        <v>20</v>
      </c>
      <c r="AC64" s="38">
        <v>20</v>
      </c>
      <c r="AD64" s="38">
        <v>20</v>
      </c>
      <c r="AE64" s="38">
        <v>20</v>
      </c>
      <c r="AF64" s="38" t="s">
        <v>2</v>
      </c>
      <c r="AG64" s="38">
        <v>1</v>
      </c>
      <c r="AH64" s="38">
        <v>1</v>
      </c>
      <c r="AI64" s="38">
        <v>1</v>
      </c>
      <c r="AJ64" s="38" t="s">
        <v>2</v>
      </c>
      <c r="AK64" s="38">
        <v>1</v>
      </c>
      <c r="AL64" s="38">
        <v>20</v>
      </c>
      <c r="AM64" s="38">
        <v>20</v>
      </c>
      <c r="AN64" s="38">
        <v>1</v>
      </c>
      <c r="AO64" s="38" t="s">
        <v>2</v>
      </c>
      <c r="AP64" s="38" t="s">
        <v>2</v>
      </c>
      <c r="AQ64" s="38" t="s">
        <v>2</v>
      </c>
      <c r="AR64" s="38" t="s">
        <v>2</v>
      </c>
      <c r="AS64" s="38" t="s">
        <v>2</v>
      </c>
      <c r="AT64" s="38">
        <v>1</v>
      </c>
      <c r="AU64" s="38" t="s">
        <v>2</v>
      </c>
      <c r="AV64" s="38" t="s">
        <v>2</v>
      </c>
      <c r="AW64" s="38" t="s">
        <v>2</v>
      </c>
      <c r="AX64" s="38" t="s">
        <v>2</v>
      </c>
      <c r="AY64" s="38">
        <v>20</v>
      </c>
      <c r="AZ64" s="38" t="s">
        <v>2</v>
      </c>
      <c r="BA64" s="38" t="s">
        <v>2</v>
      </c>
      <c r="BB64" s="29" t="s">
        <v>2</v>
      </c>
      <c r="BC64" s="42" t="s">
        <v>339</v>
      </c>
    </row>
    <row r="65" spans="1:55">
      <c r="A65" s="29" t="s">
        <v>126</v>
      </c>
      <c r="B65" s="40">
        <v>0.01</v>
      </c>
      <c r="C65" s="40">
        <v>0.01</v>
      </c>
      <c r="D65" s="40">
        <v>0.01</v>
      </c>
      <c r="E65" s="40">
        <v>0.01</v>
      </c>
      <c r="F65" s="40">
        <v>0.01</v>
      </c>
      <c r="G65" s="38">
        <v>0.01</v>
      </c>
      <c r="H65" s="38">
        <v>0.01</v>
      </c>
      <c r="I65" s="38">
        <v>0.01</v>
      </c>
      <c r="J65" s="38">
        <v>0.01</v>
      </c>
      <c r="K65" s="38">
        <v>0.01</v>
      </c>
      <c r="L65" s="40">
        <v>0.01</v>
      </c>
      <c r="M65" s="40">
        <v>0.01</v>
      </c>
      <c r="N65" s="40">
        <v>0.01</v>
      </c>
      <c r="O65" s="40">
        <v>0.01</v>
      </c>
      <c r="P65" s="40">
        <v>0.01</v>
      </c>
      <c r="Q65" s="40">
        <v>0.01</v>
      </c>
      <c r="R65" s="38">
        <v>0.01</v>
      </c>
      <c r="S65" s="38">
        <v>0.01</v>
      </c>
      <c r="T65" s="38" t="s">
        <v>2</v>
      </c>
      <c r="U65" s="29" t="s">
        <v>2</v>
      </c>
      <c r="V65" s="29" t="s">
        <v>2</v>
      </c>
      <c r="W65" s="29" t="s">
        <v>2</v>
      </c>
      <c r="X65" s="40" t="s">
        <v>2</v>
      </c>
      <c r="Y65" s="40" t="s">
        <v>2</v>
      </c>
      <c r="Z65" s="40" t="s">
        <v>2</v>
      </c>
      <c r="AA65" s="41" t="s">
        <v>2</v>
      </c>
      <c r="AB65" s="38">
        <v>0.01</v>
      </c>
      <c r="AC65" s="38">
        <v>0.01</v>
      </c>
      <c r="AD65" s="38">
        <v>0.01</v>
      </c>
      <c r="AE65" s="38">
        <v>0.01</v>
      </c>
      <c r="AF65" s="38" t="s">
        <v>2</v>
      </c>
      <c r="AG65" s="38">
        <v>0.01</v>
      </c>
      <c r="AH65" s="38">
        <v>0.01</v>
      </c>
      <c r="AI65" s="38">
        <v>0.01</v>
      </c>
      <c r="AJ65" s="38" t="s">
        <v>2</v>
      </c>
      <c r="AK65" s="38">
        <v>0.01</v>
      </c>
      <c r="AL65" s="38">
        <v>0.01</v>
      </c>
      <c r="AM65" s="38">
        <v>0.01</v>
      </c>
      <c r="AN65" s="38">
        <v>0.01</v>
      </c>
      <c r="AO65" s="38" t="s">
        <v>2</v>
      </c>
      <c r="AP65" s="38" t="s">
        <v>2</v>
      </c>
      <c r="AQ65" s="38" t="s">
        <v>2</v>
      </c>
      <c r="AR65" s="38" t="s">
        <v>2</v>
      </c>
      <c r="AS65" s="38" t="s">
        <v>2</v>
      </c>
      <c r="AT65" s="38">
        <v>0.01</v>
      </c>
      <c r="AU65" s="38" t="s">
        <v>2</v>
      </c>
      <c r="AV65" s="38" t="s">
        <v>2</v>
      </c>
      <c r="AW65" s="38" t="s">
        <v>2</v>
      </c>
      <c r="AX65" s="38" t="s">
        <v>2</v>
      </c>
      <c r="AY65" s="38">
        <v>0.01</v>
      </c>
      <c r="AZ65" s="38" t="s">
        <v>2</v>
      </c>
      <c r="BA65" s="38" t="s">
        <v>2</v>
      </c>
      <c r="BB65" s="29" t="s">
        <v>2</v>
      </c>
      <c r="BC65" s="42" t="s">
        <v>339</v>
      </c>
    </row>
    <row r="66" spans="1:55">
      <c r="A66" s="29" t="s">
        <v>127</v>
      </c>
      <c r="B66" s="40" t="s">
        <v>2</v>
      </c>
      <c r="C66" s="40" t="s">
        <v>2</v>
      </c>
      <c r="D66" s="43">
        <v>3000</v>
      </c>
      <c r="E66" s="43">
        <v>3000</v>
      </c>
      <c r="F66" s="43">
        <v>3000</v>
      </c>
      <c r="G66" s="38" t="s">
        <v>2</v>
      </c>
      <c r="H66" s="38" t="s">
        <v>2</v>
      </c>
      <c r="I66" s="38" t="s">
        <v>2</v>
      </c>
      <c r="J66" s="38" t="s">
        <v>2</v>
      </c>
      <c r="K66" s="38" t="s">
        <v>2</v>
      </c>
      <c r="L66" s="40">
        <v>3000</v>
      </c>
      <c r="M66" s="40" t="s">
        <v>2</v>
      </c>
      <c r="N66" s="40" t="s">
        <v>2</v>
      </c>
      <c r="O66" s="40" t="s">
        <v>2</v>
      </c>
      <c r="P66" s="40" t="s">
        <v>2</v>
      </c>
      <c r="Q66" s="40">
        <v>3000</v>
      </c>
      <c r="R66" s="38" t="s">
        <v>2</v>
      </c>
      <c r="S66" s="38">
        <v>3000</v>
      </c>
      <c r="T66" s="38">
        <v>3000</v>
      </c>
      <c r="U66" s="29" t="s">
        <v>2</v>
      </c>
      <c r="V66" s="29" t="s">
        <v>2</v>
      </c>
      <c r="W66" s="29" t="s">
        <v>2</v>
      </c>
      <c r="X66" s="38" t="s">
        <v>2</v>
      </c>
      <c r="Y66" s="38" t="s">
        <v>2</v>
      </c>
      <c r="Z66" s="38" t="s">
        <v>2</v>
      </c>
      <c r="AA66" s="41" t="s">
        <v>2</v>
      </c>
      <c r="AB66" s="38" t="s">
        <v>2</v>
      </c>
      <c r="AC66" s="38" t="s">
        <v>2</v>
      </c>
      <c r="AD66" s="38">
        <v>3000</v>
      </c>
      <c r="AE66" s="38" t="s">
        <v>2</v>
      </c>
      <c r="AF66" s="38" t="s">
        <v>2</v>
      </c>
      <c r="AG66" s="38" t="s">
        <v>2</v>
      </c>
      <c r="AH66" s="38" t="s">
        <v>2</v>
      </c>
      <c r="AI66" s="38" t="s">
        <v>2</v>
      </c>
      <c r="AJ66" s="38">
        <v>3000</v>
      </c>
      <c r="AK66" s="38" t="s">
        <v>338</v>
      </c>
      <c r="AL66" s="38" t="s">
        <v>2</v>
      </c>
      <c r="AM66" s="38" t="s">
        <v>2</v>
      </c>
      <c r="AN66" s="38" t="s">
        <v>2</v>
      </c>
      <c r="AO66" s="38" t="s">
        <v>2</v>
      </c>
      <c r="AP66" s="38" t="s">
        <v>2</v>
      </c>
      <c r="AQ66" s="38" t="s">
        <v>2</v>
      </c>
      <c r="AR66" s="38" t="s">
        <v>2</v>
      </c>
      <c r="AS66" s="38" t="s">
        <v>2</v>
      </c>
      <c r="AT66" s="38">
        <v>3000</v>
      </c>
      <c r="AU66" s="38" t="s">
        <v>2</v>
      </c>
      <c r="AV66" s="38" t="s">
        <v>2</v>
      </c>
      <c r="AW66" s="38" t="s">
        <v>2</v>
      </c>
      <c r="AX66" s="38" t="s">
        <v>2</v>
      </c>
      <c r="AY66" s="38" t="s">
        <v>338</v>
      </c>
      <c r="AZ66" s="38" t="s">
        <v>2</v>
      </c>
      <c r="BA66" s="38" t="s">
        <v>2</v>
      </c>
      <c r="BB66" s="29" t="s">
        <v>2</v>
      </c>
      <c r="BC66" s="44" t="s">
        <v>350</v>
      </c>
    </row>
    <row r="67" spans="1:55">
      <c r="A67" s="29" t="s">
        <v>128</v>
      </c>
      <c r="B67" s="40" t="s">
        <v>2</v>
      </c>
      <c r="C67" s="40" t="s">
        <v>2</v>
      </c>
      <c r="D67" s="40" t="s">
        <v>2</v>
      </c>
      <c r="E67" s="40" t="s">
        <v>2</v>
      </c>
      <c r="F67" s="40">
        <v>1</v>
      </c>
      <c r="G67" s="38" t="s">
        <v>2</v>
      </c>
      <c r="H67" s="38">
        <v>2</v>
      </c>
      <c r="I67" s="38" t="s">
        <v>2</v>
      </c>
      <c r="J67" s="38">
        <v>1</v>
      </c>
      <c r="K67" s="38">
        <v>1</v>
      </c>
      <c r="L67" s="40" t="s">
        <v>2</v>
      </c>
      <c r="M67" s="40" t="s">
        <v>2</v>
      </c>
      <c r="N67" s="40" t="s">
        <v>2</v>
      </c>
      <c r="O67" s="40" t="s">
        <v>2</v>
      </c>
      <c r="P67" s="40" t="s">
        <v>2</v>
      </c>
      <c r="Q67" s="40">
        <v>2</v>
      </c>
      <c r="R67" s="38" t="s">
        <v>2</v>
      </c>
      <c r="S67" s="38">
        <v>2</v>
      </c>
      <c r="T67" s="38">
        <v>2</v>
      </c>
      <c r="U67" s="29" t="s">
        <v>2</v>
      </c>
      <c r="V67" s="29" t="s">
        <v>2</v>
      </c>
      <c r="W67" s="29" t="s">
        <v>2</v>
      </c>
      <c r="X67" s="38" t="s">
        <v>2</v>
      </c>
      <c r="Y67" s="38">
        <v>2</v>
      </c>
      <c r="Z67" s="38">
        <v>2</v>
      </c>
      <c r="AA67" s="41" t="s">
        <v>2</v>
      </c>
      <c r="AB67" s="38" t="s">
        <v>2</v>
      </c>
      <c r="AC67" s="38" t="s">
        <v>2</v>
      </c>
      <c r="AD67" s="38">
        <v>1</v>
      </c>
      <c r="AE67" s="38" t="s">
        <v>2</v>
      </c>
      <c r="AF67" s="38">
        <v>2</v>
      </c>
      <c r="AG67" s="38" t="s">
        <v>2</v>
      </c>
      <c r="AH67" s="38">
        <v>2</v>
      </c>
      <c r="AI67" s="38" t="s">
        <v>2</v>
      </c>
      <c r="AJ67" s="38">
        <v>1</v>
      </c>
      <c r="AK67" s="38" t="s">
        <v>338</v>
      </c>
      <c r="AL67" s="38" t="s">
        <v>2</v>
      </c>
      <c r="AM67" s="38" t="s">
        <v>2</v>
      </c>
      <c r="AN67" s="38" t="s">
        <v>2</v>
      </c>
      <c r="AO67" s="38" t="s">
        <v>2</v>
      </c>
      <c r="AP67" s="38" t="s">
        <v>2</v>
      </c>
      <c r="AQ67" s="38" t="s">
        <v>2</v>
      </c>
      <c r="AR67" s="38" t="s">
        <v>2</v>
      </c>
      <c r="AS67" s="38" t="s">
        <v>2</v>
      </c>
      <c r="AT67" s="38">
        <v>2</v>
      </c>
      <c r="AU67" s="38" t="s">
        <v>2</v>
      </c>
      <c r="AV67" s="38" t="s">
        <v>2</v>
      </c>
      <c r="AW67" s="38" t="s">
        <v>2</v>
      </c>
      <c r="AX67" s="38" t="s">
        <v>2</v>
      </c>
      <c r="AY67" s="38" t="s">
        <v>338</v>
      </c>
      <c r="AZ67" s="38" t="s">
        <v>2</v>
      </c>
      <c r="BA67" s="38" t="s">
        <v>2</v>
      </c>
      <c r="BB67" s="29" t="s">
        <v>2</v>
      </c>
      <c r="BC67" s="42" t="s">
        <v>339</v>
      </c>
    </row>
    <row r="68" spans="1:55">
      <c r="AA68" s="38"/>
    </row>
    <row r="69" spans="1:55">
      <c r="AA69" s="38"/>
    </row>
    <row r="70" spans="1:55">
      <c r="AA70" s="38"/>
    </row>
    <row r="71" spans="1:55">
      <c r="AA71" s="38"/>
    </row>
    <row r="72" spans="1:55">
      <c r="AA72" s="38"/>
    </row>
    <row r="73" spans="1:55">
      <c r="AA73" s="38"/>
    </row>
    <row r="74" spans="1:55">
      <c r="AA74" s="38"/>
    </row>
    <row r="75" spans="1:55">
      <c r="AA75" s="38"/>
    </row>
    <row r="76" spans="1:55">
      <c r="AA76" s="38"/>
    </row>
    <row r="77" spans="1:55">
      <c r="AA77" s="38"/>
    </row>
    <row r="78" spans="1:55">
      <c r="AA78" s="38"/>
    </row>
    <row r="79" spans="1:55">
      <c r="AA79" s="38"/>
    </row>
    <row r="80" spans="1:55">
      <c r="AA80" s="38"/>
    </row>
    <row r="81" spans="27:27">
      <c r="AA81" s="38"/>
    </row>
    <row r="82" spans="27:27">
      <c r="AA82" s="38"/>
    </row>
    <row r="83" spans="27:27">
      <c r="AA83" s="38"/>
    </row>
    <row r="84" spans="27:27">
      <c r="AA84" s="38"/>
    </row>
    <row r="85" spans="27:27">
      <c r="AA85" s="38"/>
    </row>
    <row r="86" spans="27:27">
      <c r="AA86" s="38"/>
    </row>
    <row r="87" spans="27:27">
      <c r="AA87" s="38"/>
    </row>
    <row r="88" spans="27:27">
      <c r="AA88" s="38"/>
    </row>
    <row r="89" spans="27:27">
      <c r="AA89" s="38"/>
    </row>
    <row r="90" spans="27:27">
      <c r="AA90" s="38"/>
    </row>
    <row r="91" spans="27:27">
      <c r="AA91" s="38"/>
    </row>
    <row r="92" spans="27:27">
      <c r="AA92" s="38"/>
    </row>
    <row r="93" spans="27:27">
      <c r="AA93" s="38"/>
    </row>
    <row r="94" spans="27:27">
      <c r="AA94" s="38"/>
    </row>
    <row r="95" spans="27:27">
      <c r="AA95" s="38"/>
    </row>
    <row r="96" spans="27:27">
      <c r="AA96" s="38"/>
    </row>
    <row r="97" spans="27:27">
      <c r="AA97" s="38"/>
    </row>
    <row r="98" spans="27:27">
      <c r="AA98" s="38"/>
    </row>
    <row r="99" spans="27:27">
      <c r="AA99" s="38"/>
    </row>
    <row r="100" spans="27:27">
      <c r="AA100" s="38"/>
    </row>
    <row r="101" spans="27:27">
      <c r="AA101" s="38"/>
    </row>
    <row r="102" spans="27:27">
      <c r="AA102" s="38"/>
    </row>
    <row r="103" spans="27:27">
      <c r="AA103" s="38"/>
    </row>
    <row r="104" spans="27:27">
      <c r="AA104" s="38"/>
    </row>
    <row r="105" spans="27:27">
      <c r="AA105" s="38"/>
    </row>
    <row r="106" spans="27:27">
      <c r="AA106" s="38"/>
    </row>
    <row r="107" spans="27:27">
      <c r="AA107" s="38"/>
    </row>
    <row r="108" spans="27:27">
      <c r="AA108" s="38"/>
    </row>
    <row r="109" spans="27:27">
      <c r="AA109" s="38"/>
    </row>
    <row r="110" spans="27:27">
      <c r="AA110" s="38"/>
    </row>
    <row r="111" spans="27:27">
      <c r="AA111" s="38"/>
    </row>
    <row r="112" spans="27:27">
      <c r="AA112" s="38"/>
    </row>
    <row r="113" spans="27:27">
      <c r="AA113" s="38"/>
    </row>
    <row r="114" spans="27:27">
      <c r="AA114" s="38"/>
    </row>
    <row r="115" spans="27:27">
      <c r="AA115" s="38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수질측정기록부</vt:lpstr>
      <vt:lpstr>시험성적서</vt:lpstr>
      <vt:lpstr>자료</vt:lpstr>
      <vt:lpstr>분석정보</vt:lpstr>
      <vt:lpstr>방류기준표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승욱 정</dc:creator>
  <cp:lastModifiedBy>승욱 정</cp:lastModifiedBy>
  <cp:lastPrinted>2026-04-01T06:35:35Z</cp:lastPrinted>
  <dcterms:created xsi:type="dcterms:W3CDTF">2026-04-01T06:18:43Z</dcterms:created>
  <dcterms:modified xsi:type="dcterms:W3CDTF">2026-04-01T07:59:00Z</dcterms:modified>
</cp:coreProperties>
</file>