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1600" windowHeight="9750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3" l="1"/>
  <c r="N12" i="3"/>
  <c r="N16" i="3" s="1"/>
  <c r="N13" i="3"/>
  <c r="N14" i="3"/>
  <c r="N15" i="3"/>
  <c r="M16" i="3"/>
  <c r="K16" i="3"/>
  <c r="J16" i="3"/>
</calcChain>
</file>

<file path=xl/sharedStrings.xml><?xml version="1.0" encoding="utf-8"?>
<sst xmlns="http://schemas.openxmlformats.org/spreadsheetml/2006/main" count="7" uniqueCount="7">
  <si>
    <t xml:space="preserve"> 家庭财务一览表</t>
    <phoneticPr fontId="1" type="noConversion"/>
  </si>
  <si>
    <t>月份</t>
    <phoneticPr fontId="1" type="noConversion"/>
  </si>
  <si>
    <t>合计</t>
    <phoneticPr fontId="1" type="noConversion"/>
  </si>
  <si>
    <t>收入</t>
    <phoneticPr fontId="1" type="noConversion"/>
  </si>
  <si>
    <t>日用品开支</t>
    <phoneticPr fontId="1" type="noConversion"/>
  </si>
  <si>
    <t>其他支出</t>
    <phoneticPr fontId="1" type="noConversion"/>
  </si>
  <si>
    <t>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</si>
</sst>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00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5" tint="-0.249977111117893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2" borderId="0" xfId="0" applyNumberForma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95291152"/>
        <c:axId val="296189272"/>
      </c:areaChart>
      <c:catAx>
        <c:axId val="29529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89272"/>
        <c:crosses val="autoZero"/>
        <c:auto val="1"/>
        <c:lblAlgn val="ctr"/>
        <c:lblOffset val="100"/>
        <c:noMultiLvlLbl val="0"/>
      </c:catAx>
      <c:valAx>
        <c:axId val="2961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2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049810811185832"/>
          <c:y val="0.15816536665160061"/>
          <c:w val="0.89019685039370078"/>
          <c:h val="0.53535433070866145"/>
        </c:manualLayout>
      </c:layout>
      <c:pieChart>
        <c:varyColors val="1"/>
        <c:ser>
          <c:idx val="2"/>
          <c:order val="0"/>
          <c:tx>
            <c:strRef>
              <c:f>Sheet3!$M$8:$M$9</c:f>
              <c:strCache>
                <c:ptCount val="2"/>
                <c:pt idx="1">
                  <c:v>其他支出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Sheet3!$I$10:$I$15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</c:ser>
        <c:ser>
          <c:idx val="3"/>
          <c:order val="1"/>
          <c:tx>
            <c:strRef>
              <c:f>Sheet3!$N$8:$N$9</c:f>
              <c:strCache>
                <c:ptCount val="2"/>
                <c:pt idx="1">
                  <c:v>剩余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Sheet3!$I$10:$I$15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Sheet3!$J$10:$J$16</c:f>
              <c:numCache>
                <c:formatCode>General</c:formatCode>
                <c:ptCount val="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27000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Sheet3!$K$10:$K$16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1550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Sheet3!$L$10:$L$16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Sheet3!$M$10:$M$16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2100</c:v>
                </c:pt>
              </c:numCache>
            </c:numRef>
          </c:val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Sheet3!$N$10:$N$16</c:f>
              <c:numCache>
                <c:formatCode>General</c:formatCode>
                <c:ptCount val="7"/>
                <c:pt idx="0">
                  <c:v>1850</c:v>
                </c:pt>
                <c:pt idx="1">
                  <c:v>2700</c:v>
                </c:pt>
                <c:pt idx="2">
                  <c:v>3500</c:v>
                </c:pt>
                <c:pt idx="3">
                  <c:v>4300</c:v>
                </c:pt>
                <c:pt idx="4">
                  <c:v>5100</c:v>
                </c:pt>
                <c:pt idx="5">
                  <c:v>5900</c:v>
                </c:pt>
                <c:pt idx="6">
                  <c:v>23350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4</xdr:row>
      <xdr:rowOff>114300</xdr:rowOff>
    </xdr:from>
    <xdr:to>
      <xdr:col>21</xdr:col>
      <xdr:colOff>1952625</xdr:colOff>
      <xdr:row>20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17</xdr:row>
      <xdr:rowOff>95250</xdr:rowOff>
    </xdr:from>
    <xdr:to>
      <xdr:col>15</xdr:col>
      <xdr:colOff>9525</xdr:colOff>
      <xdr:row>33</xdr:row>
      <xdr:rowOff>95250</xdr:rowOff>
    </xdr:to>
    <xdr:graphicFrame macro="">
      <xdr:nvGraphicFramePr>
        <xdr:cNvPr id="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16</xdr:row>
      <xdr:rowOff>76200</xdr:rowOff>
    </xdr:from>
    <xdr:to>
      <xdr:col>14</xdr:col>
      <xdr:colOff>447675</xdr:colOff>
      <xdr:row>32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29"/>
  <sheetViews>
    <sheetView tabSelected="1" topLeftCell="F1" workbookViewId="0">
      <selection activeCell="I10" sqref="I10:N16"/>
    </sheetView>
  </sheetViews>
  <sheetFormatPr defaultRowHeight="13.5" x14ac:dyDescent="0.15"/>
  <cols>
    <col min="6" max="6" width="9.5" bestFit="1" customWidth="1"/>
    <col min="22" max="22" width="50.625" customWidth="1"/>
  </cols>
  <sheetData>
    <row r="4" spans="5:14" x14ac:dyDescent="0.15">
      <c r="K4" s="2"/>
    </row>
    <row r="6" spans="5:14" ht="14.25" thickBot="1" x14ac:dyDescent="0.2"/>
    <row r="7" spans="5:14" x14ac:dyDescent="0.15">
      <c r="I7" s="4" t="s">
        <v>0</v>
      </c>
      <c r="J7" s="5"/>
      <c r="K7" s="5"/>
      <c r="L7" s="5"/>
      <c r="M7" s="5"/>
      <c r="N7" s="6"/>
    </row>
    <row r="8" spans="5:14" ht="17.25" customHeight="1" x14ac:dyDescent="0.15">
      <c r="I8" s="16"/>
      <c r="J8" s="3"/>
      <c r="K8" s="3"/>
      <c r="L8" s="3"/>
      <c r="M8" s="3"/>
      <c r="N8" s="17"/>
    </row>
    <row r="9" spans="5:14" x14ac:dyDescent="0.15">
      <c r="I9" s="7" t="s">
        <v>1</v>
      </c>
      <c r="J9" s="8" t="s">
        <v>3</v>
      </c>
      <c r="K9" s="9" t="s">
        <v>4</v>
      </c>
      <c r="L9" s="8"/>
      <c r="M9" s="8" t="s">
        <v>5</v>
      </c>
      <c r="N9" s="10" t="s">
        <v>6</v>
      </c>
    </row>
    <row r="10" spans="5:14" ht="13.5" customHeight="1" x14ac:dyDescent="0.15">
      <c r="E10" s="1"/>
      <c r="I10" s="7">
        <v>1</v>
      </c>
      <c r="J10" s="8">
        <v>2000</v>
      </c>
      <c r="K10" s="11">
        <v>50</v>
      </c>
      <c r="L10" s="11"/>
      <c r="M10" s="8">
        <v>100</v>
      </c>
      <c r="N10" s="10">
        <v>1850</v>
      </c>
    </row>
    <row r="11" spans="5:14" x14ac:dyDescent="0.15">
      <c r="E11" s="1"/>
      <c r="I11" s="7">
        <v>2</v>
      </c>
      <c r="J11" s="8">
        <v>3000</v>
      </c>
      <c r="K11" s="11">
        <v>100</v>
      </c>
      <c r="L11" s="11"/>
      <c r="M11" s="8">
        <v>200</v>
      </c>
      <c r="N11" s="10">
        <f>J11-K11-M11</f>
        <v>2700</v>
      </c>
    </row>
    <row r="12" spans="5:14" ht="13.5" customHeight="1" x14ac:dyDescent="0.15">
      <c r="E12" s="1"/>
      <c r="I12" s="7">
        <v>3</v>
      </c>
      <c r="J12" s="8">
        <v>4000</v>
      </c>
      <c r="K12" s="11">
        <v>200</v>
      </c>
      <c r="L12" s="11"/>
      <c r="M12" s="8">
        <v>300</v>
      </c>
      <c r="N12" s="10">
        <f>J12-K12-M12</f>
        <v>3500</v>
      </c>
    </row>
    <row r="13" spans="5:14" x14ac:dyDescent="0.15">
      <c r="E13" s="1"/>
      <c r="I13" s="7">
        <v>4</v>
      </c>
      <c r="J13" s="8">
        <v>5000</v>
      </c>
      <c r="K13" s="11">
        <v>300</v>
      </c>
      <c r="L13" s="11"/>
      <c r="M13" s="8">
        <v>400</v>
      </c>
      <c r="N13" s="10">
        <f>J13-K13-M13</f>
        <v>4300</v>
      </c>
    </row>
    <row r="14" spans="5:14" x14ac:dyDescent="0.15">
      <c r="E14" s="1"/>
      <c r="I14" s="7">
        <v>5</v>
      </c>
      <c r="J14" s="8">
        <v>6000</v>
      </c>
      <c r="K14" s="11">
        <v>400</v>
      </c>
      <c r="L14" s="11"/>
      <c r="M14" s="8">
        <v>500</v>
      </c>
      <c r="N14" s="10">
        <f>J14-K14-M14</f>
        <v>5100</v>
      </c>
    </row>
    <row r="15" spans="5:14" x14ac:dyDescent="0.15">
      <c r="E15" s="1"/>
      <c r="I15" s="7">
        <v>6</v>
      </c>
      <c r="J15" s="8">
        <v>7000</v>
      </c>
      <c r="K15" s="11">
        <v>500</v>
      </c>
      <c r="L15" s="11"/>
      <c r="M15" s="8">
        <v>600</v>
      </c>
      <c r="N15" s="10">
        <f>J15-K15-M15</f>
        <v>5900</v>
      </c>
    </row>
    <row r="16" spans="5:14" ht="14.25" thickBot="1" x14ac:dyDescent="0.2">
      <c r="E16" s="1"/>
      <c r="I16" s="12" t="s">
        <v>2</v>
      </c>
      <c r="J16" s="13">
        <f>SUM(J10:J15)</f>
        <v>27000</v>
      </c>
      <c r="K16" s="14">
        <f>SUM(K10:K15)</f>
        <v>1550</v>
      </c>
      <c r="L16" s="14"/>
      <c r="M16" s="13">
        <f>SUM(M10:M15)</f>
        <v>2100</v>
      </c>
      <c r="N16" s="15">
        <f>SUM(N10:N15)</f>
        <v>23350</v>
      </c>
    </row>
    <row r="17" spans="5:5" x14ac:dyDescent="0.15">
      <c r="E17" s="1"/>
    </row>
    <row r="18" spans="5:5" x14ac:dyDescent="0.15">
      <c r="E18" s="1"/>
    </row>
    <row r="19" spans="5:5" x14ac:dyDescent="0.15">
      <c r="E19" s="1"/>
    </row>
    <row r="20" spans="5:5" x14ac:dyDescent="0.15">
      <c r="E20" s="1"/>
    </row>
    <row r="21" spans="5:5" x14ac:dyDescent="0.15">
      <c r="E21" s="1"/>
    </row>
    <row r="22" spans="5:5" x14ac:dyDescent="0.15">
      <c r="E22" s="1"/>
    </row>
    <row r="23" spans="5:5" x14ac:dyDescent="0.15">
      <c r="E23" s="1"/>
    </row>
    <row r="24" spans="5:5" x14ac:dyDescent="0.15">
      <c r="E24" s="1"/>
    </row>
    <row r="25" spans="5:5" x14ac:dyDescent="0.15">
      <c r="E25" s="1"/>
    </row>
    <row r="26" spans="5:5" x14ac:dyDescent="0.15">
      <c r="E26" s="1"/>
    </row>
    <row r="27" spans="5:5" x14ac:dyDescent="0.15">
      <c r="E27" s="1"/>
    </row>
    <row r="28" spans="5:5" x14ac:dyDescent="0.15">
      <c r="E28" s="1"/>
    </row>
    <row r="29" spans="5:5" x14ac:dyDescent="0.15">
      <c r="E29" s="1"/>
    </row>
  </sheetData>
  <mergeCells count="9">
    <mergeCell ref="I7:N8"/>
    <mergeCell ref="K10:L10"/>
    <mergeCell ref="K11:L11"/>
    <mergeCell ref="K12:L12"/>
    <mergeCell ref="K13:L13"/>
    <mergeCell ref="K14:L14"/>
    <mergeCell ref="E10:E29"/>
    <mergeCell ref="K15:L15"/>
    <mergeCell ref="K16:L16"/>
  </mergeCells>
  <phoneticPr fontId="1" type="noConversion"/>
  <conditionalFormatting sqref="L20">
    <cfRule type="colorScale" priority="5">
      <colorScale>
        <cfvo type="min"/>
        <cfvo type="max"/>
        <color theme="1"/>
        <color theme="4"/>
      </colorScale>
    </cfRule>
  </conditionalFormatting>
  <conditionalFormatting sqref="I10:I14">
    <cfRule type="colorScale" priority="29">
      <colorScale>
        <cfvo type="min"/>
        <cfvo type="max"/>
        <color theme="4" tint="0.79998168889431442"/>
        <color rgb="FFFFEF9C"/>
      </colorScale>
    </cfRule>
  </conditionalFormatting>
  <conditionalFormatting sqref="I10:I14 I7 M9:N9 I9:K9">
    <cfRule type="colorScale" priority="30">
      <colorScale>
        <cfvo type="min"/>
        <cfvo type="max"/>
        <color theme="1"/>
        <color theme="4"/>
      </colorScale>
    </cfRule>
  </conditionalFormatting>
  <conditionalFormatting sqref="I10:I14 M9:N9 I9:K9">
    <cfRule type="colorScale" priority="34">
      <colorScale>
        <cfvo type="min"/>
        <cfvo type="max"/>
        <color theme="4"/>
        <color rgb="FF0070C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2018-08-27T00:38:37Z</dcterms:created>
  <dcterms:modified xsi:type="dcterms:W3CDTF">2018-08-27T03:26:13Z</dcterms:modified>
</cp:coreProperties>
</file>