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Inspiron\Desktop\"/>
    </mc:Choice>
  </mc:AlternateContent>
  <xr:revisionPtr revIDLastSave="0" documentId="8_{0A7BE3A7-8DCD-4124-97E8-3048D68DB223}" xr6:coauthVersionLast="47" xr6:coauthVersionMax="47" xr10:uidLastSave="{00000000-0000-0000-0000-000000000000}"/>
  <bookViews>
    <workbookView xWindow="-108" yWindow="-108" windowWidth="23256" windowHeight="13176" xr2:uid="{8303CE76-C69C-4C68-9E11-B9FA3C5EE132}"/>
  </bookViews>
  <sheets>
    <sheet name="Dashboard" sheetId="4" r:id="rId1"/>
    <sheet name="Raw Data" sheetId="1" r:id="rId2"/>
  </sheets>
  <definedNames>
    <definedName name="Slicer_Region">#N/A</definedName>
  </definedNames>
  <calcPr calcId="0"/>
  <pivotCaches>
    <pivotCache cacheId="1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<sst xmlns="http://schemas.openxmlformats.org/spreadsheetml/2006/main" count="341" uniqueCount="229">
  <si>
    <t>Emp Code</t>
  </si>
  <si>
    <t>Sales Executive</t>
  </si>
  <si>
    <t>Region</t>
  </si>
  <si>
    <t>Day1</t>
  </si>
  <si>
    <t>Day2</t>
  </si>
  <si>
    <t>Day3</t>
  </si>
  <si>
    <t>Day4</t>
  </si>
  <si>
    <t>Day5</t>
  </si>
  <si>
    <t>Total Sales</t>
  </si>
  <si>
    <t>Target</t>
  </si>
  <si>
    <t>Target Hit %</t>
  </si>
  <si>
    <t>Away from Target %</t>
  </si>
  <si>
    <t>E0001</t>
  </si>
  <si>
    <t>E0002</t>
  </si>
  <si>
    <t>E0003</t>
  </si>
  <si>
    <t>E0004</t>
  </si>
  <si>
    <t>E0005</t>
  </si>
  <si>
    <t>E0006</t>
  </si>
  <si>
    <t>E0007</t>
  </si>
  <si>
    <t>E0008</t>
  </si>
  <si>
    <t>E0009</t>
  </si>
  <si>
    <t>E0010</t>
  </si>
  <si>
    <t>E0011</t>
  </si>
  <si>
    <t>E0012</t>
  </si>
  <si>
    <t>E0013</t>
  </si>
  <si>
    <t>E0014</t>
  </si>
  <si>
    <t>E0015</t>
  </si>
  <si>
    <t>E0016</t>
  </si>
  <si>
    <t>E0017</t>
  </si>
  <si>
    <t>E0018</t>
  </si>
  <si>
    <t>E0019</t>
  </si>
  <si>
    <t>E0020</t>
  </si>
  <si>
    <t>E0021</t>
  </si>
  <si>
    <t>E0022</t>
  </si>
  <si>
    <t>E0023</t>
  </si>
  <si>
    <t>E0024</t>
  </si>
  <si>
    <t>E0025</t>
  </si>
  <si>
    <t>E0026</t>
  </si>
  <si>
    <t>E0027</t>
  </si>
  <si>
    <t>E0028</t>
  </si>
  <si>
    <t>E0029</t>
  </si>
  <si>
    <t>E0030</t>
  </si>
  <si>
    <t>E0031</t>
  </si>
  <si>
    <t>E0032</t>
  </si>
  <si>
    <t>E0033</t>
  </si>
  <si>
    <t>E0034</t>
  </si>
  <si>
    <t>E0035</t>
  </si>
  <si>
    <t>E0036</t>
  </si>
  <si>
    <t>E0037</t>
  </si>
  <si>
    <t>E0038</t>
  </si>
  <si>
    <t>E0039</t>
  </si>
  <si>
    <t>E0040</t>
  </si>
  <si>
    <t>E0041</t>
  </si>
  <si>
    <t>E0042</t>
  </si>
  <si>
    <t>E0043</t>
  </si>
  <si>
    <t>E0044</t>
  </si>
  <si>
    <t>E0045</t>
  </si>
  <si>
    <t>E0046</t>
  </si>
  <si>
    <t>E0047</t>
  </si>
  <si>
    <t>E0048</t>
  </si>
  <si>
    <t>E0049</t>
  </si>
  <si>
    <t>E0050</t>
  </si>
  <si>
    <t>E0051</t>
  </si>
  <si>
    <t>E0052</t>
  </si>
  <si>
    <t>E0053</t>
  </si>
  <si>
    <t>E0054</t>
  </si>
  <si>
    <t>E0055</t>
  </si>
  <si>
    <t>E0056</t>
  </si>
  <si>
    <t>E0057</t>
  </si>
  <si>
    <t>E0058</t>
  </si>
  <si>
    <t>E0059</t>
  </si>
  <si>
    <t>E0060</t>
  </si>
  <si>
    <t>E0061</t>
  </si>
  <si>
    <t>E0062</t>
  </si>
  <si>
    <t>E0063</t>
  </si>
  <si>
    <t>E0064</t>
  </si>
  <si>
    <t>E0065</t>
  </si>
  <si>
    <t>E0066</t>
  </si>
  <si>
    <t>E0067</t>
  </si>
  <si>
    <t>E0068</t>
  </si>
  <si>
    <t>E0069</t>
  </si>
  <si>
    <t>E0070</t>
  </si>
  <si>
    <t>E0071</t>
  </si>
  <si>
    <t>E0072</t>
  </si>
  <si>
    <t>E0073</t>
  </si>
  <si>
    <t>E0074</t>
  </si>
  <si>
    <t>E0075</t>
  </si>
  <si>
    <t>E0076</t>
  </si>
  <si>
    <t>E0077</t>
  </si>
  <si>
    <t>E0078</t>
  </si>
  <si>
    <t>E0079</t>
  </si>
  <si>
    <t>E0080</t>
  </si>
  <si>
    <t>E0081</t>
  </si>
  <si>
    <t>E0082</t>
  </si>
  <si>
    <t>E0083</t>
  </si>
  <si>
    <t>E0084</t>
  </si>
  <si>
    <t>E0085</t>
  </si>
  <si>
    <t>E0086</t>
  </si>
  <si>
    <t>E0087</t>
  </si>
  <si>
    <t>E0088</t>
  </si>
  <si>
    <t>E0089</t>
  </si>
  <si>
    <t>E0090</t>
  </si>
  <si>
    <t>E0091</t>
  </si>
  <si>
    <t>E0092</t>
  </si>
  <si>
    <t>E0093</t>
  </si>
  <si>
    <t>E0094</t>
  </si>
  <si>
    <t>E0095</t>
  </si>
  <si>
    <t>E0096</t>
  </si>
  <si>
    <t>E0097</t>
  </si>
  <si>
    <t>E0098</t>
  </si>
  <si>
    <t>E0099</t>
  </si>
  <si>
    <t>E0100</t>
  </si>
  <si>
    <t xml:space="preserve">Mumbai  </t>
  </si>
  <si>
    <t xml:space="preserve">Delhi  </t>
  </si>
  <si>
    <t xml:space="preserve">Bengaluru  </t>
  </si>
  <si>
    <t xml:space="preserve">Hyderabad  </t>
  </si>
  <si>
    <t xml:space="preserve">Ahmedabad  </t>
  </si>
  <si>
    <t xml:space="preserve">Chennai  </t>
  </si>
  <si>
    <t xml:space="preserve">Kolkata  </t>
  </si>
  <si>
    <t xml:space="preserve">Pune  </t>
  </si>
  <si>
    <t xml:space="preserve">Jaipur  </t>
  </si>
  <si>
    <t xml:space="preserve">Lucknow  </t>
  </si>
  <si>
    <t xml:space="preserve">Kanpur  </t>
  </si>
  <si>
    <t xml:space="preserve">Nagpur  </t>
  </si>
  <si>
    <t xml:space="preserve">Indore  </t>
  </si>
  <si>
    <t xml:space="preserve">Thane  </t>
  </si>
  <si>
    <t xml:space="preserve">Bhopal  </t>
  </si>
  <si>
    <t xml:space="preserve">Visakhapatnam  </t>
  </si>
  <si>
    <t xml:space="preserve">Patna  </t>
  </si>
  <si>
    <t>Rahul Mehra</t>
  </si>
  <si>
    <t>Priya Sharma</t>
  </si>
  <si>
    <t>Aman Verma</t>
  </si>
  <si>
    <t>Neha Kapoor</t>
  </si>
  <si>
    <t>Karan Singh</t>
  </si>
  <si>
    <t>Anjali Deshmukh</t>
  </si>
  <si>
    <t>Rohit Nair</t>
  </si>
  <si>
    <t>Sneha Iyer</t>
  </si>
  <si>
    <t>Varun Joshi</t>
  </si>
  <si>
    <t>Pooja Reddy</t>
  </si>
  <si>
    <t>Arjun Sinha</t>
  </si>
  <si>
    <t>Divya Menon</t>
  </si>
  <si>
    <t>Rakesh Patil</t>
  </si>
  <si>
    <t>Meena D’Souza</t>
  </si>
  <si>
    <t>Sanjay Chawla</t>
  </si>
  <si>
    <t>Tanya Chauhan</t>
  </si>
  <si>
    <t>Deepak Ahuja</t>
  </si>
  <si>
    <t>Ritu Saxena</t>
  </si>
  <si>
    <t>Nikhil Bansal</t>
  </si>
  <si>
    <t>Kavita Shetty</t>
  </si>
  <si>
    <t>Aditya Rao</t>
  </si>
  <si>
    <t>Ishita Jain</t>
  </si>
  <si>
    <t>Rajeev Pillai</t>
  </si>
  <si>
    <t>Shruti Kohli</t>
  </si>
  <si>
    <t>Mohit Bedi</t>
  </si>
  <si>
    <t>Simran Paul</t>
  </si>
  <si>
    <t>Harsh Vardhan</t>
  </si>
  <si>
    <t>Pallavi Mishra</t>
  </si>
  <si>
    <t>Saurabh Kulkarni</t>
  </si>
  <si>
    <t>Ayesha Khan</t>
  </si>
  <si>
    <t>Akash Malhotra</t>
  </si>
  <si>
    <t>Rhea Sethi</t>
  </si>
  <si>
    <t>Vikram Desai</t>
  </si>
  <si>
    <t>Juhi Ghosh</t>
  </si>
  <si>
    <t>Siddharth Raina</t>
  </si>
  <si>
    <t>Roshni Thakur</t>
  </si>
  <si>
    <t>Yash Pal</t>
  </si>
  <si>
    <t>Isha Kaul</t>
  </si>
  <si>
    <t>Ajay Bhatt</t>
  </si>
  <si>
    <t>Nikita Rao</t>
  </si>
  <si>
    <t>Pradeep Sharma</t>
  </si>
  <si>
    <t>Alisha Das</t>
  </si>
  <si>
    <t>Suraj Shekhar</t>
  </si>
  <si>
    <t>Manvi Arora</t>
  </si>
  <si>
    <t>Dhruv Mathur</t>
  </si>
  <si>
    <t>Trisha Roy</t>
  </si>
  <si>
    <t>Sameer Pathak</t>
  </si>
  <si>
    <t>Nidhi Chauhan</t>
  </si>
  <si>
    <t>Arvind Grover</t>
  </si>
  <si>
    <t>Reema Bhalla</t>
  </si>
  <si>
    <t>Rajat Trivedi</t>
  </si>
  <si>
    <t>Avantika Singh</t>
  </si>
  <si>
    <t>Naveen Solanki</t>
  </si>
  <si>
    <t>Snehal Pawar</t>
  </si>
  <si>
    <t>Farhan Qureshi</t>
  </si>
  <si>
    <t>Pallavi Dey</t>
  </si>
  <si>
    <t>Jayant Rathore</t>
  </si>
  <si>
    <t>Kritika Anand</t>
  </si>
  <si>
    <t>Sahil Khan</t>
  </si>
  <si>
    <t>Rupali Chaudhary</t>
  </si>
  <si>
    <t>Hemant Rawat</t>
  </si>
  <si>
    <t>Zoya Ansari</t>
  </si>
  <si>
    <t>Tushar Dubey</t>
  </si>
  <si>
    <t>Nandita Bose</t>
  </si>
  <si>
    <t>Naveeta Soni</t>
  </si>
  <si>
    <t>Ayaan Merchant</t>
  </si>
  <si>
    <t>Bhavna Rajput</t>
  </si>
  <si>
    <t>Parth Khurana</t>
  </si>
  <si>
    <t>Sanya Bedi</t>
  </si>
  <si>
    <t>Gaurav Mittal</t>
  </si>
  <si>
    <t>Radhika Shinde</t>
  </si>
  <si>
    <t>Raj Malani</t>
  </si>
  <si>
    <t>Ashima Lamba</t>
  </si>
  <si>
    <t>Kunal Taneja</t>
  </si>
  <si>
    <t>Lavanya Jaiswal</t>
  </si>
  <si>
    <t>Deepanshu Yadav</t>
  </si>
  <si>
    <t>Meghna Tiwari</t>
  </si>
  <si>
    <t>Hardik Sethi</t>
  </si>
  <si>
    <t>Ira Tripathi</t>
  </si>
  <si>
    <t>Tanmay Kaur</t>
  </si>
  <si>
    <t>Payal Vashisht</t>
  </si>
  <si>
    <t>Aniket Bhatia</t>
  </si>
  <si>
    <t>Shraddha Awasthi</t>
  </si>
  <si>
    <t>Devansh Goyal</t>
  </si>
  <si>
    <t>Preeti Rawal</t>
  </si>
  <si>
    <t>Shreyas Pandey</t>
  </si>
  <si>
    <t>Namita Chandra</t>
  </si>
  <si>
    <t>Chirag Mehta</t>
  </si>
  <si>
    <t>Madhavi Dugar</t>
  </si>
  <si>
    <t>Aryan Kapoor</t>
  </si>
  <si>
    <t>Diya Chokshi</t>
  </si>
  <si>
    <t>Lakshay Bansal</t>
  </si>
  <si>
    <t>Vaishnavi Desai</t>
  </si>
  <si>
    <t>Samar Sood</t>
  </si>
  <si>
    <t>Tanya Rajan</t>
  </si>
  <si>
    <t xml:space="preserve">Total Sales </t>
  </si>
  <si>
    <t xml:space="preserve">Target Hit % </t>
  </si>
  <si>
    <t xml:space="preserve"> Total Sales </t>
  </si>
  <si>
    <t xml:space="preserve">Away from Target %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</si>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</sst>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Segoe UI"/>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3" tint="0.89999084444715716"/>
        <bgColor indexed="64"/>
      </patternFill>
    </fill>
  </fills>
  <borders count="2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theme="8" tint="0.39997558519241921"/>
      </left>
      <right style="medium">
        <color theme="8" tint="0.39997558519241921"/>
      </right>
      <top style="medium">
        <color theme="8" tint="0.39997558519241921"/>
      </top>
      <bottom style="medium">
        <color theme="8" tint="0.39997558519241921"/>
      </bottom>
      <diagonal/>
    </border>
    <border>
      <left style="medium">
        <color theme="8" tint="0.39997558519241921"/>
      </left>
      <right/>
      <top/>
      <bottom/>
      <diagonal/>
    </border>
    <border>
      <left style="medium">
        <color theme="8" tint="0.39997558519241921"/>
      </left>
      <right/>
      <top/>
      <bottom style="medium">
        <color theme="8" tint="0.39997558519241921"/>
      </bottom>
      <diagonal/>
    </border>
    <border>
      <left style="medium">
        <color theme="6" tint="0.39997558519241921"/>
      </left>
      <right style="medium">
        <color theme="6" tint="0.39997558519241921"/>
      </right>
      <top style="medium">
        <color theme="6" tint="0.39997558519241921"/>
      </top>
      <bottom style="medium">
        <color theme="6" tint="0.39997558519241921"/>
      </bottom>
      <diagonal/>
    </border>
    <border>
      <left style="medium">
        <color theme="6" tint="0.39997558519241921"/>
      </left>
      <right/>
      <top/>
      <bottom/>
      <diagonal/>
    </border>
    <border>
      <left style="medium">
        <color theme="6" tint="0.39997558519241921"/>
      </left>
      <right/>
      <top/>
      <bottom style="medium">
        <color theme="6" tint="0.39997558519241921"/>
      </bottom>
      <diagonal/>
    </border>
    <border>
      <left style="medium">
        <color theme="6" tint="0.39997558519241921"/>
      </left>
      <right style="medium">
        <color theme="6" tint="0.39997558519241921"/>
      </right>
      <top style="medium">
        <color theme="6" tint="0.39997558519241921"/>
      </top>
      <bottom/>
      <diagonal/>
    </border>
    <border>
      <left style="medium">
        <color theme="6" tint="0.39997558519241921"/>
      </left>
      <right style="medium">
        <color theme="6" tint="0.39997558519241921"/>
      </right>
      <top/>
      <bottom/>
      <diagonal/>
    </border>
    <border>
      <left style="medium">
        <color theme="6" tint="0.39997558519241921"/>
      </left>
      <right style="medium">
        <color theme="6" tint="0.39997558519241921"/>
      </right>
      <top/>
      <bottom style="medium">
        <color theme="6" tint="0.39997558519241921"/>
      </bottom>
      <diagonal/>
    </border>
    <border>
      <left style="medium">
        <color theme="8" tint="0.39997558519241921"/>
      </left>
      <right style="medium">
        <color theme="8" tint="0.39997558519241921"/>
      </right>
      <top style="medium">
        <color theme="8" tint="0.39997558519241921"/>
      </top>
      <bottom/>
      <diagonal/>
    </border>
    <border>
      <left style="medium">
        <color theme="8" tint="0.39997558519241921"/>
      </left>
      <right style="medium">
        <color theme="8" tint="0.39997558519241921"/>
      </right>
      <top/>
      <bottom/>
      <diagonal/>
    </border>
    <border>
      <left style="medium">
        <color theme="8" tint="0.39997558519241921"/>
      </left>
      <right style="medium">
        <color theme="8" tint="0.39997558519241921"/>
      </right>
      <top/>
      <bottom style="medium">
        <color theme="8"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9">
    <xf numFmtId="0" fontId="0" fillId="0" borderId="0" xfId="0"/>
    <xf numFmtId="0" fontId="16" fillId="0" borderId="0" xfId="0" applyFont="1" applyAlignment="1">
      <alignment horizontal="center" vertical="center" wrapText="1"/>
    </xf>
    <xf numFmtId="0" fontId="0" fillId="0" borderId="0" xfId="0" applyAlignment="1">
      <alignment vertical="center" wrapText="1"/>
    </xf>
    <xf numFmtId="0" fontId="16" fillId="33" borderId="10" xfId="0" applyFont="1" applyFill="1" applyBorder="1" applyAlignment="1">
      <alignment horizontal="center"/>
    </xf>
    <xf numFmtId="0" fontId="0" fillId="0" borderId="10" xfId="0" applyBorder="1" applyAlignment="1">
      <alignment horizontal="center"/>
    </xf>
    <xf numFmtId="10" fontId="0" fillId="0" borderId="0" xfId="0" applyNumberFormat="1"/>
    <xf numFmtId="10" fontId="0" fillId="0" borderId="0" xfId="0" applyNumberFormat="1" applyAlignment="1">
      <alignment vertical="center" wrapText="1"/>
    </xf>
    <xf numFmtId="0" fontId="16" fillId="33" borderId="10" xfId="0" applyFont="1" applyFill="1" applyBorder="1" applyAlignment="1">
      <alignment horizontal="center" vertical="center" wrapText="1"/>
    </xf>
    <xf numFmtId="10" fontId="0" fillId="0" borderId="0" xfId="0" applyNumberFormat="1" applyBorder="1" applyAlignment="1">
      <alignment vertical="center" wrapText="1"/>
    </xf>
    <xf numFmtId="0" fontId="0" fillId="0" borderId="0" xfId="0" applyBorder="1"/>
    <xf numFmtId="10" fontId="0" fillId="0" borderId="0" xfId="0" applyNumberFormat="1" applyBorder="1"/>
    <xf numFmtId="10" fontId="0" fillId="0" borderId="10" xfId="0" applyNumberFormat="1" applyBorder="1" applyAlignment="1">
      <alignment horizontal="center" vertical="center" wrapText="1"/>
    </xf>
    <xf numFmtId="0" fontId="0" fillId="34" borderId="0" xfId="0" applyFill="1"/>
    <xf numFmtId="0" fontId="0" fillId="0" borderId="12" xfId="0" applyBorder="1" applyAlignment="1">
      <alignment horizontal="left"/>
    </xf>
    <xf numFmtId="0" fontId="0" fillId="0" borderId="13"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10" fontId="0" fillId="0" borderId="17" xfId="0" applyNumberFormat="1" applyBorder="1"/>
    <xf numFmtId="10" fontId="0" fillId="0" borderId="18" xfId="0" applyNumberFormat="1" applyBorder="1"/>
    <xf numFmtId="10" fontId="0" fillId="0" borderId="19" xfId="0" applyNumberFormat="1" applyBorder="1"/>
    <xf numFmtId="0" fontId="0" fillId="0" borderId="14" xfId="0" pivotButton="1" applyBorder="1"/>
    <xf numFmtId="0" fontId="0" fillId="0" borderId="14" xfId="0" applyBorder="1"/>
    <xf numFmtId="0" fontId="0" fillId="0" borderId="20" xfId="0" applyNumberFormat="1" applyBorder="1"/>
    <xf numFmtId="0" fontId="0" fillId="0" borderId="21" xfId="0" applyNumberFormat="1" applyBorder="1"/>
    <xf numFmtId="0" fontId="0" fillId="0" borderId="22" xfId="0" applyNumberFormat="1" applyBorder="1"/>
    <xf numFmtId="0" fontId="0" fillId="0" borderId="11" xfId="0" pivotButton="1" applyBorder="1"/>
    <xf numFmtId="0" fontId="0" fillId="0" borderId="11" xfId="0" applyBorder="1"/>
    <xf numFmtId="0" fontId="0" fillId="0" borderId="11" xfId="0" applyBorder="1" applyAlignment="1">
      <alignment horizontal="left"/>
    </xf>
    <xf numFmtId="0" fontId="0" fillId="0" borderId="14" xfId="0" applyBorder="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1">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fill>
        <patternFill>
          <bgColor theme="3" tint="0.24994659260841701"/>
        </patternFill>
      </fill>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6" tint="0.39997558519241921"/>
        </left>
        <right style="medium">
          <color theme="6" tint="0.39997558519241921"/>
        </right>
        <top style="medium">
          <color theme="6" tint="0.39997558519241921"/>
        </top>
        <bottom style="medium">
          <color theme="6"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
      <border>
        <left style="medium">
          <color theme="8" tint="0.39997558519241921"/>
        </left>
        <right style="medium">
          <color theme="8" tint="0.39997558519241921"/>
        </right>
        <top style="medium">
          <color theme="8" tint="0.39997558519241921"/>
        </top>
        <bottom style="medium">
          <color theme="8" tint="0.39997558519241921"/>
        </bottom>
      </border>
    </dxf>
  </dxfs>
  <tableStyles count="1" defaultTableStyle="TableStyleMedium2" defaultPivotStyle="PivotStyleLight16">
    <tableStyle name="Slicer Style 1" pivot="0" table="0" count="6" xr9:uid="{B9AC40D1-C5D8-4F5D-84A1-EEEFBC51DB1E}">
      <tableStyleElement type="wholeTable" dxfId="140"/>
    </tableStyle>
  </tableStyles>
  <extLst>
    <ext xmlns:x14="http://schemas.microsoft.com/office/spreadsheetml/2009/9/main" uri="{46F421CA-312F-682f-3DD2-61675219B42D}">
      <x14:dxfs count="5">
        <dxf>
          <fill>
            <patternFill>
              <bgColor theme="0"/>
            </patternFill>
          </fill>
        </dxf>
        <dxf>
          <fill>
            <patternFill>
              <bgColor theme="6" tint="0.79998168889431442"/>
            </patternFill>
          </fill>
        </dxf>
        <dxf>
          <fill>
            <patternFill>
              <bgColor theme="3" tint="0.89996032593768116"/>
            </patternFill>
          </fill>
        </dxf>
        <dxf>
          <fill>
            <patternFill>
              <bgColor theme="4" tint="0.79998168889431442"/>
            </patternFill>
          </fill>
        </dxf>
        <dxf>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[sales_executives_data (1).xlsm]Dashboard!PivotTable8</c:name>
    <c:fmtId val="2"/>
  </c:pivotSource>
  <c:chart>
    <c:autoTitleDeleted val="1"/>
    <c:pivotFmts>
      <c:pivotFmt>
        <c:idx val="0"/>
        <c:spPr>
          <a:solidFill>
            <a:schemeClr val="accent1"/>
          </a:solidFill>
          <a:ln>
            <a:noFill/>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171002219521216"/>
          <c:y val="8.1168831168831168E-2"/>
          <c:w val="0.60346760106165176"/>
          <c:h val="0.8263888888888888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Ajay Bhatt</c:v>
                </c:pt>
                <c:pt idx="1">
                  <c:v>Aryan Kapoor</c:v>
                </c:pt>
                <c:pt idx="2">
                  <c:v>Ashima Lamba</c:v>
                </c:pt>
                <c:pt idx="3">
                  <c:v>Ishita Jain</c:v>
                </c:pt>
                <c:pt idx="4">
                  <c:v>Karan Singh</c:v>
                </c:pt>
              </c:strCache>
            </c:strRef>
          </c:cat>
          <c:val>
            <c:numRef>
              <c:f>Dashboard!$B$4:$B$8</c:f>
              <c:numCache>
                <c:formatCode>General</c:formatCode>
                <c:ptCount val="5"/>
                <c:pt idx="0">
                  <c:v>266</c:v>
                </c:pt>
                <c:pt idx="1">
                  <c:v>285</c:v>
                </c:pt>
                <c:pt idx="2">
                  <c:v>341</c:v>
                </c:pt>
                <c:pt idx="3">
                  <c:v>327</c:v>
                </c:pt>
                <c:pt idx="4">
                  <c:v>354</c:v>
                </c:pt>
              </c:numCache>
            </c:numRef>
          </c:val>
          <c:extLst>
            <c:ext xmlns:c16="http://schemas.microsoft.com/office/drawing/2014/chart" uri="{C3380CC4-5D6E-409C-BE32-E72D297353CC}">
              <c16:uniqueId val="{00000000-07CE-4744-87CE-56F489AEBA25}"/>
            </c:ext>
          </c:extLst>
        </c:ser>
        <c:dLbls>
          <c:showLegendKey val="0"/>
          <c:showVal val="0"/>
          <c:showCatName val="0"/>
          <c:showSerName val="0"/>
          <c:showPercent val="0"/>
          <c:showBubbleSize val="0"/>
        </c:dLbls>
        <c:gapWidth val="182"/>
        <c:axId val="1845541199"/>
        <c:axId val="1845539279"/>
      </c:barChart>
      <c:catAx>
        <c:axId val="18455411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845539279"/>
        <c:crosses val="autoZero"/>
        <c:auto val="1"/>
        <c:lblAlgn val="ctr"/>
        <c:lblOffset val="100"/>
        <c:noMultiLvlLbl val="0"/>
      </c:catAx>
      <c:valAx>
        <c:axId val="1845539279"/>
        <c:scaling>
          <c:orientation val="minMax"/>
        </c:scaling>
        <c:delete val="1"/>
        <c:axPos val="b"/>
        <c:numFmt formatCode="General" sourceLinked="1"/>
        <c:majorTickMark val="none"/>
        <c:minorTickMark val="none"/>
        <c:tickLblPos val="nextTo"/>
        <c:crossAx val="18455411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[sales_executives_data (1).xlsm]Dashboard!PivotTable9</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PK"/>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Ajay Bhatt</c:v>
                </c:pt>
                <c:pt idx="1">
                  <c:v>Aryan Kapoor</c:v>
                </c:pt>
                <c:pt idx="2">
                  <c:v>Ashima Lamba</c:v>
                </c:pt>
                <c:pt idx="3">
                  <c:v>Ishita Jain</c:v>
                </c:pt>
                <c:pt idx="4">
                  <c:v>Karan Singh</c:v>
                </c:pt>
              </c:strCache>
            </c:strRef>
          </c:cat>
          <c:val>
            <c:numRef>
              <c:f>Dashboard!$H$4:$H$8</c:f>
              <c:numCache>
                <c:formatCode>0.00%</c:formatCode>
                <c:ptCount val="5"/>
                <c:pt idx="0">
                  <c:v>0.61960000000000004</c:v>
                </c:pt>
                <c:pt idx="1">
                  <c:v>0.73750000000000004</c:v>
                </c:pt>
                <c:pt idx="2">
                  <c:v>0.69489999999999996</c:v>
                </c:pt>
                <c:pt idx="3">
                  <c:v>0.70830000000000004</c:v>
                </c:pt>
                <c:pt idx="4">
                  <c:v>0.69630000000000003</c:v>
                </c:pt>
              </c:numCache>
            </c:numRef>
          </c:val>
          <c:extLst>
            <c:ext xmlns:c16="http://schemas.microsoft.com/office/drawing/2014/chart" uri="{C3380CC4-5D6E-409C-BE32-E72D297353CC}">
              <c16:uniqueId val="{00000000-98B6-4381-9143-010AB91A28A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[sales_executives_data (1).xlsm]Dashboard!PivotTable10</c:name>
    <c:fmtId val="0"/>
  </c:pivotSource>
  <c:chart>
    <c:autoTitleDeleted val="1"/>
    <c:pivotFmts>
      <c:pivotFmt>
        <c:idx val="0"/>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08754208754209E-2"/>
          <c:y val="9.9206349206349201E-2"/>
          <c:w val="0.91582491582491588"/>
          <c:h val="0.62712213056701249"/>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75000"/>
                        <a:lumOff val="25000"/>
                      </a:schemeClr>
                    </a:solidFill>
                    <a:latin typeface="+mn-lt"/>
                    <a:ea typeface="+mn-ea"/>
                    <a:cs typeface="+mn-cs"/>
                  </a:defRPr>
                </a:pPr>
                <a:endParaRPr lang="en-P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Ajay Bhatt</c:v>
                </c:pt>
                <c:pt idx="1">
                  <c:v>Ashima Lamba</c:v>
                </c:pt>
                <c:pt idx="2">
                  <c:v>Ishita Jain</c:v>
                </c:pt>
                <c:pt idx="3">
                  <c:v>Karan Singh</c:v>
                </c:pt>
                <c:pt idx="4">
                  <c:v>Pallavi Dey</c:v>
                </c:pt>
              </c:strCache>
            </c:strRef>
          </c:cat>
          <c:val>
            <c:numRef>
              <c:f>Dashboard!$K$4:$K$8</c:f>
              <c:numCache>
                <c:formatCode>0.00%</c:formatCode>
                <c:ptCount val="5"/>
                <c:pt idx="0">
                  <c:v>0.38040000000000002</c:v>
                </c:pt>
                <c:pt idx="1">
                  <c:v>0.30509999999999998</c:v>
                </c:pt>
                <c:pt idx="2">
                  <c:v>0.29170000000000001</c:v>
                </c:pt>
                <c:pt idx="3">
                  <c:v>0.30370000000000003</c:v>
                </c:pt>
                <c:pt idx="4">
                  <c:v>0.41589999999999999</c:v>
                </c:pt>
              </c:numCache>
            </c:numRef>
          </c:val>
          <c:smooth val="0"/>
          <c:extLst>
            <c:ext xmlns:c16="http://schemas.microsoft.com/office/drawing/2014/chart" uri="{C3380CC4-5D6E-409C-BE32-E72D297353CC}">
              <c16:uniqueId val="{00000000-A8C9-4743-AC5C-DF5905A5592A}"/>
            </c:ext>
          </c:extLst>
        </c:ser>
        <c:dLbls>
          <c:showLegendKey val="0"/>
          <c:showVal val="0"/>
          <c:showCatName val="0"/>
          <c:showSerName val="0"/>
          <c:showPercent val="0"/>
          <c:showBubbleSize val="0"/>
        </c:dLbls>
        <c:smooth val="0"/>
        <c:axId val="1846837103"/>
        <c:axId val="1846837583"/>
      </c:lineChart>
      <c:catAx>
        <c:axId val="1846837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PK"/>
          </a:p>
        </c:txPr>
        <c:crossAx val="1846837583"/>
        <c:crosses val="autoZero"/>
        <c:auto val="1"/>
        <c:lblAlgn val="ctr"/>
        <c:lblOffset val="100"/>
        <c:noMultiLvlLbl val="0"/>
      </c:catAx>
      <c:valAx>
        <c:axId val="1846837583"/>
        <c:scaling>
          <c:orientation val="minMax"/>
        </c:scaling>
        <c:delete val="1"/>
        <c:axPos val="l"/>
        <c:numFmt formatCode="0.00%" sourceLinked="1"/>
        <c:majorTickMark val="none"/>
        <c:minorTickMark val="none"/>
        <c:tickLblPos val="nextTo"/>
        <c:crossAx val="1846837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60960</xdr:rowOff>
    </xdr:from>
    <xdr:to>
      <xdr:col>4</xdr:col>
      <xdr:colOff>737616</xdr:colOff>
      <xdr:row>16</xdr:row>
      <xdr:rowOff>6096</xdr:rowOff>
    </xdr:to>
    <xdr:graphicFrame macro="">
      <xdr:nvGraphicFramePr>
        <xdr:cNvPr id="3" name="Chart 2">
          <a:extLst>
            <a:ext uri="{FF2B5EF4-FFF2-40B4-BE49-F238E27FC236}">
              <a16:creationId xmlns:a16="http://schemas.microsoft.com/office/drawing/2014/main" id="{9BC246A8-D5F8-4F8E-913B-5091189B0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161544</xdr:colOff>
      <xdr:row>8</xdr:row>
      <xdr:rowOff>30480</xdr:rowOff>
    </xdr:from>
    <xdr:to>
      <xdr:col>8</xdr:col>
      <xdr:colOff>12192</xdr:colOff>
      <xdr:row>16</xdr:row>
      <xdr:rowOff>0</xdr:rowOff>
    </xdr:to>
    <xdr:graphicFrame macro="">
      <xdr:nvGraphicFramePr>
        <xdr:cNvPr id="4" name="Chart 3">
          <a:extLst>
            <a:ext uri="{FF2B5EF4-FFF2-40B4-BE49-F238E27FC236}">
              <a16:creationId xmlns:a16="http://schemas.microsoft.com/office/drawing/2014/main" id="{C7977CD7-3240-8A18-34FF-779C22DEA8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204216</xdr:colOff>
      <xdr:row>8</xdr:row>
      <xdr:rowOff>54864</xdr:rowOff>
    </xdr:from>
    <xdr:to>
      <xdr:col>11</xdr:col>
      <xdr:colOff>0</xdr:colOff>
      <xdr:row>15</xdr:row>
      <xdr:rowOff>146304</xdr:rowOff>
    </xdr:to>
    <xdr:graphicFrame macro="">
      <xdr:nvGraphicFramePr>
        <xdr:cNvPr id="5" name="Chart 4">
          <a:extLst>
            <a:ext uri="{FF2B5EF4-FFF2-40B4-BE49-F238E27FC236}">
              <a16:creationId xmlns:a16="http://schemas.microsoft.com/office/drawing/2014/main" id="{303DE779-9581-FBFD-077F-79E1B6BD54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85344</xdr:rowOff>
    </xdr:from>
    <xdr:to>
      <xdr:col>10</xdr:col>
      <xdr:colOff>1054608</xdr:colOff>
      <xdr:row>1</xdr:row>
      <xdr:rowOff>173664</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C7C9AE43-EC6A-3DAC-06F7-B4F109CFED4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85344"/>
              <a:ext cx="8626983" cy="575153"/>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73152</xdr:colOff>
      <xdr:row>1</xdr:row>
      <xdr:rowOff>249936</xdr:rowOff>
    </xdr:from>
    <xdr:to>
      <xdr:col>1</xdr:col>
      <xdr:colOff>79248</xdr:colOff>
      <xdr:row>1</xdr:row>
      <xdr:rowOff>585216</xdr:rowOff>
    </xdr:to>
    <xdr:sp macro="" textlink="">
      <xdr:nvSpPr>
        <xdr:cNvPr id="8" name="Speech Bubble: Rectangle with Corners Rounded 7">
          <a:extLst>
            <a:ext uri="{FF2B5EF4-FFF2-40B4-BE49-F238E27FC236}">
              <a16:creationId xmlns:a16="http://schemas.microsoft.com/office/drawing/2014/main" id="{300C20FF-CE42-AA4D-7E32-DEF8AD4A589B}"/>
            </a:ext>
          </a:extLst>
        </xdr:cNvPr>
        <xdr:cNvSpPr/>
      </xdr:nvSpPr>
      <xdr:spPr>
        <a:xfrm>
          <a:off x="73152" y="737616"/>
          <a:ext cx="1072896" cy="33528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0</xdr:col>
          <xdr:colOff>164592</xdr:colOff>
          <xdr:row>1</xdr:row>
          <xdr:rowOff>243840</xdr:rowOff>
        </xdr:from>
        <xdr:to>
          <xdr:col>1</xdr:col>
          <xdr:colOff>6096</xdr:colOff>
          <xdr:row>1</xdr:row>
          <xdr:rowOff>542544</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PK"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128016</xdr:colOff>
      <xdr:row>1</xdr:row>
      <xdr:rowOff>243840</xdr:rowOff>
    </xdr:from>
    <xdr:to>
      <xdr:col>4</xdr:col>
      <xdr:colOff>158496</xdr:colOff>
      <xdr:row>1</xdr:row>
      <xdr:rowOff>579120</xdr:rowOff>
    </xdr:to>
    <xdr:sp macro="" textlink="">
      <xdr:nvSpPr>
        <xdr:cNvPr id="9" name="Speech Bubble: Rectangle with Corners Rounded 8">
          <a:extLst>
            <a:ext uri="{FF2B5EF4-FFF2-40B4-BE49-F238E27FC236}">
              <a16:creationId xmlns:a16="http://schemas.microsoft.com/office/drawing/2014/main" id="{B1616EC2-6CCF-44D8-B5E1-3355AF9E86FC}"/>
            </a:ext>
          </a:extLst>
        </xdr:cNvPr>
        <xdr:cNvSpPr/>
      </xdr:nvSpPr>
      <xdr:spPr>
        <a:xfrm>
          <a:off x="2133600" y="731520"/>
          <a:ext cx="1097280" cy="335280"/>
        </a:xfrm>
        <a:prstGeom prst="wedgeRoundRectCallou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3</xdr:col>
          <xdr:colOff>207264</xdr:colOff>
          <xdr:row>1</xdr:row>
          <xdr:rowOff>243840</xdr:rowOff>
        </xdr:from>
        <xdr:to>
          <xdr:col>4</xdr:col>
          <xdr:colOff>48768</xdr:colOff>
          <xdr:row>1</xdr:row>
          <xdr:rowOff>542544</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9E1581C6-DAD5-4B00-8E1A-27319A12ED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PK"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134112</xdr:colOff>
      <xdr:row>1</xdr:row>
      <xdr:rowOff>256032</xdr:rowOff>
    </xdr:from>
    <xdr:to>
      <xdr:col>7</xdr:col>
      <xdr:colOff>164592</xdr:colOff>
      <xdr:row>1</xdr:row>
      <xdr:rowOff>591312</xdr:rowOff>
    </xdr:to>
    <xdr:sp macro="" textlink="">
      <xdr:nvSpPr>
        <xdr:cNvPr id="10" name="Speech Bubble: Rectangle with Corners Rounded 9">
          <a:extLst>
            <a:ext uri="{FF2B5EF4-FFF2-40B4-BE49-F238E27FC236}">
              <a16:creationId xmlns:a16="http://schemas.microsoft.com/office/drawing/2014/main" id="{1889C44A-1A9F-4335-98F1-1E5A30C7A84E}"/>
            </a:ext>
          </a:extLst>
        </xdr:cNvPr>
        <xdr:cNvSpPr/>
      </xdr:nvSpPr>
      <xdr:spPr>
        <a:xfrm>
          <a:off x="4145280" y="743712"/>
          <a:ext cx="1097280" cy="3352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6</xdr:col>
          <xdr:colOff>237744</xdr:colOff>
          <xdr:row>1</xdr:row>
          <xdr:rowOff>274320</xdr:rowOff>
        </xdr:from>
        <xdr:to>
          <xdr:col>7</xdr:col>
          <xdr:colOff>79248</xdr:colOff>
          <xdr:row>1</xdr:row>
          <xdr:rowOff>573024</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12290095-9E23-4662-A98A-66F438647A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PK"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493776</xdr:colOff>
      <xdr:row>1</xdr:row>
      <xdr:rowOff>262128</xdr:rowOff>
    </xdr:from>
    <xdr:to>
      <xdr:col>10</xdr:col>
      <xdr:colOff>103632</xdr:colOff>
      <xdr:row>1</xdr:row>
      <xdr:rowOff>597408</xdr:rowOff>
    </xdr:to>
    <xdr:sp macro="" textlink="">
      <xdr:nvSpPr>
        <xdr:cNvPr id="11" name="Speech Bubble: Rectangle with Corners Rounded 10">
          <a:extLst>
            <a:ext uri="{FF2B5EF4-FFF2-40B4-BE49-F238E27FC236}">
              <a16:creationId xmlns:a16="http://schemas.microsoft.com/office/drawing/2014/main" id="{98637FEA-B16F-4085-B7DC-7209E522CDB0}"/>
            </a:ext>
          </a:extLst>
        </xdr:cNvPr>
        <xdr:cNvSpPr/>
      </xdr:nvSpPr>
      <xdr:spPr>
        <a:xfrm>
          <a:off x="6553200" y="749808"/>
          <a:ext cx="1127760" cy="33528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9</xdr:col>
          <xdr:colOff>621792</xdr:colOff>
          <xdr:row>1</xdr:row>
          <xdr:rowOff>274320</xdr:rowOff>
        </xdr:from>
        <xdr:to>
          <xdr:col>10</xdr:col>
          <xdr:colOff>12192</xdr:colOff>
          <xdr:row>1</xdr:row>
          <xdr:rowOff>573024</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AEA93EB-4905-477B-BB1D-DD60C559DD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PK"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nspiron" refreshedDate="45793.655159027781" createdVersion="8" refreshedVersion="8" minRefreshableVersion="3" recordCount="100" xr:uid="{170CA9E8-3CA5-4C81-9DBE-203DB1BAD7F0}">
  <cacheSource type="worksheet">
    <worksheetSource ref="A1:L101" sheet="Raw Data"/>
  </cacheSource>
  <cacheFields count="12">
    <cacheField name="Emp Code" numFmtId="0">
      <sharedItems/>
    </cacheField>
    <cacheField name="Sales Executive" numFmtId="0">
      <sharedItems count="95">
        <s v="Rahul Mehra"/>
        <s v="Priya Sharma"/>
        <s v="Aman Verma"/>
        <s v="Neha Kapoor"/>
        <s v="Karan Singh"/>
        <s v="Anjali Deshmukh"/>
        <s v="Rohit Nair"/>
        <s v="Sneha Iyer"/>
        <s v="Varun Joshi"/>
        <s v="Pooja Reddy"/>
        <s v="Arjun Sinha"/>
        <s v="Divya Menon"/>
        <s v="Rakesh Patil"/>
        <s v="Meena D’Souza"/>
        <s v="Sanjay Chawla"/>
        <s v="Tanya Chauhan"/>
        <s v="Deepak Ahuja"/>
        <s v="Ritu Saxena"/>
        <s v="Nikhil Bansal"/>
        <s v="Kavita Shetty"/>
        <s v="Aditya Rao"/>
        <s v="Ishita Jain"/>
        <s v="Rajeev Pillai"/>
        <s v="Shruti Kohli"/>
        <s v="Mohit Bedi"/>
        <s v="Simran Paul"/>
        <s v="Harsh Vardhan"/>
        <s v="Pallavi Mishra"/>
        <s v="Saurabh Kulkarni"/>
        <s v="Ayesha Khan"/>
        <s v="Akash Malhotra"/>
        <s v="Rhea Sethi"/>
        <s v="Vikram Desai"/>
        <s v="Juhi Ghosh"/>
        <s v="Siddharth Raina"/>
        <s v="Roshni Thakur"/>
        <s v="Yash Pal"/>
        <s v="Isha Kaul"/>
        <s v="Ajay Bhatt"/>
        <s v="Nikita Rao"/>
        <s v="Pradeep Sharma"/>
        <s v="Alisha Das"/>
        <s v="Suraj Shekhar"/>
        <s v="Manvi Arora"/>
        <s v="Dhruv Mathur"/>
        <s v="Trisha Roy"/>
        <s v="Sameer Pathak"/>
        <s v="Nidhi Chauhan"/>
        <s v="Arvind Grover"/>
        <s v="Reema Bhalla"/>
        <s v="Rajat Trivedi"/>
        <s v="Avantika Singh"/>
        <s v="Naveen Solanki"/>
        <s v="Snehal Pawar"/>
        <s v="Farhan Qureshi"/>
        <s v="Pallavi Dey"/>
        <s v="Jayant Rathore"/>
        <s v="Kritika Anand"/>
        <s v="Sahil Khan"/>
        <s v="Rupali Chaudhary"/>
        <s v="Hemant Rawat"/>
        <s v="Zoya Ansari"/>
        <s v="Tushar Dubey"/>
        <s v="Nandita Bose"/>
        <s v="Naveeta Soni"/>
        <s v="Ayaan Merchant"/>
        <s v="Bhavna Rajput"/>
        <s v="Parth Khurana"/>
        <s v="Sanya Bedi"/>
        <s v="Gaurav Mittal"/>
        <s v="Radhika Shinde"/>
        <s v="Raj Malani"/>
        <s v="Ashima Lamba"/>
        <s v="Kunal Taneja"/>
        <s v="Lavanya Jaiswal"/>
        <s v="Deepanshu Yadav"/>
        <s v="Meghna Tiwari"/>
        <s v="Hardik Sethi"/>
        <s v="Ira Tripathi"/>
        <s v="Tanmay Kaur"/>
        <s v="Payal Vashisht"/>
        <s v="Aniket Bhatia"/>
        <s v="Shraddha Awasthi"/>
        <s v="Devansh Goyal"/>
        <s v="Preeti Rawal"/>
        <s v="Shreyas Pandey"/>
        <s v="Namita Chandra"/>
        <s v="Chirag Mehta"/>
        <s v="Madhavi Dugar"/>
        <s v="Aryan Kapoor"/>
        <s v="Diya Chokshi"/>
        <s v="Lakshay Bansal"/>
        <s v="Vaishnavi Desai"/>
        <s v="Samar Sood"/>
        <s v="Tanya Rajan"/>
      </sharedItems>
    </cacheField>
    <cacheField name="Region" numFmtId="0">
      <sharedItems count="17">
        <s v="Mumbai  "/>
        <s v="Delhi  "/>
        <s v="Bengaluru  "/>
        <s v="Hyderabad  "/>
        <s v="Ahmedabad  "/>
        <s v="Chennai  "/>
        <s v="Kolkata  "/>
        <s v="Pune  "/>
        <s v="Jaipur  "/>
        <s v="Lucknow  "/>
        <s v="Kanpur  "/>
        <s v="Nagpur  "/>
        <s v="Indore  "/>
        <s v="Thane  "/>
        <s v="Bhopal  "/>
        <s v="Visakhapatnam  "/>
        <s v="Patna  "/>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0" maxValue="99"/>
    </cacheField>
    <cacheField name="Day3" numFmtId="0">
      <sharedItems containsSemiMixedTypes="0" containsString="0" containsNumber="1" containsInteger="1" minValue="11" maxValue="99"/>
    </cacheField>
    <cacheField name="Day4" numFmtId="0">
      <sharedItems containsSemiMixedTypes="0" containsString="0" containsNumber="1" containsInteger="1" minValue="10"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02" maxValue="444"/>
    </cacheField>
    <cacheField name="Target" numFmtId="0">
      <sharedItems containsSemiMixedTypes="0" containsString="0" containsNumber="1" containsInteger="1" minValue="500" maxValue="500"/>
    </cacheField>
    <cacheField name="Target Hit %" numFmtId="10">
      <sharedItems containsSemiMixedTypes="0" containsString="0" containsNumber="1" minValue="0.54410000000000003" maxValue="0.82289999999999996"/>
    </cacheField>
    <cacheField name="Away from Target %" numFmtId="10">
      <sharedItems containsSemiMixedTypes="0" containsString="0" containsNumber="1" minValue="0.17710000000000001" maxValue="0.45590000000000003"/>
    </cacheField>
  </cacheFields>
  <extLst>
    <ext xmlns:x14="http://schemas.microsoft.com/office/spreadsheetml/2009/9/main" uri="{725AE2AE-9491-48be-B2B4-4EB974FC3084}">
      <x14:pivotCacheDefinition pivotCacheId="91982280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0001"/>
    <x v="0"/>
    <x v="0"/>
    <n v="60"/>
    <n v="72"/>
    <n v="92"/>
    <n v="66"/>
    <n v="26"/>
    <n v="316"/>
    <n v="500"/>
    <n v="0.69450000000000001"/>
    <n v="0.30549999999999999"/>
  </r>
  <r>
    <s v="E0002"/>
    <x v="1"/>
    <x v="1"/>
    <n v="44"/>
    <n v="71"/>
    <n v="19"/>
    <n v="30"/>
    <n v="85"/>
    <n v="249"/>
    <n v="500"/>
    <n v="0.67589999999999995"/>
    <n v="0.3241"/>
  </r>
  <r>
    <s v="E0003"/>
    <x v="2"/>
    <x v="2"/>
    <n v="69"/>
    <n v="91"/>
    <n v="33"/>
    <n v="84"/>
    <n v="85"/>
    <n v="362"/>
    <n v="500"/>
    <n v="0.6542"/>
    <n v="0.3458"/>
  </r>
  <r>
    <s v="E0004"/>
    <x v="3"/>
    <x v="3"/>
    <n v="17"/>
    <n v="40"/>
    <n v="74"/>
    <n v="82"/>
    <n v="58"/>
    <n v="271"/>
    <n v="500"/>
    <n v="0.70530000000000004"/>
    <n v="0.29470000000000002"/>
  </r>
  <r>
    <s v="E0005"/>
    <x v="4"/>
    <x v="4"/>
    <n v="47"/>
    <n v="47"/>
    <n v="75"/>
    <n v="96"/>
    <n v="89"/>
    <n v="354"/>
    <n v="500"/>
    <n v="0.69630000000000003"/>
    <n v="0.30370000000000003"/>
  </r>
  <r>
    <s v="E0006"/>
    <x v="5"/>
    <x v="5"/>
    <n v="34"/>
    <n v="55"/>
    <n v="99"/>
    <n v="67"/>
    <n v="28"/>
    <n v="283"/>
    <n v="500"/>
    <n v="0.60129999999999995"/>
    <n v="0.3987"/>
  </r>
  <r>
    <s v="E0007"/>
    <x v="6"/>
    <x v="6"/>
    <n v="22"/>
    <n v="56"/>
    <n v="90"/>
    <n v="46"/>
    <n v="88"/>
    <n v="302"/>
    <n v="500"/>
    <n v="0.76790000000000003"/>
    <n v="0.2321"/>
  </r>
  <r>
    <s v="E0008"/>
    <x v="7"/>
    <x v="7"/>
    <n v="35"/>
    <n v="20"/>
    <n v="63"/>
    <n v="61"/>
    <n v="41"/>
    <n v="220"/>
    <n v="500"/>
    <n v="0.59109999999999996"/>
    <n v="0.40889999999999999"/>
  </r>
  <r>
    <s v="E0009"/>
    <x v="8"/>
    <x v="8"/>
    <n v="41"/>
    <n v="24"/>
    <n v="12"/>
    <n v="63"/>
    <n v="78"/>
    <n v="218"/>
    <n v="500"/>
    <n v="0.58950000000000002"/>
    <n v="0.41049999999999998"/>
  </r>
  <r>
    <s v="E0010"/>
    <x v="9"/>
    <x v="9"/>
    <n v="56"/>
    <n v="75"/>
    <n v="14"/>
    <n v="34"/>
    <n v="52"/>
    <n v="231"/>
    <n v="500"/>
    <n v="0.75529999999999997"/>
    <n v="0.2447"/>
  </r>
  <r>
    <s v="E0011"/>
    <x v="10"/>
    <x v="10"/>
    <n v="55"/>
    <n v="85"/>
    <n v="43"/>
    <n v="73"/>
    <n v="21"/>
    <n v="277"/>
    <n v="500"/>
    <n v="0.64629999999999999"/>
    <n v="0.35370000000000001"/>
  </r>
  <r>
    <s v="E0012"/>
    <x v="11"/>
    <x v="11"/>
    <n v="61"/>
    <n v="13"/>
    <n v="43"/>
    <n v="73"/>
    <n v="61"/>
    <n v="251"/>
    <n v="500"/>
    <n v="0.65820000000000001"/>
    <n v="0.34179999999999999"/>
  </r>
  <r>
    <s v="E0013"/>
    <x v="12"/>
    <x v="12"/>
    <n v="97"/>
    <n v="81"/>
    <n v="95"/>
    <n v="42"/>
    <n v="98"/>
    <n v="413"/>
    <n v="500"/>
    <n v="0.73650000000000004"/>
    <n v="0.26350000000000001"/>
  </r>
  <r>
    <s v="E0014"/>
    <x v="13"/>
    <x v="13"/>
    <n v="75"/>
    <n v="16"/>
    <n v="37"/>
    <n v="78"/>
    <n v="76"/>
    <n v="282"/>
    <n v="500"/>
    <n v="0.76480000000000004"/>
    <n v="0.23519999999999999"/>
  </r>
  <r>
    <s v="E0015"/>
    <x v="14"/>
    <x v="14"/>
    <n v="93"/>
    <n v="79"/>
    <n v="92"/>
    <n v="62"/>
    <n v="84"/>
    <n v="410"/>
    <n v="500"/>
    <n v="0.60060000000000002"/>
    <n v="0.39939999999999998"/>
  </r>
  <r>
    <s v="E0016"/>
    <x v="15"/>
    <x v="15"/>
    <n v="64"/>
    <n v="68"/>
    <n v="27"/>
    <n v="95"/>
    <n v="95"/>
    <n v="349"/>
    <n v="500"/>
    <n v="0.59179999999999999"/>
    <n v="0.40820000000000001"/>
  </r>
  <r>
    <s v="E0017"/>
    <x v="16"/>
    <x v="16"/>
    <n v="91"/>
    <n v="74"/>
    <n v="61"/>
    <n v="78"/>
    <n v="99"/>
    <n v="403"/>
    <n v="500"/>
    <n v="0.63160000000000005"/>
    <n v="0.36840000000000001"/>
  </r>
  <r>
    <s v="E0018"/>
    <x v="17"/>
    <x v="0"/>
    <n v="50"/>
    <n v="14"/>
    <n v="54"/>
    <n v="45"/>
    <n v="64"/>
    <n v="227"/>
    <n v="500"/>
    <n v="0.65229999999999999"/>
    <n v="0.34770000000000001"/>
  </r>
  <r>
    <s v="E0019"/>
    <x v="18"/>
    <x v="1"/>
    <n v="31"/>
    <n v="73"/>
    <n v="70"/>
    <n v="90"/>
    <n v="40"/>
    <n v="304"/>
    <n v="500"/>
    <n v="0.64200000000000002"/>
    <n v="0.35799999999999998"/>
  </r>
  <r>
    <s v="E0020"/>
    <x v="19"/>
    <x v="2"/>
    <n v="28"/>
    <n v="12"/>
    <n v="93"/>
    <n v="70"/>
    <n v="88"/>
    <n v="291"/>
    <n v="500"/>
    <n v="0.73160000000000003"/>
    <n v="0.26840000000000003"/>
  </r>
  <r>
    <s v="E0021"/>
    <x v="20"/>
    <x v="3"/>
    <n v="66"/>
    <n v="84"/>
    <n v="63"/>
    <n v="90"/>
    <n v="63"/>
    <n v="366"/>
    <n v="500"/>
    <n v="0.67979999999999996"/>
    <n v="0.32019999999999998"/>
  </r>
  <r>
    <s v="E0022"/>
    <x v="21"/>
    <x v="4"/>
    <n v="91"/>
    <n v="57"/>
    <n v="78"/>
    <n v="42"/>
    <n v="59"/>
    <n v="327"/>
    <n v="500"/>
    <n v="0.70830000000000004"/>
    <n v="0.29170000000000001"/>
  </r>
  <r>
    <s v="E0023"/>
    <x v="22"/>
    <x v="5"/>
    <n v="22"/>
    <n v="14"/>
    <n v="57"/>
    <n v="25"/>
    <n v="29"/>
    <n v="147"/>
    <n v="500"/>
    <n v="0.72019999999999995"/>
    <n v="0.27979999999999999"/>
  </r>
  <r>
    <s v="E0024"/>
    <x v="23"/>
    <x v="6"/>
    <n v="97"/>
    <n v="60"/>
    <n v="93"/>
    <n v="27"/>
    <n v="63"/>
    <n v="340"/>
    <n v="500"/>
    <n v="0.70799999999999996"/>
    <n v="0.29199999999999998"/>
  </r>
  <r>
    <s v="E0025"/>
    <x v="24"/>
    <x v="7"/>
    <n v="81"/>
    <n v="63"/>
    <n v="29"/>
    <n v="38"/>
    <n v="12"/>
    <n v="223"/>
    <n v="500"/>
    <n v="0.70030000000000003"/>
    <n v="0.29970000000000002"/>
  </r>
  <r>
    <s v="E0026"/>
    <x v="25"/>
    <x v="8"/>
    <n v="37"/>
    <n v="26"/>
    <n v="48"/>
    <n v="75"/>
    <n v="82"/>
    <n v="268"/>
    <n v="500"/>
    <n v="0.61060000000000003"/>
    <n v="0.38940000000000002"/>
  </r>
  <r>
    <s v="E0027"/>
    <x v="26"/>
    <x v="9"/>
    <n v="19"/>
    <n v="13"/>
    <n v="95"/>
    <n v="63"/>
    <n v="98"/>
    <n v="288"/>
    <n v="500"/>
    <n v="0.63290000000000002"/>
    <n v="0.36709999999999998"/>
  </r>
  <r>
    <s v="E0028"/>
    <x v="27"/>
    <x v="10"/>
    <n v="45"/>
    <n v="43"/>
    <n v="81"/>
    <n v="57"/>
    <n v="63"/>
    <n v="289"/>
    <n v="500"/>
    <n v="0.68740000000000001"/>
    <n v="0.31259999999999999"/>
  </r>
  <r>
    <s v="E0029"/>
    <x v="28"/>
    <x v="11"/>
    <n v="53"/>
    <n v="91"/>
    <n v="52"/>
    <n v="57"/>
    <n v="60"/>
    <n v="313"/>
    <n v="500"/>
    <n v="0.75980000000000003"/>
    <n v="0.2402"/>
  </r>
  <r>
    <s v="E0030"/>
    <x v="29"/>
    <x v="12"/>
    <n v="96"/>
    <n v="99"/>
    <n v="74"/>
    <n v="98"/>
    <n v="77"/>
    <n v="444"/>
    <n v="500"/>
    <n v="0.60899999999999999"/>
    <n v="0.39100000000000001"/>
  </r>
  <r>
    <s v="E0031"/>
    <x v="30"/>
    <x v="13"/>
    <n v="97"/>
    <n v="54"/>
    <n v="62"/>
    <n v="37"/>
    <n v="18"/>
    <n v="268"/>
    <n v="500"/>
    <n v="0.59489999999999998"/>
    <n v="0.40510000000000002"/>
  </r>
  <r>
    <s v="E0032"/>
    <x v="31"/>
    <x v="14"/>
    <n v="33"/>
    <n v="10"/>
    <n v="89"/>
    <n v="55"/>
    <n v="31"/>
    <n v="218"/>
    <n v="500"/>
    <n v="0.70020000000000004"/>
    <n v="0.29980000000000001"/>
  </r>
  <r>
    <s v="E0033"/>
    <x v="32"/>
    <x v="15"/>
    <n v="96"/>
    <n v="66"/>
    <n v="82"/>
    <n v="27"/>
    <n v="72"/>
    <n v="343"/>
    <n v="500"/>
    <n v="0.70720000000000005"/>
    <n v="0.2928"/>
  </r>
  <r>
    <s v="E0034"/>
    <x v="33"/>
    <x v="16"/>
    <n v="97"/>
    <n v="30"/>
    <n v="97"/>
    <n v="28"/>
    <n v="94"/>
    <n v="346"/>
    <n v="500"/>
    <n v="0.62060000000000004"/>
    <n v="0.37940000000000002"/>
  </r>
  <r>
    <s v="E0035"/>
    <x v="34"/>
    <x v="0"/>
    <n v="47"/>
    <n v="82"/>
    <n v="69"/>
    <n v="11"/>
    <n v="46"/>
    <n v="255"/>
    <n v="500"/>
    <n v="0.57299999999999995"/>
    <n v="0.42699999999999999"/>
  </r>
  <r>
    <s v="E0036"/>
    <x v="35"/>
    <x v="1"/>
    <n v="59"/>
    <n v="11"/>
    <n v="34"/>
    <n v="86"/>
    <n v="88"/>
    <n v="278"/>
    <n v="500"/>
    <n v="0.61439999999999995"/>
    <n v="0.3856"/>
  </r>
  <r>
    <s v="E0037"/>
    <x v="36"/>
    <x v="2"/>
    <n v="19"/>
    <n v="11"/>
    <n v="85"/>
    <n v="43"/>
    <n v="12"/>
    <n v="170"/>
    <n v="500"/>
    <n v="0.66920000000000002"/>
    <n v="0.33079999999999998"/>
  </r>
  <r>
    <s v="E0038"/>
    <x v="37"/>
    <x v="3"/>
    <n v="76"/>
    <n v="59"/>
    <n v="62"/>
    <n v="19"/>
    <n v="16"/>
    <n v="232"/>
    <n v="500"/>
    <n v="0.69569999999999999"/>
    <n v="0.30430000000000001"/>
  </r>
  <r>
    <s v="E0039"/>
    <x v="38"/>
    <x v="4"/>
    <n v="61"/>
    <n v="69"/>
    <n v="23"/>
    <n v="23"/>
    <n v="90"/>
    <n v="266"/>
    <n v="500"/>
    <n v="0.61960000000000004"/>
    <n v="0.38040000000000002"/>
  </r>
  <r>
    <s v="E0040"/>
    <x v="39"/>
    <x v="5"/>
    <n v="43"/>
    <n v="49"/>
    <n v="82"/>
    <n v="81"/>
    <n v="54"/>
    <n v="309"/>
    <n v="500"/>
    <n v="0.61250000000000004"/>
    <n v="0.38750000000000001"/>
  </r>
  <r>
    <s v="E0041"/>
    <x v="40"/>
    <x v="6"/>
    <n v="56"/>
    <n v="70"/>
    <n v="96"/>
    <n v="55"/>
    <n v="48"/>
    <n v="325"/>
    <n v="500"/>
    <n v="0.65010000000000001"/>
    <n v="0.34989999999999999"/>
  </r>
  <r>
    <s v="E0042"/>
    <x v="41"/>
    <x v="7"/>
    <n v="99"/>
    <n v="91"/>
    <n v="23"/>
    <n v="91"/>
    <n v="83"/>
    <n v="387"/>
    <n v="500"/>
    <n v="0.79679999999999995"/>
    <n v="0.20319999999999999"/>
  </r>
  <r>
    <s v="E0043"/>
    <x v="42"/>
    <x v="8"/>
    <n v="45"/>
    <n v="99"/>
    <n v="50"/>
    <n v="53"/>
    <n v="33"/>
    <n v="280"/>
    <n v="500"/>
    <n v="0.60050000000000003"/>
    <n v="0.39950000000000002"/>
  </r>
  <r>
    <s v="E0044"/>
    <x v="43"/>
    <x v="9"/>
    <n v="57"/>
    <n v="98"/>
    <n v="34"/>
    <n v="61"/>
    <n v="56"/>
    <n v="306"/>
    <n v="500"/>
    <n v="0.70679999999999998"/>
    <n v="0.29320000000000002"/>
  </r>
  <r>
    <s v="E0045"/>
    <x v="44"/>
    <x v="10"/>
    <n v="77"/>
    <n v="69"/>
    <n v="93"/>
    <n v="91"/>
    <n v="87"/>
    <n v="417"/>
    <n v="500"/>
    <n v="0.59060000000000001"/>
    <n v="0.40939999999999999"/>
  </r>
  <r>
    <s v="E0046"/>
    <x v="45"/>
    <x v="11"/>
    <n v="67"/>
    <n v="60"/>
    <n v="96"/>
    <n v="20"/>
    <n v="35"/>
    <n v="278"/>
    <n v="500"/>
    <n v="0.61570000000000003"/>
    <n v="0.38429999999999997"/>
  </r>
  <r>
    <s v="E0047"/>
    <x v="46"/>
    <x v="12"/>
    <n v="27"/>
    <n v="18"/>
    <n v="45"/>
    <n v="24"/>
    <n v="36"/>
    <n v="150"/>
    <n v="500"/>
    <n v="0.59289999999999998"/>
    <n v="0.40710000000000002"/>
  </r>
  <r>
    <s v="E0048"/>
    <x v="47"/>
    <x v="13"/>
    <n v="54"/>
    <n v="46"/>
    <n v="54"/>
    <n v="93"/>
    <n v="59"/>
    <n v="306"/>
    <n v="500"/>
    <n v="0.72519999999999996"/>
    <n v="0.27479999999999999"/>
  </r>
  <r>
    <s v="E0049"/>
    <x v="48"/>
    <x v="14"/>
    <n v="62"/>
    <n v="85"/>
    <n v="20"/>
    <n v="25"/>
    <n v="43"/>
    <n v="235"/>
    <n v="500"/>
    <n v="0.62929999999999997"/>
    <n v="0.37069999999999997"/>
  </r>
  <r>
    <s v="E0050"/>
    <x v="49"/>
    <x v="15"/>
    <n v="67"/>
    <n v="15"/>
    <n v="69"/>
    <n v="16"/>
    <n v="65"/>
    <n v="232"/>
    <n v="500"/>
    <n v="0.82289999999999996"/>
    <n v="0.17710000000000001"/>
  </r>
  <r>
    <s v="E0051"/>
    <x v="50"/>
    <x v="16"/>
    <n v="15"/>
    <n v="24"/>
    <n v="20"/>
    <n v="44"/>
    <n v="76"/>
    <n v="179"/>
    <n v="500"/>
    <n v="0.59160000000000001"/>
    <n v="0.40839999999999999"/>
  </r>
  <r>
    <s v="E0052"/>
    <x v="51"/>
    <x v="0"/>
    <n v="60"/>
    <n v="27"/>
    <n v="99"/>
    <n v="10"/>
    <n v="90"/>
    <n v="286"/>
    <n v="500"/>
    <n v="0.68459999999999999"/>
    <n v="0.31540000000000001"/>
  </r>
  <r>
    <s v="E0053"/>
    <x v="52"/>
    <x v="1"/>
    <n v="26"/>
    <n v="70"/>
    <n v="75"/>
    <n v="39"/>
    <n v="27"/>
    <n v="237"/>
    <n v="500"/>
    <n v="0.7046"/>
    <n v="0.2954"/>
  </r>
  <r>
    <s v="E0054"/>
    <x v="53"/>
    <x v="2"/>
    <n v="20"/>
    <n v="80"/>
    <n v="65"/>
    <n v="84"/>
    <n v="69"/>
    <n v="318"/>
    <n v="500"/>
    <n v="0.60370000000000001"/>
    <n v="0.39629999999999999"/>
  </r>
  <r>
    <s v="E0055"/>
    <x v="54"/>
    <x v="3"/>
    <n v="94"/>
    <n v="27"/>
    <n v="63"/>
    <n v="16"/>
    <n v="11"/>
    <n v="211"/>
    <n v="500"/>
    <n v="0.71689999999999998"/>
    <n v="0.28310000000000002"/>
  </r>
  <r>
    <s v="E0056"/>
    <x v="55"/>
    <x v="4"/>
    <n v="95"/>
    <n v="33"/>
    <n v="54"/>
    <n v="14"/>
    <n v="19"/>
    <n v="215"/>
    <n v="500"/>
    <n v="0.58409999999999995"/>
    <n v="0.41589999999999999"/>
  </r>
  <r>
    <s v="E0057"/>
    <x v="56"/>
    <x v="5"/>
    <n v="86"/>
    <n v="29"/>
    <n v="75"/>
    <n v="37"/>
    <n v="16"/>
    <n v="243"/>
    <n v="500"/>
    <n v="0.56259999999999999"/>
    <n v="0.43740000000000001"/>
  </r>
  <r>
    <s v="E0058"/>
    <x v="57"/>
    <x v="6"/>
    <n v="57"/>
    <n v="84"/>
    <n v="55"/>
    <n v="41"/>
    <n v="50"/>
    <n v="287"/>
    <n v="500"/>
    <n v="0.65839999999999999"/>
    <n v="0.34160000000000001"/>
  </r>
  <r>
    <s v="E0059"/>
    <x v="58"/>
    <x v="7"/>
    <n v="37"/>
    <n v="41"/>
    <n v="68"/>
    <n v="24"/>
    <n v="95"/>
    <n v="265"/>
    <n v="500"/>
    <n v="0.67579999999999996"/>
    <n v="0.32419999999999999"/>
  </r>
  <r>
    <s v="E0060"/>
    <x v="59"/>
    <x v="8"/>
    <n v="31"/>
    <n v="15"/>
    <n v="66"/>
    <n v="47"/>
    <n v="82"/>
    <n v="241"/>
    <n v="500"/>
    <n v="0.68130000000000002"/>
    <n v="0.31869999999999998"/>
  </r>
  <r>
    <s v="E0061"/>
    <x v="60"/>
    <x v="9"/>
    <n v="10"/>
    <n v="71"/>
    <n v="36"/>
    <n v="74"/>
    <n v="74"/>
    <n v="265"/>
    <n v="500"/>
    <n v="0.65439999999999998"/>
    <n v="0.34560000000000002"/>
  </r>
  <r>
    <s v="E0062"/>
    <x v="61"/>
    <x v="10"/>
    <n v="53"/>
    <n v="46"/>
    <n v="15"/>
    <n v="69"/>
    <n v="91"/>
    <n v="274"/>
    <n v="500"/>
    <n v="0.58179999999999998"/>
    <n v="0.41820000000000002"/>
  </r>
  <r>
    <s v="E0063"/>
    <x v="62"/>
    <x v="11"/>
    <n v="61"/>
    <n v="48"/>
    <n v="51"/>
    <n v="54"/>
    <n v="76"/>
    <n v="290"/>
    <n v="500"/>
    <n v="0.67079999999999995"/>
    <n v="0.32919999999999999"/>
  </r>
  <r>
    <s v="E0064"/>
    <x v="63"/>
    <x v="12"/>
    <n v="60"/>
    <n v="24"/>
    <n v="64"/>
    <n v="14"/>
    <n v="35"/>
    <n v="197"/>
    <n v="500"/>
    <n v="0.76239999999999997"/>
    <n v="0.23760000000000001"/>
  </r>
  <r>
    <s v="E0065"/>
    <x v="64"/>
    <x v="13"/>
    <n v="91"/>
    <n v="42"/>
    <n v="19"/>
    <n v="65"/>
    <n v="75"/>
    <n v="292"/>
    <n v="500"/>
    <n v="0.58560000000000001"/>
    <n v="0.41439999999999999"/>
  </r>
  <r>
    <s v="E0066"/>
    <x v="65"/>
    <x v="14"/>
    <n v="93"/>
    <n v="82"/>
    <n v="16"/>
    <n v="30"/>
    <n v="50"/>
    <n v="271"/>
    <n v="500"/>
    <n v="0.67300000000000004"/>
    <n v="0.32700000000000001"/>
  </r>
  <r>
    <s v="E0067"/>
    <x v="66"/>
    <x v="15"/>
    <n v="69"/>
    <n v="40"/>
    <n v="64"/>
    <n v="38"/>
    <n v="12"/>
    <n v="223"/>
    <n v="500"/>
    <n v="0.75360000000000005"/>
    <n v="0.24640000000000001"/>
  </r>
  <r>
    <s v="E0068"/>
    <x v="67"/>
    <x v="16"/>
    <n v="31"/>
    <n v="12"/>
    <n v="72"/>
    <n v="81"/>
    <n v="70"/>
    <n v="266"/>
    <n v="500"/>
    <n v="0.59860000000000002"/>
    <n v="0.40139999999999998"/>
  </r>
  <r>
    <s v="E0069"/>
    <x v="68"/>
    <x v="0"/>
    <n v="49"/>
    <n v="59"/>
    <n v="94"/>
    <n v="43"/>
    <n v="49"/>
    <n v="294"/>
    <n v="500"/>
    <n v="0.54410000000000003"/>
    <n v="0.45590000000000003"/>
  </r>
  <r>
    <s v="E0070"/>
    <x v="69"/>
    <x v="1"/>
    <n v="70"/>
    <n v="80"/>
    <n v="44"/>
    <n v="47"/>
    <n v="45"/>
    <n v="286"/>
    <n v="500"/>
    <n v="0.6482"/>
    <n v="0.3518"/>
  </r>
  <r>
    <s v="E0071"/>
    <x v="70"/>
    <x v="2"/>
    <n v="79"/>
    <n v="46"/>
    <n v="41"/>
    <n v="56"/>
    <n v="59"/>
    <n v="281"/>
    <n v="500"/>
    <n v="0.58860000000000001"/>
    <n v="0.41139999999999999"/>
  </r>
  <r>
    <s v="E0072"/>
    <x v="71"/>
    <x v="3"/>
    <n v="43"/>
    <n v="18"/>
    <n v="35"/>
    <n v="59"/>
    <n v="52"/>
    <n v="207"/>
    <n v="500"/>
    <n v="0.61929999999999996"/>
    <n v="0.38069999999999998"/>
  </r>
  <r>
    <s v="E0073"/>
    <x v="72"/>
    <x v="4"/>
    <n v="65"/>
    <n v="79"/>
    <n v="51"/>
    <n v="57"/>
    <n v="89"/>
    <n v="341"/>
    <n v="500"/>
    <n v="0.69489999999999996"/>
    <n v="0.30509999999999998"/>
  </r>
  <r>
    <s v="E0074"/>
    <x v="73"/>
    <x v="5"/>
    <n v="70"/>
    <n v="49"/>
    <n v="15"/>
    <n v="30"/>
    <n v="87"/>
    <n v="251"/>
    <n v="500"/>
    <n v="0.57879999999999998"/>
    <n v="0.42120000000000002"/>
  </r>
  <r>
    <s v="E0075"/>
    <x v="74"/>
    <x v="6"/>
    <n v="31"/>
    <n v="16"/>
    <n v="95"/>
    <n v="48"/>
    <n v="51"/>
    <n v="241"/>
    <n v="500"/>
    <n v="0.60780000000000001"/>
    <n v="0.39219999999999999"/>
  </r>
  <r>
    <s v="E0076"/>
    <x v="75"/>
    <x v="7"/>
    <n v="39"/>
    <n v="35"/>
    <n v="46"/>
    <n v="46"/>
    <n v="68"/>
    <n v="234"/>
    <n v="500"/>
    <n v="0.59950000000000003"/>
    <n v="0.40050000000000002"/>
  </r>
  <r>
    <s v="E0077"/>
    <x v="76"/>
    <x v="8"/>
    <n v="87"/>
    <n v="31"/>
    <n v="98"/>
    <n v="98"/>
    <n v="66"/>
    <n v="380"/>
    <n v="500"/>
    <n v="0.66459999999999997"/>
    <n v="0.33539999999999998"/>
  </r>
  <r>
    <s v="E0078"/>
    <x v="77"/>
    <x v="9"/>
    <n v="30"/>
    <n v="38"/>
    <n v="70"/>
    <n v="70"/>
    <n v="69"/>
    <n v="277"/>
    <n v="500"/>
    <n v="0.72009999999999996"/>
    <n v="0.27989999999999998"/>
  </r>
  <r>
    <s v="E0079"/>
    <x v="78"/>
    <x v="10"/>
    <n v="80"/>
    <n v="44"/>
    <n v="82"/>
    <n v="82"/>
    <n v="96"/>
    <n v="384"/>
    <n v="500"/>
    <n v="0.60860000000000003"/>
    <n v="0.39140000000000003"/>
  </r>
  <r>
    <s v="E0080"/>
    <x v="79"/>
    <x v="11"/>
    <n v="46"/>
    <n v="53"/>
    <n v="25"/>
    <n v="25"/>
    <n v="17"/>
    <n v="166"/>
    <n v="500"/>
    <n v="0.72009999999999996"/>
    <n v="0.27989999999999998"/>
  </r>
  <r>
    <s v="E0081"/>
    <x v="80"/>
    <x v="12"/>
    <n v="85"/>
    <n v="75"/>
    <n v="74"/>
    <n v="74"/>
    <n v="25"/>
    <n v="333"/>
    <n v="500"/>
    <n v="0.60250000000000004"/>
    <n v="0.39750000000000002"/>
  </r>
  <r>
    <s v="E0082"/>
    <x v="81"/>
    <x v="13"/>
    <n v="14"/>
    <n v="16"/>
    <n v="12"/>
    <n v="12"/>
    <n v="48"/>
    <n v="102"/>
    <n v="500"/>
    <n v="0.71079999999999999"/>
    <n v="0.28920000000000001"/>
  </r>
  <r>
    <s v="E0083"/>
    <x v="82"/>
    <x v="14"/>
    <n v="16"/>
    <n v="46"/>
    <n v="65"/>
    <n v="65"/>
    <n v="67"/>
    <n v="259"/>
    <n v="500"/>
    <n v="0.62180000000000002"/>
    <n v="0.37819999999999998"/>
  </r>
  <r>
    <s v="E0084"/>
    <x v="83"/>
    <x v="15"/>
    <n v="28"/>
    <n v="75"/>
    <n v="79"/>
    <n v="79"/>
    <n v="43"/>
    <n v="304"/>
    <n v="500"/>
    <n v="0.62629999999999997"/>
    <n v="0.37369999999999998"/>
  </r>
  <r>
    <s v="E0085"/>
    <x v="84"/>
    <x v="16"/>
    <n v="86"/>
    <n v="22"/>
    <n v="51"/>
    <n v="51"/>
    <n v="66"/>
    <n v="276"/>
    <n v="500"/>
    <n v="0.60740000000000005"/>
    <n v="0.3926"/>
  </r>
  <r>
    <s v="E0086"/>
    <x v="85"/>
    <x v="0"/>
    <n v="87"/>
    <n v="32"/>
    <n v="52"/>
    <n v="52"/>
    <n v="28"/>
    <n v="251"/>
    <n v="500"/>
    <n v="0.74550000000000005"/>
    <n v="0.2545"/>
  </r>
  <r>
    <s v="E0087"/>
    <x v="86"/>
    <x v="1"/>
    <n v="26"/>
    <n v="14"/>
    <n v="98"/>
    <n v="98"/>
    <n v="71"/>
    <n v="307"/>
    <n v="500"/>
    <n v="0.6542"/>
    <n v="0.3458"/>
  </r>
  <r>
    <s v="E0088"/>
    <x v="87"/>
    <x v="2"/>
    <n v="65"/>
    <n v="92"/>
    <n v="19"/>
    <n v="19"/>
    <n v="82"/>
    <n v="277"/>
    <n v="500"/>
    <n v="0.56120000000000003"/>
    <n v="0.43880000000000002"/>
  </r>
  <r>
    <s v="E0089"/>
    <x v="88"/>
    <x v="3"/>
    <n v="60"/>
    <n v="62"/>
    <n v="40"/>
    <n v="40"/>
    <n v="38"/>
    <n v="240"/>
    <n v="500"/>
    <n v="0.61319999999999997"/>
    <n v="0.38679999999999998"/>
  </r>
  <r>
    <s v="E0090"/>
    <x v="89"/>
    <x v="4"/>
    <n v="46"/>
    <n v="43"/>
    <n v="67"/>
    <n v="67"/>
    <n v="62"/>
    <n v="285"/>
    <n v="500"/>
    <n v="0.73750000000000004"/>
    <n v="0.26250000000000001"/>
  </r>
  <r>
    <s v="E0091"/>
    <x v="90"/>
    <x v="5"/>
    <n v="85"/>
    <n v="22"/>
    <n v="94"/>
    <n v="94"/>
    <n v="32"/>
    <n v="327"/>
    <n v="500"/>
    <n v="0.69520000000000004"/>
    <n v="0.30480000000000002"/>
  </r>
  <r>
    <s v="E0092"/>
    <x v="91"/>
    <x v="6"/>
    <n v="14"/>
    <n v="82"/>
    <n v="39"/>
    <n v="39"/>
    <n v="11"/>
    <n v="185"/>
    <n v="500"/>
    <n v="0.67620000000000002"/>
    <n v="0.32379999999999998"/>
  </r>
  <r>
    <s v="E0093"/>
    <x v="92"/>
    <x v="7"/>
    <n v="16"/>
    <n v="53"/>
    <n v="93"/>
    <n v="93"/>
    <n v="17"/>
    <n v="272"/>
    <n v="500"/>
    <n v="0.69510000000000005"/>
    <n v="0.3049"/>
  </r>
  <r>
    <s v="E0094"/>
    <x v="93"/>
    <x v="8"/>
    <n v="28"/>
    <n v="91"/>
    <n v="86"/>
    <n v="86"/>
    <n v="88"/>
    <n v="379"/>
    <n v="500"/>
    <n v="0.6915"/>
    <n v="0.3085"/>
  </r>
  <r>
    <s v="E0095"/>
    <x v="94"/>
    <x v="9"/>
    <n v="86"/>
    <n v="36"/>
    <n v="99"/>
    <n v="99"/>
    <n v="10"/>
    <n v="330"/>
    <n v="500"/>
    <n v="0.63190000000000002"/>
    <n v="0.36809999999999998"/>
  </r>
  <r>
    <s v="E0096"/>
    <x v="85"/>
    <x v="10"/>
    <n v="87"/>
    <n v="65"/>
    <n v="55"/>
    <n v="55"/>
    <n v="41"/>
    <n v="303"/>
    <n v="500"/>
    <n v="0.68459999999999999"/>
    <n v="0.31540000000000001"/>
  </r>
  <r>
    <s v="E0097"/>
    <x v="86"/>
    <x v="11"/>
    <n v="26"/>
    <n v="24"/>
    <n v="23"/>
    <n v="23"/>
    <n v="86"/>
    <n v="182"/>
    <n v="500"/>
    <n v="0.69220000000000004"/>
    <n v="0.30780000000000002"/>
  </r>
  <r>
    <s v="E0098"/>
    <x v="87"/>
    <x v="12"/>
    <n v="65"/>
    <n v="10"/>
    <n v="34"/>
    <n v="34"/>
    <n v="68"/>
    <n v="211"/>
    <n v="500"/>
    <n v="0.61639999999999995"/>
    <n v="0.3836"/>
  </r>
  <r>
    <s v="E0099"/>
    <x v="88"/>
    <x v="13"/>
    <n v="60"/>
    <n v="62"/>
    <n v="81"/>
    <n v="81"/>
    <n v="94"/>
    <n v="378"/>
    <n v="500"/>
    <n v="0.62529999999999997"/>
    <n v="0.37469999999999998"/>
  </r>
  <r>
    <s v="E0100"/>
    <x v="89"/>
    <x v="14"/>
    <n v="43"/>
    <n v="89"/>
    <n v="11"/>
    <n v="11"/>
    <n v="14"/>
    <n v="168"/>
    <n v="500"/>
    <n v="0.66859999999999997"/>
    <n v="0.3313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552C0A-7233-4EB7-B4DF-E1D9DBB7FC42}" name="PivotTable10"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96">
        <item x="20"/>
        <item x="38"/>
        <item x="30"/>
        <item x="41"/>
        <item x="2"/>
        <item x="81"/>
        <item x="5"/>
        <item x="10"/>
        <item x="48"/>
        <item x="89"/>
        <item x="72"/>
        <item x="51"/>
        <item x="65"/>
        <item x="29"/>
        <item x="66"/>
        <item x="87"/>
        <item x="16"/>
        <item x="75"/>
        <item x="83"/>
        <item x="44"/>
        <item x="11"/>
        <item x="90"/>
        <item x="54"/>
        <item x="69"/>
        <item x="77"/>
        <item x="26"/>
        <item x="60"/>
        <item x="78"/>
        <item x="37"/>
        <item x="21"/>
        <item x="56"/>
        <item x="33"/>
        <item x="4"/>
        <item x="19"/>
        <item x="57"/>
        <item x="73"/>
        <item x="91"/>
        <item x="74"/>
        <item x="88"/>
        <item x="43"/>
        <item x="13"/>
        <item x="76"/>
        <item x="24"/>
        <item x="86"/>
        <item x="63"/>
        <item x="52"/>
        <item x="64"/>
        <item x="3"/>
        <item x="47"/>
        <item x="18"/>
        <item x="39"/>
        <item x="55"/>
        <item x="27"/>
        <item x="67"/>
        <item x="80"/>
        <item x="9"/>
        <item x="40"/>
        <item x="84"/>
        <item x="1"/>
        <item x="70"/>
        <item x="0"/>
        <item x="71"/>
        <item x="50"/>
        <item x="22"/>
        <item x="12"/>
        <item x="49"/>
        <item x="31"/>
        <item x="17"/>
        <item x="6"/>
        <item x="35"/>
        <item x="59"/>
        <item x="58"/>
        <item x="93"/>
        <item x="46"/>
        <item x="14"/>
        <item x="68"/>
        <item x="28"/>
        <item x="82"/>
        <item x="85"/>
        <item x="23"/>
        <item x="34"/>
        <item x="25"/>
        <item x="7"/>
        <item x="53"/>
        <item x="42"/>
        <item x="79"/>
        <item x="15"/>
        <item x="94"/>
        <item x="45"/>
        <item x="62"/>
        <item x="92"/>
        <item x="8"/>
        <item x="32"/>
        <item x="36"/>
        <item x="61"/>
        <item t="default"/>
      </items>
    </pivotField>
    <pivotField showAll="0">
      <items count="18">
        <item x="4"/>
        <item h="1" x="2"/>
        <item h="1" x="14"/>
        <item h="1" x="5"/>
        <item h="1" x="1"/>
        <item h="1" x="3"/>
        <item h="1" x="12"/>
        <item h="1" x="8"/>
        <item h="1" x="10"/>
        <item h="1" x="6"/>
        <item h="1" x="9"/>
        <item h="1" x="0"/>
        <item h="1" x="11"/>
        <item h="1" x="16"/>
        <item h="1" x="7"/>
        <item h="1" x="13"/>
        <item h="1" x="15"/>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
    </i>
    <i>
      <x v="10"/>
    </i>
    <i>
      <x v="29"/>
    </i>
    <i>
      <x v="32"/>
    </i>
    <i>
      <x v="51"/>
    </i>
  </rowItems>
  <colItems count="1">
    <i/>
  </colItems>
  <dataFields count="1">
    <dataField name="Away from Target % " fld="11" baseField="1" baseItem="2" numFmtId="10"/>
  </dataFields>
  <formats count="5">
    <format dxfId="141">
      <pivotArea type="all" dataOnly="0" outline="0" fieldPosition="0"/>
    </format>
    <format dxfId="142">
      <pivotArea outline="0" collapsedLevelsAreSubtotals="1" fieldPosition="0"/>
    </format>
    <format dxfId="143">
      <pivotArea field="1" type="button" dataOnly="0" labelOnly="1" outline="0" axis="axisRow" fieldPosition="0"/>
    </format>
    <format dxfId="144">
      <pivotArea dataOnly="0" labelOnly="1" fieldPosition="0">
        <references count="1">
          <reference field="1" count="5">
            <x v="9"/>
            <x v="15"/>
            <x v="38"/>
            <x v="43"/>
            <x v="78"/>
          </reference>
        </references>
      </pivotArea>
    </format>
    <format dxfId="14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9859468-D00B-406D-9372-BCAFC9C6259E}" name="PivotTable9"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96">
        <item x="20"/>
        <item x="38"/>
        <item x="30"/>
        <item x="41"/>
        <item x="2"/>
        <item x="81"/>
        <item x="5"/>
        <item x="10"/>
        <item x="48"/>
        <item x="89"/>
        <item x="72"/>
        <item x="51"/>
        <item x="65"/>
        <item x="29"/>
        <item x="66"/>
        <item x="87"/>
        <item x="16"/>
        <item x="75"/>
        <item x="83"/>
        <item x="44"/>
        <item x="11"/>
        <item x="90"/>
        <item x="54"/>
        <item x="69"/>
        <item x="77"/>
        <item x="26"/>
        <item x="60"/>
        <item x="78"/>
        <item x="37"/>
        <item x="21"/>
        <item x="56"/>
        <item x="33"/>
        <item x="4"/>
        <item x="19"/>
        <item x="57"/>
        <item x="73"/>
        <item x="91"/>
        <item x="74"/>
        <item x="88"/>
        <item x="43"/>
        <item x="13"/>
        <item x="76"/>
        <item x="24"/>
        <item x="86"/>
        <item x="63"/>
        <item x="52"/>
        <item x="64"/>
        <item x="3"/>
        <item x="47"/>
        <item x="18"/>
        <item x="39"/>
        <item x="55"/>
        <item x="27"/>
        <item x="67"/>
        <item x="80"/>
        <item x="9"/>
        <item x="40"/>
        <item x="84"/>
        <item x="1"/>
        <item x="70"/>
        <item x="0"/>
        <item x="71"/>
        <item x="50"/>
        <item x="22"/>
        <item x="12"/>
        <item x="49"/>
        <item x="31"/>
        <item x="17"/>
        <item x="6"/>
        <item x="35"/>
        <item x="59"/>
        <item x="58"/>
        <item x="93"/>
        <item x="46"/>
        <item x="14"/>
        <item x="68"/>
        <item x="28"/>
        <item x="82"/>
        <item x="85"/>
        <item x="23"/>
        <item x="34"/>
        <item x="25"/>
        <item x="7"/>
        <item x="53"/>
        <item x="42"/>
        <item x="79"/>
        <item x="15"/>
        <item x="94"/>
        <item x="45"/>
        <item x="62"/>
        <item x="92"/>
        <item x="8"/>
        <item x="32"/>
        <item x="36"/>
        <item x="61"/>
        <item t="default"/>
      </items>
    </pivotField>
    <pivotField showAll="0">
      <items count="18">
        <item x="4"/>
        <item h="1" x="2"/>
        <item h="1" x="14"/>
        <item h="1" x="5"/>
        <item h="1" x="1"/>
        <item h="1" x="3"/>
        <item h="1" x="12"/>
        <item h="1" x="8"/>
        <item h="1" x="10"/>
        <item h="1" x="6"/>
        <item h="1" x="9"/>
        <item h="1" x="0"/>
        <item h="1" x="11"/>
        <item h="1" x="16"/>
        <item h="1" x="7"/>
        <item h="1" x="13"/>
        <item h="1" x="15"/>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9"/>
    </i>
    <i>
      <x v="10"/>
    </i>
    <i>
      <x v="29"/>
    </i>
    <i>
      <x v="32"/>
    </i>
  </rowItems>
  <colItems count="1">
    <i/>
  </colItems>
  <dataFields count="1">
    <dataField name="Target Hit % " fld="10" baseField="1" baseItem="9" numFmtId="10"/>
  </dataFields>
  <formats count="5">
    <format dxfId="150">
      <pivotArea type="all" dataOnly="0" outline="0" fieldPosition="0"/>
    </format>
    <format dxfId="149">
      <pivotArea outline="0" collapsedLevelsAreSubtotals="1" fieldPosition="0"/>
    </format>
    <format dxfId="148">
      <pivotArea field="1" type="button" dataOnly="0" labelOnly="1" outline="0" axis="axisRow" fieldPosition="0"/>
    </format>
    <format dxfId="147">
      <pivotArea dataOnly="0" labelOnly="1" fieldPosition="0">
        <references count="1">
          <reference field="1" count="5">
            <x v="9"/>
            <x v="15"/>
            <x v="38"/>
            <x v="43"/>
            <x v="78"/>
          </reference>
        </references>
      </pivotArea>
    </format>
    <format dxfId="14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C4A6145-2F20-4EFB-A585-6FFC7A292470}" name="PivotTable8"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A3:B8" firstHeaderRow="1" firstDataRow="1" firstDataCol="1"/>
  <pivotFields count="12">
    <pivotField showAll="0"/>
    <pivotField axis="axisRow" showAll="0" measureFilter="1">
      <items count="96">
        <item x="20"/>
        <item x="38"/>
        <item x="30"/>
        <item x="41"/>
        <item x="2"/>
        <item x="81"/>
        <item x="5"/>
        <item x="10"/>
        <item x="48"/>
        <item x="89"/>
        <item x="72"/>
        <item x="51"/>
        <item x="65"/>
        <item x="29"/>
        <item x="66"/>
        <item x="87"/>
        <item x="16"/>
        <item x="75"/>
        <item x="83"/>
        <item x="44"/>
        <item x="11"/>
        <item x="90"/>
        <item x="54"/>
        <item x="69"/>
        <item x="77"/>
        <item x="26"/>
        <item x="60"/>
        <item x="78"/>
        <item x="37"/>
        <item x="21"/>
        <item x="56"/>
        <item x="33"/>
        <item x="4"/>
        <item x="19"/>
        <item x="57"/>
        <item x="73"/>
        <item x="91"/>
        <item x="74"/>
        <item x="88"/>
        <item x="43"/>
        <item x="13"/>
        <item x="76"/>
        <item x="24"/>
        <item x="86"/>
        <item x="63"/>
        <item x="52"/>
        <item x="64"/>
        <item x="3"/>
        <item x="47"/>
        <item x="18"/>
        <item x="39"/>
        <item x="55"/>
        <item x="27"/>
        <item x="67"/>
        <item x="80"/>
        <item x="9"/>
        <item x="40"/>
        <item x="84"/>
        <item x="1"/>
        <item x="70"/>
        <item x="0"/>
        <item x="71"/>
        <item x="50"/>
        <item x="22"/>
        <item x="12"/>
        <item x="49"/>
        <item x="31"/>
        <item x="17"/>
        <item x="6"/>
        <item x="35"/>
        <item x="59"/>
        <item x="58"/>
        <item x="93"/>
        <item x="46"/>
        <item x="14"/>
        <item x="68"/>
        <item x="28"/>
        <item x="82"/>
        <item x="85"/>
        <item x="23"/>
        <item x="34"/>
        <item x="25"/>
        <item x="7"/>
        <item x="53"/>
        <item x="42"/>
        <item x="79"/>
        <item x="15"/>
        <item x="94"/>
        <item x="45"/>
        <item x="62"/>
        <item x="92"/>
        <item x="8"/>
        <item x="32"/>
        <item x="36"/>
        <item x="61"/>
        <item t="default"/>
      </items>
    </pivotField>
    <pivotField showAll="0">
      <items count="18">
        <item x="4"/>
        <item h="1" x="2"/>
        <item h="1" x="14"/>
        <item h="1" x="5"/>
        <item h="1" x="1"/>
        <item h="1" x="3"/>
        <item h="1" x="12"/>
        <item h="1" x="8"/>
        <item h="1" x="10"/>
        <item h="1" x="6"/>
        <item h="1" x="9"/>
        <item h="1" x="0"/>
        <item h="1" x="11"/>
        <item h="1" x="16"/>
        <item h="1" x="7"/>
        <item h="1" x="13"/>
        <item h="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9"/>
    </i>
    <i>
      <x v="10"/>
    </i>
    <i>
      <x v="29"/>
    </i>
    <i>
      <x v="32"/>
    </i>
  </rowItems>
  <colItems count="1">
    <i/>
  </colItems>
  <dataFields count="1">
    <dataField name="Total Sales " fld="8" baseField="1" baseItem="9"/>
  </dataFields>
  <formats count="5">
    <format dxfId="160">
      <pivotArea type="all" dataOnly="0" outline="0" fieldPosition="0"/>
    </format>
    <format dxfId="159">
      <pivotArea outline="0" collapsedLevelsAreSubtotals="1" fieldPosition="0"/>
    </format>
    <format dxfId="158">
      <pivotArea field="1" type="button" dataOnly="0" labelOnly="1" outline="0" axis="axisRow" fieldPosition="0"/>
    </format>
    <format dxfId="157">
      <pivotArea dataOnly="0" labelOnly="1" fieldPosition="0">
        <references count="1">
          <reference field="1" count="5">
            <x v="9"/>
            <x v="15"/>
            <x v="38"/>
            <x v="43"/>
            <x v="78"/>
          </reference>
        </references>
      </pivotArea>
    </format>
    <format dxfId="156">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C9BF85-1C04-4AF0-B424-B43B7AA84429}" name="PivotTable7" cacheId="1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96">
        <item x="20"/>
        <item x="38"/>
        <item x="30"/>
        <item x="41"/>
        <item x="2"/>
        <item x="81"/>
        <item x="5"/>
        <item x="10"/>
        <item x="48"/>
        <item x="89"/>
        <item x="72"/>
        <item x="51"/>
        <item x="65"/>
        <item x="29"/>
        <item x="66"/>
        <item x="87"/>
        <item x="16"/>
        <item x="75"/>
        <item x="83"/>
        <item x="44"/>
        <item x="11"/>
        <item x="90"/>
        <item x="54"/>
        <item x="69"/>
        <item x="77"/>
        <item x="26"/>
        <item x="60"/>
        <item x="78"/>
        <item x="37"/>
        <item x="21"/>
        <item x="56"/>
        <item x="33"/>
        <item x="4"/>
        <item x="19"/>
        <item x="57"/>
        <item x="73"/>
        <item x="91"/>
        <item x="74"/>
        <item x="88"/>
        <item x="43"/>
        <item x="13"/>
        <item x="76"/>
        <item x="24"/>
        <item x="86"/>
        <item x="63"/>
        <item x="52"/>
        <item x="64"/>
        <item x="3"/>
        <item x="47"/>
        <item x="18"/>
        <item x="39"/>
        <item x="55"/>
        <item x="27"/>
        <item x="67"/>
        <item x="80"/>
        <item x="9"/>
        <item x="40"/>
        <item x="84"/>
        <item x="1"/>
        <item x="70"/>
        <item x="0"/>
        <item x="71"/>
        <item x="50"/>
        <item x="22"/>
        <item x="12"/>
        <item x="49"/>
        <item x="31"/>
        <item x="17"/>
        <item x="6"/>
        <item x="35"/>
        <item x="59"/>
        <item x="58"/>
        <item x="93"/>
        <item x="46"/>
        <item x="14"/>
        <item x="68"/>
        <item x="28"/>
        <item x="82"/>
        <item x="85"/>
        <item x="23"/>
        <item x="34"/>
        <item x="25"/>
        <item x="7"/>
        <item x="53"/>
        <item x="42"/>
        <item x="79"/>
        <item x="15"/>
        <item x="94"/>
        <item x="45"/>
        <item x="62"/>
        <item x="92"/>
        <item x="8"/>
        <item x="32"/>
        <item x="36"/>
        <item x="61"/>
        <item t="default"/>
      </items>
    </pivotField>
    <pivotField showAll="0">
      <items count="18">
        <item x="4"/>
        <item h="1" x="2"/>
        <item h="1" x="14"/>
        <item h="1" x="5"/>
        <item h="1" x="1"/>
        <item h="1" x="3"/>
        <item h="1" x="12"/>
        <item h="1" x="8"/>
        <item h="1" x="10"/>
        <item h="1" x="6"/>
        <item h="1" x="9"/>
        <item h="1" x="0"/>
        <item h="1" x="11"/>
        <item h="1" x="16"/>
        <item h="1" x="7"/>
        <item h="1" x="13"/>
        <item h="1" x="15"/>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9"/>
    </i>
    <i>
      <x v="10"/>
    </i>
    <i>
      <x v="29"/>
    </i>
    <i>
      <x v="51"/>
    </i>
  </rowItems>
  <colItems count="1">
    <i/>
  </colItems>
  <dataFields count="1">
    <dataField name=" Total Sales " fld="8" baseField="1" baseItem="5"/>
  </dataFields>
  <formats count="5">
    <format dxfId="155">
      <pivotArea type="all" dataOnly="0" outline="0" fieldPosition="0"/>
    </format>
    <format dxfId="154">
      <pivotArea outline="0" collapsedLevelsAreSubtotals="1" fieldPosition="0"/>
    </format>
    <format dxfId="153">
      <pivotArea field="1" type="button" dataOnly="0" labelOnly="1" outline="0" axis="axisRow" fieldPosition="0"/>
    </format>
    <format dxfId="152">
      <pivotArea dataOnly="0" labelOnly="1" fieldPosition="0">
        <references count="1">
          <reference field="1" count="5">
            <x v="5"/>
            <x v="63"/>
            <x v="73"/>
            <x v="85"/>
            <x v="93"/>
          </reference>
        </references>
      </pivotArea>
    </format>
    <format dxfId="151">
      <pivotArea dataOnly="0" labelOnly="1" outline="0" axis="axisValues" fieldPosition="0"/>
    </format>
  </formats>
  <pivotTableStyleInfo name="PivotStyleMedium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14D2AB4-A1AE-46A3-A097-5CEDD6898D49}" sourceName="Region">
  <pivotTables>
    <pivotTable tabId="4" name="PivotTable8"/>
    <pivotTable tabId="4" name="PivotTable7"/>
    <pivotTable tabId="4" name="PivotTable9"/>
    <pivotTable tabId="4" name="PivotTable10"/>
  </pivotTables>
  <data>
    <tabular pivotCacheId="919822800">
      <items count="17">
        <i x="4" s="1"/>
        <i x="2"/>
        <i x="14"/>
        <i x="5"/>
        <i x="1"/>
        <i x="3"/>
        <i x="12"/>
        <i x="8"/>
        <i x="10"/>
        <i x="6"/>
        <i x="9"/>
        <i x="0"/>
        <i x="11"/>
        <i x="16"/>
        <i x="7"/>
        <i x="13"/>
        <i x="1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DB72578-0000-43C2-B4CC-0CD78DEC2727}" cache="Slicer_Region" caption="Region" columnCount="9" showCaption="0" style="Slicer Style 1" rowHeight="18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16224-5408-43CE-A56B-060E455D6316}">
  <sheetPr codeName="Sheet1"/>
  <dimension ref="A1:K18"/>
  <sheetViews>
    <sheetView showGridLines="0" showRowColHeaders="0" tabSelected="1" zoomScale="144" zoomScaleNormal="144" workbookViewId="0">
      <selection activeCell="H21" sqref="H21"/>
    </sheetView>
  </sheetViews>
  <sheetFormatPr defaultRowHeight="14.4" x14ac:dyDescent="0.3"/>
  <cols>
    <col min="1" max="1" width="15.5546875" bestFit="1" customWidth="1"/>
    <col min="2" max="2" width="10.109375" bestFit="1" customWidth="1"/>
    <col min="3" max="3" width="3.5546875" customWidth="1"/>
    <col min="4" max="4" width="15.5546875" bestFit="1" customWidth="1"/>
    <col min="5" max="5" width="10.88671875" bestFit="1" customWidth="1"/>
    <col min="6" max="6" width="2.77734375" customWidth="1"/>
    <col min="7" max="7" width="15.5546875" bestFit="1" customWidth="1"/>
    <col min="8" max="8" width="10.88671875" bestFit="1" customWidth="1"/>
    <col min="9" max="9" width="3.33203125" customWidth="1"/>
    <col min="10" max="10" width="22.109375" customWidth="1"/>
    <col min="11" max="11" width="15.6640625" customWidth="1"/>
  </cols>
  <sheetData>
    <row r="1" spans="1:11" ht="38.4" customHeight="1" x14ac:dyDescent="0.3">
      <c r="A1" s="12" t="b">
        <v>1</v>
      </c>
      <c r="B1" s="12"/>
      <c r="C1" s="12"/>
      <c r="D1" s="12" t="b">
        <v>1</v>
      </c>
      <c r="E1" s="12"/>
      <c r="F1" s="12"/>
      <c r="G1" s="12" t="b">
        <v>1</v>
      </c>
      <c r="H1" s="12"/>
      <c r="I1" s="12"/>
      <c r="J1" s="12" t="b">
        <v>1</v>
      </c>
      <c r="K1" s="12"/>
    </row>
    <row r="2" spans="1:11" ht="51.6" customHeight="1" thickBot="1" x14ac:dyDescent="0.35">
      <c r="A2" s="12"/>
      <c r="B2" s="12"/>
      <c r="C2" s="12"/>
      <c r="D2" s="12"/>
      <c r="E2" s="12"/>
      <c r="F2" s="12"/>
      <c r="G2" s="12"/>
      <c r="H2" s="12"/>
      <c r="I2" s="12"/>
      <c r="J2" s="12"/>
      <c r="K2" s="12"/>
    </row>
    <row r="3" spans="1:11" ht="15" thickBot="1" x14ac:dyDescent="0.35">
      <c r="A3" s="25" t="s">
        <v>1</v>
      </c>
      <c r="B3" s="26" t="s">
        <v>224</v>
      </c>
      <c r="C3" s="12"/>
      <c r="D3" s="25" t="s">
        <v>1</v>
      </c>
      <c r="E3" s="26" t="s">
        <v>226</v>
      </c>
      <c r="F3" s="12"/>
      <c r="G3" s="20" t="s">
        <v>1</v>
      </c>
      <c r="H3" s="21" t="s">
        <v>225</v>
      </c>
      <c r="I3" s="12"/>
      <c r="J3" s="20" t="s">
        <v>1</v>
      </c>
      <c r="K3" s="21" t="s">
        <v>227</v>
      </c>
    </row>
    <row r="4" spans="1:11" ht="15" thickBot="1" x14ac:dyDescent="0.35">
      <c r="A4" s="13" t="s">
        <v>167</v>
      </c>
      <c r="B4" s="22">
        <v>266</v>
      </c>
      <c r="C4" s="12"/>
      <c r="D4" s="13" t="s">
        <v>167</v>
      </c>
      <c r="E4" s="22">
        <v>266</v>
      </c>
      <c r="F4" s="12"/>
      <c r="G4" s="15" t="s">
        <v>167</v>
      </c>
      <c r="H4" s="17">
        <v>0.61960000000000004</v>
      </c>
      <c r="I4" s="12"/>
      <c r="J4" s="15" t="s">
        <v>167</v>
      </c>
      <c r="K4" s="17">
        <v>0.38040000000000002</v>
      </c>
    </row>
    <row r="5" spans="1:11" ht="15" thickBot="1" x14ac:dyDescent="0.35">
      <c r="A5" s="27" t="s">
        <v>218</v>
      </c>
      <c r="B5" s="23">
        <v>285</v>
      </c>
      <c r="C5" s="12"/>
      <c r="D5" s="13" t="s">
        <v>218</v>
      </c>
      <c r="E5" s="23">
        <v>285</v>
      </c>
      <c r="F5" s="12"/>
      <c r="G5" s="28" t="s">
        <v>218</v>
      </c>
      <c r="H5" s="18">
        <v>0.73750000000000004</v>
      </c>
      <c r="I5" s="12"/>
      <c r="J5" s="15" t="s">
        <v>201</v>
      </c>
      <c r="K5" s="18">
        <v>0.30509999999999998</v>
      </c>
    </row>
    <row r="6" spans="1:11" x14ac:dyDescent="0.3">
      <c r="A6" s="13" t="s">
        <v>201</v>
      </c>
      <c r="B6" s="23">
        <v>341</v>
      </c>
      <c r="C6" s="12"/>
      <c r="D6" s="13" t="s">
        <v>201</v>
      </c>
      <c r="E6" s="23">
        <v>341</v>
      </c>
      <c r="F6" s="12"/>
      <c r="G6" s="15" t="s">
        <v>201</v>
      </c>
      <c r="H6" s="18">
        <v>0.69489999999999996</v>
      </c>
      <c r="I6" s="12"/>
      <c r="J6" s="15" t="s">
        <v>150</v>
      </c>
      <c r="K6" s="18">
        <v>0.29170000000000001</v>
      </c>
    </row>
    <row r="7" spans="1:11" x14ac:dyDescent="0.3">
      <c r="A7" s="13" t="s">
        <v>150</v>
      </c>
      <c r="B7" s="23">
        <v>327</v>
      </c>
      <c r="C7" s="12"/>
      <c r="D7" s="13" t="s">
        <v>150</v>
      </c>
      <c r="E7" s="23">
        <v>327</v>
      </c>
      <c r="F7" s="12"/>
      <c r="G7" s="15" t="s">
        <v>150</v>
      </c>
      <c r="H7" s="18">
        <v>0.70830000000000004</v>
      </c>
      <c r="I7" s="12"/>
      <c r="J7" s="15" t="s">
        <v>133</v>
      </c>
      <c r="K7" s="18">
        <v>0.30370000000000003</v>
      </c>
    </row>
    <row r="8" spans="1:11" ht="15" thickBot="1" x14ac:dyDescent="0.35">
      <c r="A8" s="14" t="s">
        <v>133</v>
      </c>
      <c r="B8" s="24">
        <v>354</v>
      </c>
      <c r="C8" s="12"/>
      <c r="D8" s="14" t="s">
        <v>184</v>
      </c>
      <c r="E8" s="24">
        <v>215</v>
      </c>
      <c r="F8" s="12"/>
      <c r="G8" s="16" t="s">
        <v>133</v>
      </c>
      <c r="H8" s="19">
        <v>0.69630000000000003</v>
      </c>
      <c r="I8" s="12"/>
      <c r="J8" s="16" t="s">
        <v>184</v>
      </c>
      <c r="K8" s="19">
        <v>0.41589999999999999</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t="s">
        <v>228</v>
      </c>
      <c r="F18" s="12"/>
      <c r="G18" s="12"/>
      <c r="H18" s="12"/>
      <c r="I18" s="12"/>
      <c r="J18" s="12"/>
      <c r="K18"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Dashbboard1">
                <anchor moveWithCells="1">
                  <from>
                    <xdr:col>0</xdr:col>
                    <xdr:colOff>167640</xdr:colOff>
                    <xdr:row>1</xdr:row>
                    <xdr:rowOff>243840</xdr:rowOff>
                  </from>
                  <to>
                    <xdr:col>1</xdr:col>
                    <xdr:colOff>7620</xdr:colOff>
                    <xdr:row>1</xdr:row>
                    <xdr:rowOff>541020</xdr:rowOff>
                  </to>
                </anchor>
              </controlPr>
            </control>
          </mc:Choice>
        </mc:AlternateContent>
        <mc:AlternateContent xmlns:mc="http://schemas.openxmlformats.org/markup-compatibility/2006">
          <mc:Choice Requires="x14">
            <control shapeId="3074" r:id="rId9" name="Check Box 2">
              <controlPr defaultSize="0" autoFill="0" autoLine="0" autoPict="0" macro="[0]!Dashbboard1">
                <anchor moveWithCells="1">
                  <from>
                    <xdr:col>3</xdr:col>
                    <xdr:colOff>205740</xdr:colOff>
                    <xdr:row>1</xdr:row>
                    <xdr:rowOff>243840</xdr:rowOff>
                  </from>
                  <to>
                    <xdr:col>4</xdr:col>
                    <xdr:colOff>53340</xdr:colOff>
                    <xdr:row>1</xdr:row>
                    <xdr:rowOff>541020</xdr:rowOff>
                  </to>
                </anchor>
              </controlPr>
            </control>
          </mc:Choice>
        </mc:AlternateContent>
        <mc:AlternateContent xmlns:mc="http://schemas.openxmlformats.org/markup-compatibility/2006">
          <mc:Choice Requires="x14">
            <control shapeId="3075" r:id="rId10" name="Check Box 3">
              <controlPr defaultSize="0" autoFill="0" autoLine="0" autoPict="0" macro="[0]!Dashbboard1">
                <anchor moveWithCells="1">
                  <from>
                    <xdr:col>6</xdr:col>
                    <xdr:colOff>236220</xdr:colOff>
                    <xdr:row>1</xdr:row>
                    <xdr:rowOff>274320</xdr:rowOff>
                  </from>
                  <to>
                    <xdr:col>7</xdr:col>
                    <xdr:colOff>83820</xdr:colOff>
                    <xdr:row>1</xdr:row>
                    <xdr:rowOff>571500</xdr:rowOff>
                  </to>
                </anchor>
              </controlPr>
            </control>
          </mc:Choice>
        </mc:AlternateContent>
        <mc:AlternateContent xmlns:mc="http://schemas.openxmlformats.org/markup-compatibility/2006">
          <mc:Choice Requires="x14">
            <control shapeId="3076" r:id="rId11" name="Check Box 4">
              <controlPr defaultSize="0" autoFill="0" autoLine="0" autoPict="0" macro="[0]!Dashbboard1">
                <anchor moveWithCells="1">
                  <from>
                    <xdr:col>9</xdr:col>
                    <xdr:colOff>624840</xdr:colOff>
                    <xdr:row>1</xdr:row>
                    <xdr:rowOff>274320</xdr:rowOff>
                  </from>
                  <to>
                    <xdr:col>10</xdr:col>
                    <xdr:colOff>15240</xdr:colOff>
                    <xdr:row>1</xdr:row>
                    <xdr:rowOff>571500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DDB13-0038-4129-97A3-A1317D6F3F01}">
  <sheetPr codeName="Sheet2"/>
  <dimension ref="A1:U201"/>
  <sheetViews>
    <sheetView zoomScale="98" workbookViewId="0">
      <selection activeCell="I13" sqref="A1:L101"/>
    </sheetView>
  </sheetViews>
  <sheetFormatPr defaultRowHeight="14.4" x14ac:dyDescent="0.3"/>
  <cols>
    <col min="1" max="1" width="9.33203125" bestFit="1" customWidth="1"/>
    <col min="2" max="2" width="15.5546875" bestFit="1" customWidth="1"/>
    <col min="3" max="3" width="14.21875" bestFit="1" customWidth="1"/>
    <col min="9" max="9" width="9.6640625" bestFit="1" customWidth="1"/>
    <col min="10" max="10" width="8.88671875" customWidth="1"/>
    <col min="11" max="11" width="10.88671875" bestFit="1" customWidth="1"/>
    <col min="12" max="12" width="17.21875" bestFit="1" customWidth="1"/>
    <col min="14" max="14" width="8.88671875" style="9"/>
  </cols>
  <sheetData>
    <row r="1" spans="1:21" x14ac:dyDescent="0.3">
      <c r="A1" s="3" t="s">
        <v>0</v>
      </c>
      <c r="B1" s="3" t="s">
        <v>1</v>
      </c>
      <c r="C1" s="3" t="s">
        <v>2</v>
      </c>
      <c r="D1" s="3" t="s">
        <v>3</v>
      </c>
      <c r="E1" s="3" t="s">
        <v>4</v>
      </c>
      <c r="F1" s="3" t="s">
        <v>5</v>
      </c>
      <c r="G1" s="3" t="s">
        <v>6</v>
      </c>
      <c r="H1" s="3" t="s">
        <v>7</v>
      </c>
      <c r="I1" s="3" t="s">
        <v>8</v>
      </c>
      <c r="J1" s="3" t="s">
        <v>9</v>
      </c>
      <c r="K1" s="7" t="s">
        <v>10</v>
      </c>
      <c r="L1" s="3" t="s">
        <v>11</v>
      </c>
      <c r="N1" s="8"/>
      <c r="O1" s="1"/>
      <c r="R1" s="1"/>
      <c r="S1" s="1"/>
      <c r="T1" s="1"/>
      <c r="U1" s="1"/>
    </row>
    <row r="2" spans="1:21" x14ac:dyDescent="0.3">
      <c r="A2" s="4" t="s">
        <v>12</v>
      </c>
      <c r="B2" s="4" t="s">
        <v>129</v>
      </c>
      <c r="C2" s="4" t="s">
        <v>112</v>
      </c>
      <c r="D2" s="4">
        <v>60</v>
      </c>
      <c r="E2" s="4">
        <v>72</v>
      </c>
      <c r="F2" s="4">
        <v>92</v>
      </c>
      <c r="G2" s="4">
        <v>66</v>
      </c>
      <c r="H2" s="4">
        <v>26</v>
      </c>
      <c r="I2" s="4">
        <v>316</v>
      </c>
      <c r="J2" s="4">
        <v>500</v>
      </c>
      <c r="K2" s="11">
        <v>0.69450000000000001</v>
      </c>
      <c r="L2" s="11">
        <v>0.30549999999999999</v>
      </c>
      <c r="N2" s="8"/>
      <c r="O2" s="6"/>
      <c r="P2" s="5"/>
      <c r="R2" s="2"/>
      <c r="S2" s="2"/>
      <c r="T2" s="2"/>
      <c r="U2" s="2"/>
    </row>
    <row r="3" spans="1:21" x14ac:dyDescent="0.3">
      <c r="A3" s="4" t="s">
        <v>13</v>
      </c>
      <c r="B3" s="4" t="s">
        <v>130</v>
      </c>
      <c r="C3" s="4" t="s">
        <v>113</v>
      </c>
      <c r="D3" s="4">
        <v>44</v>
      </c>
      <c r="E3" s="4">
        <v>71</v>
      </c>
      <c r="F3" s="4">
        <v>19</v>
      </c>
      <c r="G3" s="4">
        <v>30</v>
      </c>
      <c r="H3" s="4">
        <v>85</v>
      </c>
      <c r="I3" s="4">
        <v>249</v>
      </c>
      <c r="J3" s="4">
        <v>500</v>
      </c>
      <c r="K3" s="11">
        <v>0.67589999999999995</v>
      </c>
      <c r="L3" s="11">
        <v>0.3241</v>
      </c>
      <c r="N3" s="8"/>
      <c r="O3" s="6"/>
      <c r="P3" s="5"/>
      <c r="R3" s="2"/>
      <c r="S3" s="2"/>
      <c r="T3" s="2"/>
      <c r="U3" s="2"/>
    </row>
    <row r="4" spans="1:21" x14ac:dyDescent="0.3">
      <c r="A4" s="4" t="s">
        <v>14</v>
      </c>
      <c r="B4" s="4" t="s">
        <v>131</v>
      </c>
      <c r="C4" s="4" t="s">
        <v>114</v>
      </c>
      <c r="D4" s="4">
        <v>69</v>
      </c>
      <c r="E4" s="4">
        <v>91</v>
      </c>
      <c r="F4" s="4">
        <v>33</v>
      </c>
      <c r="G4" s="4">
        <v>84</v>
      </c>
      <c r="H4" s="4">
        <v>85</v>
      </c>
      <c r="I4" s="4">
        <v>362</v>
      </c>
      <c r="J4" s="4">
        <v>500</v>
      </c>
      <c r="K4" s="11">
        <v>0.6542</v>
      </c>
      <c r="L4" s="11">
        <v>0.3458</v>
      </c>
      <c r="N4" s="8"/>
      <c r="O4" s="6"/>
      <c r="P4" s="5"/>
      <c r="R4" s="2"/>
      <c r="S4" s="2"/>
      <c r="T4" s="2"/>
      <c r="U4" s="2"/>
    </row>
    <row r="5" spans="1:21" x14ac:dyDescent="0.3">
      <c r="A5" s="4" t="s">
        <v>15</v>
      </c>
      <c r="B5" s="4" t="s">
        <v>132</v>
      </c>
      <c r="C5" s="4" t="s">
        <v>115</v>
      </c>
      <c r="D5" s="4">
        <v>17</v>
      </c>
      <c r="E5" s="4">
        <v>40</v>
      </c>
      <c r="F5" s="4">
        <v>74</v>
      </c>
      <c r="G5" s="4">
        <v>82</v>
      </c>
      <c r="H5" s="4">
        <v>58</v>
      </c>
      <c r="I5" s="4">
        <v>271</v>
      </c>
      <c r="J5" s="4">
        <v>500</v>
      </c>
      <c r="K5" s="11">
        <v>0.70530000000000004</v>
      </c>
      <c r="L5" s="11">
        <v>0.29470000000000002</v>
      </c>
      <c r="N5" s="8"/>
      <c r="O5" s="6"/>
      <c r="P5" s="5"/>
      <c r="R5" s="2"/>
      <c r="S5" s="2"/>
      <c r="T5" s="2"/>
      <c r="U5" s="2"/>
    </row>
    <row r="6" spans="1:21" x14ac:dyDescent="0.3">
      <c r="A6" s="4" t="s">
        <v>16</v>
      </c>
      <c r="B6" s="4" t="s">
        <v>133</v>
      </c>
      <c r="C6" s="4" t="s">
        <v>116</v>
      </c>
      <c r="D6" s="4">
        <v>47</v>
      </c>
      <c r="E6" s="4">
        <v>47</v>
      </c>
      <c r="F6" s="4">
        <v>75</v>
      </c>
      <c r="G6" s="4">
        <v>96</v>
      </c>
      <c r="H6" s="4">
        <v>89</v>
      </c>
      <c r="I6" s="4">
        <v>354</v>
      </c>
      <c r="J6" s="4">
        <v>500</v>
      </c>
      <c r="K6" s="11">
        <v>0.69630000000000003</v>
      </c>
      <c r="L6" s="11">
        <v>0.30370000000000003</v>
      </c>
      <c r="N6" s="8"/>
      <c r="O6" s="6"/>
      <c r="P6" s="5"/>
      <c r="R6" s="2"/>
      <c r="S6" s="2"/>
      <c r="T6" s="2"/>
      <c r="U6" s="2"/>
    </row>
    <row r="7" spans="1:21" x14ac:dyDescent="0.3">
      <c r="A7" s="4" t="s">
        <v>17</v>
      </c>
      <c r="B7" s="4" t="s">
        <v>134</v>
      </c>
      <c r="C7" s="4" t="s">
        <v>117</v>
      </c>
      <c r="D7" s="4">
        <v>34</v>
      </c>
      <c r="E7" s="4">
        <v>55</v>
      </c>
      <c r="F7" s="4">
        <v>99</v>
      </c>
      <c r="G7" s="4">
        <v>67</v>
      </c>
      <c r="H7" s="4">
        <v>28</v>
      </c>
      <c r="I7" s="4">
        <v>283</v>
      </c>
      <c r="J7" s="4">
        <v>500</v>
      </c>
      <c r="K7" s="11">
        <v>0.60129999999999995</v>
      </c>
      <c r="L7" s="11">
        <v>0.3987</v>
      </c>
      <c r="N7" s="8"/>
      <c r="O7" s="6"/>
      <c r="P7" s="5"/>
      <c r="R7" s="2"/>
      <c r="S7" s="2"/>
      <c r="T7" s="2"/>
      <c r="U7" s="2"/>
    </row>
    <row r="8" spans="1:21" x14ac:dyDescent="0.3">
      <c r="A8" s="4" t="s">
        <v>18</v>
      </c>
      <c r="B8" s="4" t="s">
        <v>135</v>
      </c>
      <c r="C8" s="4" t="s">
        <v>118</v>
      </c>
      <c r="D8" s="4">
        <v>22</v>
      </c>
      <c r="E8" s="4">
        <v>56</v>
      </c>
      <c r="F8" s="4">
        <v>90</v>
      </c>
      <c r="G8" s="4">
        <v>46</v>
      </c>
      <c r="H8" s="4">
        <v>88</v>
      </c>
      <c r="I8" s="4">
        <v>302</v>
      </c>
      <c r="J8" s="4">
        <v>500</v>
      </c>
      <c r="K8" s="11">
        <v>0.76790000000000003</v>
      </c>
      <c r="L8" s="11">
        <v>0.2321</v>
      </c>
      <c r="N8" s="8"/>
      <c r="O8" s="6"/>
      <c r="P8" s="5"/>
      <c r="R8" s="2"/>
      <c r="S8" s="2"/>
      <c r="T8" s="2"/>
      <c r="U8" s="2"/>
    </row>
    <row r="9" spans="1:21" x14ac:dyDescent="0.3">
      <c r="A9" s="4" t="s">
        <v>19</v>
      </c>
      <c r="B9" s="4" t="s">
        <v>136</v>
      </c>
      <c r="C9" s="4" t="s">
        <v>119</v>
      </c>
      <c r="D9" s="4">
        <v>35</v>
      </c>
      <c r="E9" s="4">
        <v>20</v>
      </c>
      <c r="F9" s="4">
        <v>63</v>
      </c>
      <c r="G9" s="4">
        <v>61</v>
      </c>
      <c r="H9" s="4">
        <v>41</v>
      </c>
      <c r="I9" s="4">
        <v>220</v>
      </c>
      <c r="J9" s="4">
        <v>500</v>
      </c>
      <c r="K9" s="11">
        <v>0.59109999999999996</v>
      </c>
      <c r="L9" s="11">
        <v>0.40889999999999999</v>
      </c>
      <c r="N9" s="8"/>
      <c r="O9" s="6"/>
      <c r="P9" s="5"/>
      <c r="R9" s="2"/>
      <c r="S9" s="2"/>
      <c r="T9" s="2"/>
      <c r="U9" s="2"/>
    </row>
    <row r="10" spans="1:21" x14ac:dyDescent="0.3">
      <c r="A10" s="4" t="s">
        <v>20</v>
      </c>
      <c r="B10" s="4" t="s">
        <v>137</v>
      </c>
      <c r="C10" s="4" t="s">
        <v>120</v>
      </c>
      <c r="D10" s="4">
        <v>41</v>
      </c>
      <c r="E10" s="4">
        <v>24</v>
      </c>
      <c r="F10" s="4">
        <v>12</v>
      </c>
      <c r="G10" s="4">
        <v>63</v>
      </c>
      <c r="H10" s="4">
        <v>78</v>
      </c>
      <c r="I10" s="4">
        <v>218</v>
      </c>
      <c r="J10" s="4">
        <v>500</v>
      </c>
      <c r="K10" s="11">
        <v>0.58950000000000002</v>
      </c>
      <c r="L10" s="11">
        <v>0.41049999999999998</v>
      </c>
      <c r="N10" s="8"/>
      <c r="O10" s="6"/>
      <c r="P10" s="5"/>
      <c r="R10" s="2"/>
      <c r="S10" s="2"/>
      <c r="T10" s="2"/>
      <c r="U10" s="2"/>
    </row>
    <row r="11" spans="1:21" x14ac:dyDescent="0.3">
      <c r="A11" s="4" t="s">
        <v>21</v>
      </c>
      <c r="B11" s="4" t="s">
        <v>138</v>
      </c>
      <c r="C11" s="4" t="s">
        <v>121</v>
      </c>
      <c r="D11" s="4">
        <v>56</v>
      </c>
      <c r="E11" s="4">
        <v>75</v>
      </c>
      <c r="F11" s="4">
        <v>14</v>
      </c>
      <c r="G11" s="4">
        <v>34</v>
      </c>
      <c r="H11" s="4">
        <v>52</v>
      </c>
      <c r="I11" s="4">
        <v>231</v>
      </c>
      <c r="J11" s="4">
        <v>500</v>
      </c>
      <c r="K11" s="11">
        <v>0.75529999999999997</v>
      </c>
      <c r="L11" s="11">
        <v>0.2447</v>
      </c>
      <c r="N11" s="8"/>
      <c r="O11" s="6"/>
      <c r="P11" s="5"/>
      <c r="R11" s="2"/>
      <c r="S11" s="2"/>
      <c r="T11" s="2"/>
      <c r="U11" s="2"/>
    </row>
    <row r="12" spans="1:21" x14ac:dyDescent="0.3">
      <c r="A12" s="4" t="s">
        <v>22</v>
      </c>
      <c r="B12" s="4" t="s">
        <v>139</v>
      </c>
      <c r="C12" s="4" t="s">
        <v>122</v>
      </c>
      <c r="D12" s="4">
        <v>55</v>
      </c>
      <c r="E12" s="4">
        <v>85</v>
      </c>
      <c r="F12" s="4">
        <v>43</v>
      </c>
      <c r="G12" s="4">
        <v>73</v>
      </c>
      <c r="H12" s="4">
        <v>21</v>
      </c>
      <c r="I12" s="4">
        <v>277</v>
      </c>
      <c r="J12" s="4">
        <v>500</v>
      </c>
      <c r="K12" s="11">
        <v>0.64629999999999999</v>
      </c>
      <c r="L12" s="11">
        <v>0.35370000000000001</v>
      </c>
      <c r="N12" s="8"/>
      <c r="O12" s="6"/>
      <c r="P12" s="5"/>
      <c r="R12" s="2"/>
      <c r="S12" s="2"/>
      <c r="T12" s="2"/>
      <c r="U12" s="2"/>
    </row>
    <row r="13" spans="1:21" x14ac:dyDescent="0.3">
      <c r="A13" s="4" t="s">
        <v>23</v>
      </c>
      <c r="B13" s="4" t="s">
        <v>140</v>
      </c>
      <c r="C13" s="4" t="s">
        <v>123</v>
      </c>
      <c r="D13" s="4">
        <v>61</v>
      </c>
      <c r="E13" s="4">
        <v>13</v>
      </c>
      <c r="F13" s="4">
        <v>43</v>
      </c>
      <c r="G13" s="4">
        <v>73</v>
      </c>
      <c r="H13" s="4">
        <v>61</v>
      </c>
      <c r="I13" s="4">
        <v>251</v>
      </c>
      <c r="J13" s="4">
        <v>500</v>
      </c>
      <c r="K13" s="11">
        <v>0.65820000000000001</v>
      </c>
      <c r="L13" s="11">
        <v>0.34179999999999999</v>
      </c>
      <c r="N13" s="8"/>
      <c r="O13" s="6"/>
      <c r="P13" s="5"/>
      <c r="R13" s="2"/>
      <c r="S13" s="2"/>
      <c r="T13" s="2"/>
      <c r="U13" s="2"/>
    </row>
    <row r="14" spans="1:21" x14ac:dyDescent="0.3">
      <c r="A14" s="4" t="s">
        <v>24</v>
      </c>
      <c r="B14" s="4" t="s">
        <v>141</v>
      </c>
      <c r="C14" s="4" t="s">
        <v>124</v>
      </c>
      <c r="D14" s="4">
        <v>97</v>
      </c>
      <c r="E14" s="4">
        <v>81</v>
      </c>
      <c r="F14" s="4">
        <v>95</v>
      </c>
      <c r="G14" s="4">
        <v>42</v>
      </c>
      <c r="H14" s="4">
        <v>98</v>
      </c>
      <c r="I14" s="4">
        <v>413</v>
      </c>
      <c r="J14" s="4">
        <v>500</v>
      </c>
      <c r="K14" s="11">
        <v>0.73650000000000004</v>
      </c>
      <c r="L14" s="11">
        <v>0.26350000000000001</v>
      </c>
      <c r="N14" s="8"/>
      <c r="O14" s="6"/>
      <c r="P14" s="5"/>
      <c r="R14" s="2"/>
      <c r="S14" s="2"/>
      <c r="T14" s="2"/>
      <c r="U14" s="2"/>
    </row>
    <row r="15" spans="1:21" x14ac:dyDescent="0.3">
      <c r="A15" s="4" t="s">
        <v>25</v>
      </c>
      <c r="B15" s="4" t="s">
        <v>142</v>
      </c>
      <c r="C15" s="4" t="s">
        <v>125</v>
      </c>
      <c r="D15" s="4">
        <v>75</v>
      </c>
      <c r="E15" s="4">
        <v>16</v>
      </c>
      <c r="F15" s="4">
        <v>37</v>
      </c>
      <c r="G15" s="4">
        <v>78</v>
      </c>
      <c r="H15" s="4">
        <v>76</v>
      </c>
      <c r="I15" s="4">
        <v>282</v>
      </c>
      <c r="J15" s="4">
        <v>500</v>
      </c>
      <c r="K15" s="11">
        <v>0.76480000000000004</v>
      </c>
      <c r="L15" s="11">
        <v>0.23519999999999999</v>
      </c>
      <c r="N15" s="8"/>
      <c r="O15" s="6"/>
      <c r="P15" s="5"/>
      <c r="R15" s="2"/>
      <c r="S15" s="2"/>
      <c r="T15" s="2"/>
      <c r="U15" s="2"/>
    </row>
    <row r="16" spans="1:21" x14ac:dyDescent="0.3">
      <c r="A16" s="4" t="s">
        <v>26</v>
      </c>
      <c r="B16" s="4" t="s">
        <v>143</v>
      </c>
      <c r="C16" s="4" t="s">
        <v>126</v>
      </c>
      <c r="D16" s="4">
        <v>93</v>
      </c>
      <c r="E16" s="4">
        <v>79</v>
      </c>
      <c r="F16" s="4">
        <v>92</v>
      </c>
      <c r="G16" s="4">
        <v>62</v>
      </c>
      <c r="H16" s="4">
        <v>84</v>
      </c>
      <c r="I16" s="4">
        <v>410</v>
      </c>
      <c r="J16" s="4">
        <v>500</v>
      </c>
      <c r="K16" s="11">
        <v>0.60060000000000002</v>
      </c>
      <c r="L16" s="11">
        <v>0.39939999999999998</v>
      </c>
      <c r="N16" s="8"/>
      <c r="O16" s="6"/>
      <c r="P16" s="5"/>
      <c r="R16" s="2"/>
      <c r="S16" s="2"/>
      <c r="T16" s="2"/>
      <c r="U16" s="2"/>
    </row>
    <row r="17" spans="1:21" x14ac:dyDescent="0.3">
      <c r="A17" s="4" t="s">
        <v>27</v>
      </c>
      <c r="B17" s="4" t="s">
        <v>144</v>
      </c>
      <c r="C17" s="4" t="s">
        <v>127</v>
      </c>
      <c r="D17" s="4">
        <v>64</v>
      </c>
      <c r="E17" s="4">
        <v>68</v>
      </c>
      <c r="F17" s="4">
        <v>27</v>
      </c>
      <c r="G17" s="4">
        <v>95</v>
      </c>
      <c r="H17" s="4">
        <v>95</v>
      </c>
      <c r="I17" s="4">
        <v>349</v>
      </c>
      <c r="J17" s="4">
        <v>500</v>
      </c>
      <c r="K17" s="11">
        <v>0.59179999999999999</v>
      </c>
      <c r="L17" s="11">
        <v>0.40820000000000001</v>
      </c>
      <c r="N17" s="8"/>
      <c r="O17" s="6"/>
      <c r="P17" s="5"/>
      <c r="R17" s="2"/>
      <c r="S17" s="2"/>
      <c r="T17" s="2"/>
      <c r="U17" s="2"/>
    </row>
    <row r="18" spans="1:21" x14ac:dyDescent="0.3">
      <c r="A18" s="4" t="s">
        <v>28</v>
      </c>
      <c r="B18" s="4" t="s">
        <v>145</v>
      </c>
      <c r="C18" s="4" t="s">
        <v>128</v>
      </c>
      <c r="D18" s="4">
        <v>91</v>
      </c>
      <c r="E18" s="4">
        <v>74</v>
      </c>
      <c r="F18" s="4">
        <v>61</v>
      </c>
      <c r="G18" s="4">
        <v>78</v>
      </c>
      <c r="H18" s="4">
        <v>99</v>
      </c>
      <c r="I18" s="4">
        <v>403</v>
      </c>
      <c r="J18" s="4">
        <v>500</v>
      </c>
      <c r="K18" s="11">
        <v>0.63160000000000005</v>
      </c>
      <c r="L18" s="11">
        <v>0.36840000000000001</v>
      </c>
      <c r="N18" s="8"/>
      <c r="O18" s="6"/>
      <c r="P18" s="5"/>
      <c r="R18" s="2"/>
      <c r="S18" s="2"/>
      <c r="T18" s="2"/>
      <c r="U18" s="2"/>
    </row>
    <row r="19" spans="1:21" x14ac:dyDescent="0.3">
      <c r="A19" s="4" t="s">
        <v>29</v>
      </c>
      <c r="B19" s="4" t="s">
        <v>146</v>
      </c>
      <c r="C19" s="4" t="s">
        <v>112</v>
      </c>
      <c r="D19" s="4">
        <v>50</v>
      </c>
      <c r="E19" s="4">
        <v>14</v>
      </c>
      <c r="F19" s="4">
        <v>54</v>
      </c>
      <c r="G19" s="4">
        <v>45</v>
      </c>
      <c r="H19" s="4">
        <v>64</v>
      </c>
      <c r="I19" s="4">
        <v>227</v>
      </c>
      <c r="J19" s="4">
        <v>500</v>
      </c>
      <c r="K19" s="11">
        <v>0.65229999999999999</v>
      </c>
      <c r="L19" s="11">
        <v>0.34770000000000001</v>
      </c>
      <c r="N19" s="8"/>
      <c r="O19" s="6"/>
      <c r="P19" s="5"/>
      <c r="R19" s="2"/>
      <c r="S19" s="2"/>
      <c r="T19" s="2"/>
      <c r="U19" s="2"/>
    </row>
    <row r="20" spans="1:21" x14ac:dyDescent="0.3">
      <c r="A20" s="4" t="s">
        <v>30</v>
      </c>
      <c r="B20" s="4" t="s">
        <v>147</v>
      </c>
      <c r="C20" s="4" t="s">
        <v>113</v>
      </c>
      <c r="D20" s="4">
        <v>31</v>
      </c>
      <c r="E20" s="4">
        <v>73</v>
      </c>
      <c r="F20" s="4">
        <v>70</v>
      </c>
      <c r="G20" s="4">
        <v>90</v>
      </c>
      <c r="H20" s="4">
        <v>40</v>
      </c>
      <c r="I20" s="4">
        <v>304</v>
      </c>
      <c r="J20" s="4">
        <v>500</v>
      </c>
      <c r="K20" s="11">
        <v>0.64200000000000002</v>
      </c>
      <c r="L20" s="11">
        <v>0.35799999999999998</v>
      </c>
      <c r="N20" s="8"/>
      <c r="O20" s="6"/>
      <c r="P20" s="5"/>
      <c r="R20" s="2"/>
      <c r="S20" s="2"/>
      <c r="T20" s="2"/>
      <c r="U20" s="2"/>
    </row>
    <row r="21" spans="1:21" x14ac:dyDescent="0.3">
      <c r="A21" s="4" t="s">
        <v>31</v>
      </c>
      <c r="B21" s="4" t="s">
        <v>148</v>
      </c>
      <c r="C21" s="4" t="s">
        <v>114</v>
      </c>
      <c r="D21" s="4">
        <v>28</v>
      </c>
      <c r="E21" s="4">
        <v>12</v>
      </c>
      <c r="F21" s="4">
        <v>93</v>
      </c>
      <c r="G21" s="4">
        <v>70</v>
      </c>
      <c r="H21" s="4">
        <v>88</v>
      </c>
      <c r="I21" s="4">
        <v>291</v>
      </c>
      <c r="J21" s="4">
        <v>500</v>
      </c>
      <c r="K21" s="11">
        <v>0.73160000000000003</v>
      </c>
      <c r="L21" s="11">
        <v>0.26840000000000003</v>
      </c>
      <c r="N21" s="8"/>
      <c r="O21" s="6"/>
      <c r="P21" s="5"/>
      <c r="R21" s="2"/>
      <c r="S21" s="2"/>
      <c r="T21" s="2"/>
      <c r="U21" s="2"/>
    </row>
    <row r="22" spans="1:21" x14ac:dyDescent="0.3">
      <c r="A22" s="4" t="s">
        <v>32</v>
      </c>
      <c r="B22" s="4" t="s">
        <v>149</v>
      </c>
      <c r="C22" s="4" t="s">
        <v>115</v>
      </c>
      <c r="D22" s="4">
        <v>66</v>
      </c>
      <c r="E22" s="4">
        <v>84</v>
      </c>
      <c r="F22" s="4">
        <v>63</v>
      </c>
      <c r="G22" s="4">
        <v>90</v>
      </c>
      <c r="H22" s="4">
        <v>63</v>
      </c>
      <c r="I22" s="4">
        <v>366</v>
      </c>
      <c r="J22" s="4">
        <v>500</v>
      </c>
      <c r="K22" s="11">
        <v>0.67979999999999996</v>
      </c>
      <c r="L22" s="11">
        <v>0.32019999999999998</v>
      </c>
      <c r="N22" s="8"/>
      <c r="O22" s="6"/>
      <c r="P22" s="5"/>
      <c r="R22" s="2"/>
      <c r="S22" s="2"/>
      <c r="T22" s="2"/>
      <c r="U22" s="2"/>
    </row>
    <row r="23" spans="1:21" x14ac:dyDescent="0.3">
      <c r="A23" s="4" t="s">
        <v>33</v>
      </c>
      <c r="B23" s="4" t="s">
        <v>150</v>
      </c>
      <c r="C23" s="4" t="s">
        <v>116</v>
      </c>
      <c r="D23" s="4">
        <v>91</v>
      </c>
      <c r="E23" s="4">
        <v>57</v>
      </c>
      <c r="F23" s="4">
        <v>78</v>
      </c>
      <c r="G23" s="4">
        <v>42</v>
      </c>
      <c r="H23" s="4">
        <v>59</v>
      </c>
      <c r="I23" s="4">
        <v>327</v>
      </c>
      <c r="J23" s="4">
        <v>500</v>
      </c>
      <c r="K23" s="11">
        <v>0.70830000000000004</v>
      </c>
      <c r="L23" s="11">
        <v>0.29170000000000001</v>
      </c>
      <c r="N23" s="8"/>
      <c r="O23" s="6"/>
      <c r="P23" s="5"/>
      <c r="R23" s="2"/>
      <c r="S23" s="2"/>
      <c r="T23" s="2"/>
      <c r="U23" s="2"/>
    </row>
    <row r="24" spans="1:21" x14ac:dyDescent="0.3">
      <c r="A24" s="4" t="s">
        <v>34</v>
      </c>
      <c r="B24" s="4" t="s">
        <v>151</v>
      </c>
      <c r="C24" s="4" t="s">
        <v>117</v>
      </c>
      <c r="D24" s="4">
        <v>22</v>
      </c>
      <c r="E24" s="4">
        <v>14</v>
      </c>
      <c r="F24" s="4">
        <v>57</v>
      </c>
      <c r="G24" s="4">
        <v>25</v>
      </c>
      <c r="H24" s="4">
        <v>29</v>
      </c>
      <c r="I24" s="4">
        <v>147</v>
      </c>
      <c r="J24" s="4">
        <v>500</v>
      </c>
      <c r="K24" s="11">
        <v>0.72019999999999995</v>
      </c>
      <c r="L24" s="11">
        <v>0.27979999999999999</v>
      </c>
      <c r="N24" s="8"/>
      <c r="O24" s="6"/>
      <c r="P24" s="5"/>
      <c r="R24" s="2"/>
      <c r="S24" s="2"/>
      <c r="T24" s="2"/>
      <c r="U24" s="2"/>
    </row>
    <row r="25" spans="1:21" x14ac:dyDescent="0.3">
      <c r="A25" s="4" t="s">
        <v>35</v>
      </c>
      <c r="B25" s="4" t="s">
        <v>152</v>
      </c>
      <c r="C25" s="4" t="s">
        <v>118</v>
      </c>
      <c r="D25" s="4">
        <v>97</v>
      </c>
      <c r="E25" s="4">
        <v>60</v>
      </c>
      <c r="F25" s="4">
        <v>93</v>
      </c>
      <c r="G25" s="4">
        <v>27</v>
      </c>
      <c r="H25" s="4">
        <v>63</v>
      </c>
      <c r="I25" s="4">
        <v>340</v>
      </c>
      <c r="J25" s="4">
        <v>500</v>
      </c>
      <c r="K25" s="11">
        <v>0.70799999999999996</v>
      </c>
      <c r="L25" s="11">
        <v>0.29199999999999998</v>
      </c>
      <c r="N25" s="8"/>
      <c r="O25" s="6"/>
      <c r="P25" s="5"/>
      <c r="R25" s="2"/>
      <c r="S25" s="2"/>
      <c r="T25" s="2"/>
      <c r="U25" s="2"/>
    </row>
    <row r="26" spans="1:21" x14ac:dyDescent="0.3">
      <c r="A26" s="4" t="s">
        <v>36</v>
      </c>
      <c r="B26" s="4" t="s">
        <v>153</v>
      </c>
      <c r="C26" s="4" t="s">
        <v>119</v>
      </c>
      <c r="D26" s="4">
        <v>81</v>
      </c>
      <c r="E26" s="4">
        <v>63</v>
      </c>
      <c r="F26" s="4">
        <v>29</v>
      </c>
      <c r="G26" s="4">
        <v>38</v>
      </c>
      <c r="H26" s="4">
        <v>12</v>
      </c>
      <c r="I26" s="4">
        <v>223</v>
      </c>
      <c r="J26" s="4">
        <v>500</v>
      </c>
      <c r="K26" s="11">
        <v>0.70030000000000003</v>
      </c>
      <c r="L26" s="11">
        <v>0.29970000000000002</v>
      </c>
      <c r="N26" s="8"/>
      <c r="O26" s="6"/>
      <c r="P26" s="5"/>
      <c r="R26" s="2"/>
      <c r="S26" s="2"/>
      <c r="T26" s="2"/>
      <c r="U26" s="2"/>
    </row>
    <row r="27" spans="1:21" x14ac:dyDescent="0.3">
      <c r="A27" s="4" t="s">
        <v>37</v>
      </c>
      <c r="B27" s="4" t="s">
        <v>154</v>
      </c>
      <c r="C27" s="4" t="s">
        <v>120</v>
      </c>
      <c r="D27" s="4">
        <v>37</v>
      </c>
      <c r="E27" s="4">
        <v>26</v>
      </c>
      <c r="F27" s="4">
        <v>48</v>
      </c>
      <c r="G27" s="4">
        <v>75</v>
      </c>
      <c r="H27" s="4">
        <v>82</v>
      </c>
      <c r="I27" s="4">
        <v>268</v>
      </c>
      <c r="J27" s="4">
        <v>500</v>
      </c>
      <c r="K27" s="11">
        <v>0.61060000000000003</v>
      </c>
      <c r="L27" s="11">
        <v>0.38940000000000002</v>
      </c>
      <c r="N27" s="8"/>
      <c r="O27" s="6"/>
      <c r="P27" s="5"/>
      <c r="R27" s="2"/>
      <c r="S27" s="2"/>
      <c r="T27" s="2"/>
      <c r="U27" s="2"/>
    </row>
    <row r="28" spans="1:21" x14ac:dyDescent="0.3">
      <c r="A28" s="4" t="s">
        <v>38</v>
      </c>
      <c r="B28" s="4" t="s">
        <v>155</v>
      </c>
      <c r="C28" s="4" t="s">
        <v>121</v>
      </c>
      <c r="D28" s="4">
        <v>19</v>
      </c>
      <c r="E28" s="4">
        <v>13</v>
      </c>
      <c r="F28" s="4">
        <v>95</v>
      </c>
      <c r="G28" s="4">
        <v>63</v>
      </c>
      <c r="H28" s="4">
        <v>98</v>
      </c>
      <c r="I28" s="4">
        <v>288</v>
      </c>
      <c r="J28" s="4">
        <v>500</v>
      </c>
      <c r="K28" s="11">
        <v>0.63290000000000002</v>
      </c>
      <c r="L28" s="11">
        <v>0.36709999999999998</v>
      </c>
      <c r="N28" s="8"/>
      <c r="O28" s="6"/>
      <c r="P28" s="5"/>
      <c r="R28" s="2"/>
      <c r="S28" s="2"/>
      <c r="T28" s="2"/>
      <c r="U28" s="2"/>
    </row>
    <row r="29" spans="1:21" x14ac:dyDescent="0.3">
      <c r="A29" s="4" t="s">
        <v>39</v>
      </c>
      <c r="B29" s="4" t="s">
        <v>156</v>
      </c>
      <c r="C29" s="4" t="s">
        <v>122</v>
      </c>
      <c r="D29" s="4">
        <v>45</v>
      </c>
      <c r="E29" s="4">
        <v>43</v>
      </c>
      <c r="F29" s="4">
        <v>81</v>
      </c>
      <c r="G29" s="4">
        <v>57</v>
      </c>
      <c r="H29" s="4">
        <v>63</v>
      </c>
      <c r="I29" s="4">
        <v>289</v>
      </c>
      <c r="J29" s="4">
        <v>500</v>
      </c>
      <c r="K29" s="11">
        <v>0.68740000000000001</v>
      </c>
      <c r="L29" s="11">
        <v>0.31259999999999999</v>
      </c>
      <c r="N29" s="8"/>
      <c r="O29" s="6"/>
      <c r="P29" s="5"/>
      <c r="R29" s="2"/>
      <c r="S29" s="2"/>
      <c r="T29" s="2"/>
      <c r="U29" s="2"/>
    </row>
    <row r="30" spans="1:21" x14ac:dyDescent="0.3">
      <c r="A30" s="4" t="s">
        <v>40</v>
      </c>
      <c r="B30" s="4" t="s">
        <v>157</v>
      </c>
      <c r="C30" s="4" t="s">
        <v>123</v>
      </c>
      <c r="D30" s="4">
        <v>53</v>
      </c>
      <c r="E30" s="4">
        <v>91</v>
      </c>
      <c r="F30" s="4">
        <v>52</v>
      </c>
      <c r="G30" s="4">
        <v>57</v>
      </c>
      <c r="H30" s="4">
        <v>60</v>
      </c>
      <c r="I30" s="4">
        <v>313</v>
      </c>
      <c r="J30" s="4">
        <v>500</v>
      </c>
      <c r="K30" s="11">
        <v>0.75980000000000003</v>
      </c>
      <c r="L30" s="11">
        <v>0.2402</v>
      </c>
      <c r="N30" s="8"/>
      <c r="O30" s="6"/>
      <c r="P30" s="5"/>
      <c r="R30" s="2"/>
      <c r="S30" s="2"/>
      <c r="T30" s="2"/>
      <c r="U30" s="2"/>
    </row>
    <row r="31" spans="1:21" x14ac:dyDescent="0.3">
      <c r="A31" s="4" t="s">
        <v>41</v>
      </c>
      <c r="B31" s="4" t="s">
        <v>158</v>
      </c>
      <c r="C31" s="4" t="s">
        <v>124</v>
      </c>
      <c r="D31" s="4">
        <v>96</v>
      </c>
      <c r="E31" s="4">
        <v>99</v>
      </c>
      <c r="F31" s="4">
        <v>74</v>
      </c>
      <c r="G31" s="4">
        <v>98</v>
      </c>
      <c r="H31" s="4">
        <v>77</v>
      </c>
      <c r="I31" s="4">
        <v>444</v>
      </c>
      <c r="J31" s="4">
        <v>500</v>
      </c>
      <c r="K31" s="11">
        <v>0.60899999999999999</v>
      </c>
      <c r="L31" s="11">
        <v>0.39100000000000001</v>
      </c>
      <c r="N31" s="8"/>
      <c r="O31" s="6"/>
      <c r="P31" s="5"/>
      <c r="R31" s="2"/>
      <c r="S31" s="2"/>
      <c r="T31" s="2"/>
      <c r="U31" s="2"/>
    </row>
    <row r="32" spans="1:21" x14ac:dyDescent="0.3">
      <c r="A32" s="4" t="s">
        <v>42</v>
      </c>
      <c r="B32" s="4" t="s">
        <v>159</v>
      </c>
      <c r="C32" s="4" t="s">
        <v>125</v>
      </c>
      <c r="D32" s="4">
        <v>97</v>
      </c>
      <c r="E32" s="4">
        <v>54</v>
      </c>
      <c r="F32" s="4">
        <v>62</v>
      </c>
      <c r="G32" s="4">
        <v>37</v>
      </c>
      <c r="H32" s="4">
        <v>18</v>
      </c>
      <c r="I32" s="4">
        <v>268</v>
      </c>
      <c r="J32" s="4">
        <v>500</v>
      </c>
      <c r="K32" s="11">
        <v>0.59489999999999998</v>
      </c>
      <c r="L32" s="11">
        <v>0.40510000000000002</v>
      </c>
      <c r="N32" s="8"/>
      <c r="O32" s="6"/>
      <c r="P32" s="5"/>
      <c r="R32" s="2"/>
      <c r="S32" s="2"/>
      <c r="T32" s="2"/>
      <c r="U32" s="2"/>
    </row>
    <row r="33" spans="1:21" x14ac:dyDescent="0.3">
      <c r="A33" s="4" t="s">
        <v>43</v>
      </c>
      <c r="B33" s="4" t="s">
        <v>160</v>
      </c>
      <c r="C33" s="4" t="s">
        <v>126</v>
      </c>
      <c r="D33" s="4">
        <v>33</v>
      </c>
      <c r="E33" s="4">
        <v>10</v>
      </c>
      <c r="F33" s="4">
        <v>89</v>
      </c>
      <c r="G33" s="4">
        <v>55</v>
      </c>
      <c r="H33" s="4">
        <v>31</v>
      </c>
      <c r="I33" s="4">
        <v>218</v>
      </c>
      <c r="J33" s="4">
        <v>500</v>
      </c>
      <c r="K33" s="11">
        <v>0.70020000000000004</v>
      </c>
      <c r="L33" s="11">
        <v>0.29980000000000001</v>
      </c>
      <c r="N33" s="8"/>
      <c r="O33" s="6"/>
      <c r="P33" s="5"/>
      <c r="R33" s="2"/>
      <c r="S33" s="2"/>
      <c r="T33" s="2"/>
      <c r="U33" s="2"/>
    </row>
    <row r="34" spans="1:21" x14ac:dyDescent="0.3">
      <c r="A34" s="4" t="s">
        <v>44</v>
      </c>
      <c r="B34" s="4" t="s">
        <v>161</v>
      </c>
      <c r="C34" s="4" t="s">
        <v>127</v>
      </c>
      <c r="D34" s="4">
        <v>96</v>
      </c>
      <c r="E34" s="4">
        <v>66</v>
      </c>
      <c r="F34" s="4">
        <v>82</v>
      </c>
      <c r="G34" s="4">
        <v>27</v>
      </c>
      <c r="H34" s="4">
        <v>72</v>
      </c>
      <c r="I34" s="4">
        <v>343</v>
      </c>
      <c r="J34" s="4">
        <v>500</v>
      </c>
      <c r="K34" s="11">
        <v>0.70720000000000005</v>
      </c>
      <c r="L34" s="11">
        <v>0.2928</v>
      </c>
      <c r="N34" s="8"/>
      <c r="O34" s="6"/>
      <c r="P34" s="5"/>
      <c r="R34" s="2"/>
      <c r="S34" s="2"/>
      <c r="T34" s="2"/>
      <c r="U34" s="2"/>
    </row>
    <row r="35" spans="1:21" x14ac:dyDescent="0.3">
      <c r="A35" s="4" t="s">
        <v>45</v>
      </c>
      <c r="B35" s="4" t="s">
        <v>162</v>
      </c>
      <c r="C35" s="4" t="s">
        <v>128</v>
      </c>
      <c r="D35" s="4">
        <v>97</v>
      </c>
      <c r="E35" s="4">
        <v>30</v>
      </c>
      <c r="F35" s="4">
        <v>97</v>
      </c>
      <c r="G35" s="4">
        <v>28</v>
      </c>
      <c r="H35" s="4">
        <v>94</v>
      </c>
      <c r="I35" s="4">
        <v>346</v>
      </c>
      <c r="J35" s="4">
        <v>500</v>
      </c>
      <c r="K35" s="11">
        <v>0.62060000000000004</v>
      </c>
      <c r="L35" s="11">
        <v>0.37940000000000002</v>
      </c>
      <c r="N35" s="8"/>
      <c r="O35" s="6"/>
      <c r="P35" s="5"/>
      <c r="R35" s="2"/>
      <c r="S35" s="2"/>
      <c r="T35" s="2"/>
      <c r="U35" s="2"/>
    </row>
    <row r="36" spans="1:21" x14ac:dyDescent="0.3">
      <c r="A36" s="4" t="s">
        <v>46</v>
      </c>
      <c r="B36" s="4" t="s">
        <v>163</v>
      </c>
      <c r="C36" s="4" t="s">
        <v>112</v>
      </c>
      <c r="D36" s="4">
        <v>47</v>
      </c>
      <c r="E36" s="4">
        <v>82</v>
      </c>
      <c r="F36" s="4">
        <v>69</v>
      </c>
      <c r="G36" s="4">
        <v>11</v>
      </c>
      <c r="H36" s="4">
        <v>46</v>
      </c>
      <c r="I36" s="4">
        <v>255</v>
      </c>
      <c r="J36" s="4">
        <v>500</v>
      </c>
      <c r="K36" s="11">
        <v>0.57299999999999995</v>
      </c>
      <c r="L36" s="11">
        <v>0.42699999999999999</v>
      </c>
      <c r="N36" s="8"/>
      <c r="O36" s="6"/>
      <c r="P36" s="5"/>
      <c r="R36" s="2"/>
      <c r="S36" s="2"/>
      <c r="T36" s="2"/>
      <c r="U36" s="2"/>
    </row>
    <row r="37" spans="1:21" x14ac:dyDescent="0.3">
      <c r="A37" s="4" t="s">
        <v>47</v>
      </c>
      <c r="B37" s="4" t="s">
        <v>164</v>
      </c>
      <c r="C37" s="4" t="s">
        <v>113</v>
      </c>
      <c r="D37" s="4">
        <v>59</v>
      </c>
      <c r="E37" s="4">
        <v>11</v>
      </c>
      <c r="F37" s="4">
        <v>34</v>
      </c>
      <c r="G37" s="4">
        <v>86</v>
      </c>
      <c r="H37" s="4">
        <v>88</v>
      </c>
      <c r="I37" s="4">
        <v>278</v>
      </c>
      <c r="J37" s="4">
        <v>500</v>
      </c>
      <c r="K37" s="11">
        <v>0.61439999999999995</v>
      </c>
      <c r="L37" s="11">
        <v>0.3856</v>
      </c>
      <c r="N37" s="8"/>
      <c r="O37" s="6"/>
      <c r="P37" s="5"/>
      <c r="R37" s="2"/>
      <c r="S37" s="2"/>
      <c r="T37" s="2"/>
      <c r="U37" s="2"/>
    </row>
    <row r="38" spans="1:21" x14ac:dyDescent="0.3">
      <c r="A38" s="4" t="s">
        <v>48</v>
      </c>
      <c r="B38" s="4" t="s">
        <v>165</v>
      </c>
      <c r="C38" s="4" t="s">
        <v>114</v>
      </c>
      <c r="D38" s="4">
        <v>19</v>
      </c>
      <c r="E38" s="4">
        <v>11</v>
      </c>
      <c r="F38" s="4">
        <v>85</v>
      </c>
      <c r="G38" s="4">
        <v>43</v>
      </c>
      <c r="H38" s="4">
        <v>12</v>
      </c>
      <c r="I38" s="4">
        <v>170</v>
      </c>
      <c r="J38" s="4">
        <v>500</v>
      </c>
      <c r="K38" s="11">
        <v>0.66920000000000002</v>
      </c>
      <c r="L38" s="11">
        <v>0.33079999999999998</v>
      </c>
      <c r="N38" s="8"/>
      <c r="O38" s="6"/>
      <c r="P38" s="5"/>
      <c r="R38" s="2"/>
      <c r="S38" s="2"/>
      <c r="T38" s="2"/>
      <c r="U38" s="2"/>
    </row>
    <row r="39" spans="1:21" x14ac:dyDescent="0.3">
      <c r="A39" s="4" t="s">
        <v>49</v>
      </c>
      <c r="B39" s="4" t="s">
        <v>166</v>
      </c>
      <c r="C39" s="4" t="s">
        <v>115</v>
      </c>
      <c r="D39" s="4">
        <v>76</v>
      </c>
      <c r="E39" s="4">
        <v>59</v>
      </c>
      <c r="F39" s="4">
        <v>62</v>
      </c>
      <c r="G39" s="4">
        <v>19</v>
      </c>
      <c r="H39" s="4">
        <v>16</v>
      </c>
      <c r="I39" s="4">
        <v>232</v>
      </c>
      <c r="J39" s="4">
        <v>500</v>
      </c>
      <c r="K39" s="11">
        <v>0.69569999999999999</v>
      </c>
      <c r="L39" s="11">
        <v>0.30430000000000001</v>
      </c>
      <c r="N39" s="8"/>
      <c r="O39" s="6"/>
      <c r="P39" s="5"/>
      <c r="R39" s="2"/>
      <c r="S39" s="2"/>
      <c r="T39" s="2"/>
      <c r="U39" s="2"/>
    </row>
    <row r="40" spans="1:21" x14ac:dyDescent="0.3">
      <c r="A40" s="4" t="s">
        <v>50</v>
      </c>
      <c r="B40" s="4" t="s">
        <v>167</v>
      </c>
      <c r="C40" s="4" t="s">
        <v>116</v>
      </c>
      <c r="D40" s="4">
        <v>61</v>
      </c>
      <c r="E40" s="4">
        <v>69</v>
      </c>
      <c r="F40" s="4">
        <v>23</v>
      </c>
      <c r="G40" s="4">
        <v>23</v>
      </c>
      <c r="H40" s="4">
        <v>90</v>
      </c>
      <c r="I40" s="4">
        <v>266</v>
      </c>
      <c r="J40" s="4">
        <v>500</v>
      </c>
      <c r="K40" s="11">
        <v>0.61960000000000004</v>
      </c>
      <c r="L40" s="11">
        <v>0.38040000000000002</v>
      </c>
      <c r="N40" s="8"/>
      <c r="O40" s="6"/>
      <c r="P40" s="5"/>
      <c r="R40" s="2"/>
      <c r="S40" s="2"/>
      <c r="T40" s="2"/>
      <c r="U40" s="2"/>
    </row>
    <row r="41" spans="1:21" x14ac:dyDescent="0.3">
      <c r="A41" s="4" t="s">
        <v>51</v>
      </c>
      <c r="B41" s="4" t="s">
        <v>168</v>
      </c>
      <c r="C41" s="4" t="s">
        <v>117</v>
      </c>
      <c r="D41" s="4">
        <v>43</v>
      </c>
      <c r="E41" s="4">
        <v>49</v>
      </c>
      <c r="F41" s="4">
        <v>82</v>
      </c>
      <c r="G41" s="4">
        <v>81</v>
      </c>
      <c r="H41" s="4">
        <v>54</v>
      </c>
      <c r="I41" s="4">
        <v>309</v>
      </c>
      <c r="J41" s="4">
        <v>500</v>
      </c>
      <c r="K41" s="11">
        <v>0.61250000000000004</v>
      </c>
      <c r="L41" s="11">
        <v>0.38750000000000001</v>
      </c>
      <c r="N41" s="8"/>
      <c r="O41" s="6"/>
      <c r="P41" s="5"/>
      <c r="R41" s="2"/>
      <c r="S41" s="2"/>
      <c r="T41" s="2"/>
      <c r="U41" s="2"/>
    </row>
    <row r="42" spans="1:21" x14ac:dyDescent="0.3">
      <c r="A42" s="4" t="s">
        <v>52</v>
      </c>
      <c r="B42" s="4" t="s">
        <v>169</v>
      </c>
      <c r="C42" s="4" t="s">
        <v>118</v>
      </c>
      <c r="D42" s="4">
        <v>56</v>
      </c>
      <c r="E42" s="4">
        <v>70</v>
      </c>
      <c r="F42" s="4">
        <v>96</v>
      </c>
      <c r="G42" s="4">
        <v>55</v>
      </c>
      <c r="H42" s="4">
        <v>48</v>
      </c>
      <c r="I42" s="4">
        <v>325</v>
      </c>
      <c r="J42" s="4">
        <v>500</v>
      </c>
      <c r="K42" s="11">
        <v>0.65010000000000001</v>
      </c>
      <c r="L42" s="11">
        <v>0.34989999999999999</v>
      </c>
      <c r="N42" s="8"/>
      <c r="O42" s="6"/>
      <c r="P42" s="5"/>
      <c r="R42" s="2"/>
      <c r="S42" s="2"/>
      <c r="T42" s="2"/>
      <c r="U42" s="2"/>
    </row>
    <row r="43" spans="1:21" x14ac:dyDescent="0.3">
      <c r="A43" s="4" t="s">
        <v>53</v>
      </c>
      <c r="B43" s="4" t="s">
        <v>170</v>
      </c>
      <c r="C43" s="4" t="s">
        <v>119</v>
      </c>
      <c r="D43" s="4">
        <v>99</v>
      </c>
      <c r="E43" s="4">
        <v>91</v>
      </c>
      <c r="F43" s="4">
        <v>23</v>
      </c>
      <c r="G43" s="4">
        <v>91</v>
      </c>
      <c r="H43" s="4">
        <v>83</v>
      </c>
      <c r="I43" s="4">
        <v>387</v>
      </c>
      <c r="J43" s="4">
        <v>500</v>
      </c>
      <c r="K43" s="11">
        <v>0.79679999999999995</v>
      </c>
      <c r="L43" s="11">
        <v>0.20319999999999999</v>
      </c>
      <c r="N43" s="8"/>
      <c r="O43" s="6"/>
      <c r="P43" s="5"/>
      <c r="R43" s="2"/>
      <c r="S43" s="2"/>
      <c r="T43" s="2"/>
      <c r="U43" s="2"/>
    </row>
    <row r="44" spans="1:21" x14ac:dyDescent="0.3">
      <c r="A44" s="4" t="s">
        <v>54</v>
      </c>
      <c r="B44" s="4" t="s">
        <v>171</v>
      </c>
      <c r="C44" s="4" t="s">
        <v>120</v>
      </c>
      <c r="D44" s="4">
        <v>45</v>
      </c>
      <c r="E44" s="4">
        <v>99</v>
      </c>
      <c r="F44" s="4">
        <v>50</v>
      </c>
      <c r="G44" s="4">
        <v>53</v>
      </c>
      <c r="H44" s="4">
        <v>33</v>
      </c>
      <c r="I44" s="4">
        <v>280</v>
      </c>
      <c r="J44" s="4">
        <v>500</v>
      </c>
      <c r="K44" s="11">
        <v>0.60050000000000003</v>
      </c>
      <c r="L44" s="11">
        <v>0.39950000000000002</v>
      </c>
      <c r="N44" s="8"/>
      <c r="O44" s="6"/>
      <c r="P44" s="5"/>
      <c r="R44" s="2"/>
      <c r="S44" s="2"/>
      <c r="T44" s="2"/>
      <c r="U44" s="2"/>
    </row>
    <row r="45" spans="1:21" x14ac:dyDescent="0.3">
      <c r="A45" s="4" t="s">
        <v>55</v>
      </c>
      <c r="B45" s="4" t="s">
        <v>172</v>
      </c>
      <c r="C45" s="4" t="s">
        <v>121</v>
      </c>
      <c r="D45" s="4">
        <v>57</v>
      </c>
      <c r="E45" s="4">
        <v>98</v>
      </c>
      <c r="F45" s="4">
        <v>34</v>
      </c>
      <c r="G45" s="4">
        <v>61</v>
      </c>
      <c r="H45" s="4">
        <v>56</v>
      </c>
      <c r="I45" s="4">
        <v>306</v>
      </c>
      <c r="J45" s="4">
        <v>500</v>
      </c>
      <c r="K45" s="11">
        <v>0.70679999999999998</v>
      </c>
      <c r="L45" s="11">
        <v>0.29320000000000002</v>
      </c>
      <c r="N45" s="8"/>
      <c r="O45" s="6"/>
      <c r="P45" s="5"/>
      <c r="R45" s="2"/>
      <c r="S45" s="2"/>
      <c r="T45" s="2"/>
      <c r="U45" s="2"/>
    </row>
    <row r="46" spans="1:21" x14ac:dyDescent="0.3">
      <c r="A46" s="4" t="s">
        <v>56</v>
      </c>
      <c r="B46" s="4" t="s">
        <v>173</v>
      </c>
      <c r="C46" s="4" t="s">
        <v>122</v>
      </c>
      <c r="D46" s="4">
        <v>77</v>
      </c>
      <c r="E46" s="4">
        <v>69</v>
      </c>
      <c r="F46" s="4">
        <v>93</v>
      </c>
      <c r="G46" s="4">
        <v>91</v>
      </c>
      <c r="H46" s="4">
        <v>87</v>
      </c>
      <c r="I46" s="4">
        <v>417</v>
      </c>
      <c r="J46" s="4">
        <v>500</v>
      </c>
      <c r="K46" s="11">
        <v>0.59060000000000001</v>
      </c>
      <c r="L46" s="11">
        <v>0.40939999999999999</v>
      </c>
      <c r="N46" s="8"/>
      <c r="O46" s="6"/>
      <c r="P46" s="5"/>
      <c r="R46" s="2"/>
      <c r="S46" s="2"/>
      <c r="T46" s="2"/>
      <c r="U46" s="2"/>
    </row>
    <row r="47" spans="1:21" x14ac:dyDescent="0.3">
      <c r="A47" s="4" t="s">
        <v>57</v>
      </c>
      <c r="B47" s="4" t="s">
        <v>174</v>
      </c>
      <c r="C47" s="4" t="s">
        <v>123</v>
      </c>
      <c r="D47" s="4">
        <v>67</v>
      </c>
      <c r="E47" s="4">
        <v>60</v>
      </c>
      <c r="F47" s="4">
        <v>96</v>
      </c>
      <c r="G47" s="4">
        <v>20</v>
      </c>
      <c r="H47" s="4">
        <v>35</v>
      </c>
      <c r="I47" s="4">
        <v>278</v>
      </c>
      <c r="J47" s="4">
        <v>500</v>
      </c>
      <c r="K47" s="11">
        <v>0.61570000000000003</v>
      </c>
      <c r="L47" s="11">
        <v>0.38429999999999997</v>
      </c>
      <c r="N47" s="8"/>
      <c r="O47" s="6"/>
      <c r="P47" s="5"/>
      <c r="R47" s="2"/>
      <c r="S47" s="2"/>
      <c r="T47" s="2"/>
      <c r="U47" s="2"/>
    </row>
    <row r="48" spans="1:21" x14ac:dyDescent="0.3">
      <c r="A48" s="4" t="s">
        <v>58</v>
      </c>
      <c r="B48" s="4" t="s">
        <v>175</v>
      </c>
      <c r="C48" s="4" t="s">
        <v>124</v>
      </c>
      <c r="D48" s="4">
        <v>27</v>
      </c>
      <c r="E48" s="4">
        <v>18</v>
      </c>
      <c r="F48" s="4">
        <v>45</v>
      </c>
      <c r="G48" s="4">
        <v>24</v>
      </c>
      <c r="H48" s="4">
        <v>36</v>
      </c>
      <c r="I48" s="4">
        <v>150</v>
      </c>
      <c r="J48" s="4">
        <v>500</v>
      </c>
      <c r="K48" s="11">
        <v>0.59289999999999998</v>
      </c>
      <c r="L48" s="11">
        <v>0.40710000000000002</v>
      </c>
      <c r="N48" s="8"/>
      <c r="O48" s="6"/>
      <c r="P48" s="5"/>
      <c r="R48" s="2"/>
      <c r="S48" s="2"/>
      <c r="T48" s="2"/>
      <c r="U48" s="2"/>
    </row>
    <row r="49" spans="1:21" x14ac:dyDescent="0.3">
      <c r="A49" s="4" t="s">
        <v>59</v>
      </c>
      <c r="B49" s="4" t="s">
        <v>176</v>
      </c>
      <c r="C49" s="4" t="s">
        <v>125</v>
      </c>
      <c r="D49" s="4">
        <v>54</v>
      </c>
      <c r="E49" s="4">
        <v>46</v>
      </c>
      <c r="F49" s="4">
        <v>54</v>
      </c>
      <c r="G49" s="4">
        <v>93</v>
      </c>
      <c r="H49" s="4">
        <v>59</v>
      </c>
      <c r="I49" s="4">
        <v>306</v>
      </c>
      <c r="J49" s="4">
        <v>500</v>
      </c>
      <c r="K49" s="11">
        <v>0.72519999999999996</v>
      </c>
      <c r="L49" s="11">
        <v>0.27479999999999999</v>
      </c>
      <c r="N49" s="8"/>
      <c r="O49" s="6"/>
      <c r="P49" s="5"/>
      <c r="R49" s="2"/>
      <c r="S49" s="2"/>
      <c r="T49" s="2"/>
      <c r="U49" s="2"/>
    </row>
    <row r="50" spans="1:21" x14ac:dyDescent="0.3">
      <c r="A50" s="4" t="s">
        <v>60</v>
      </c>
      <c r="B50" s="4" t="s">
        <v>177</v>
      </c>
      <c r="C50" s="4" t="s">
        <v>126</v>
      </c>
      <c r="D50" s="4">
        <v>62</v>
      </c>
      <c r="E50" s="4">
        <v>85</v>
      </c>
      <c r="F50" s="4">
        <v>20</v>
      </c>
      <c r="G50" s="4">
        <v>25</v>
      </c>
      <c r="H50" s="4">
        <v>43</v>
      </c>
      <c r="I50" s="4">
        <v>235</v>
      </c>
      <c r="J50" s="4">
        <v>500</v>
      </c>
      <c r="K50" s="11">
        <v>0.62929999999999997</v>
      </c>
      <c r="L50" s="11">
        <v>0.37069999999999997</v>
      </c>
      <c r="N50" s="8"/>
      <c r="O50" s="6"/>
      <c r="P50" s="5"/>
      <c r="R50" s="2"/>
      <c r="S50" s="2"/>
      <c r="T50" s="2"/>
      <c r="U50" s="2"/>
    </row>
    <row r="51" spans="1:21" x14ac:dyDescent="0.3">
      <c r="A51" s="4" t="s">
        <v>61</v>
      </c>
      <c r="B51" s="4" t="s">
        <v>178</v>
      </c>
      <c r="C51" s="4" t="s">
        <v>127</v>
      </c>
      <c r="D51" s="4">
        <v>67</v>
      </c>
      <c r="E51" s="4">
        <v>15</v>
      </c>
      <c r="F51" s="4">
        <v>69</v>
      </c>
      <c r="G51" s="4">
        <v>16</v>
      </c>
      <c r="H51" s="4">
        <v>65</v>
      </c>
      <c r="I51" s="4">
        <v>232</v>
      </c>
      <c r="J51" s="4">
        <v>500</v>
      </c>
      <c r="K51" s="11">
        <v>0.82289999999999996</v>
      </c>
      <c r="L51" s="11">
        <v>0.17710000000000001</v>
      </c>
      <c r="N51" s="8"/>
      <c r="O51" s="6"/>
      <c r="P51" s="5"/>
      <c r="R51" s="2"/>
      <c r="S51" s="2"/>
      <c r="T51" s="2"/>
      <c r="U51" s="2"/>
    </row>
    <row r="52" spans="1:21" x14ac:dyDescent="0.3">
      <c r="A52" s="4" t="s">
        <v>62</v>
      </c>
      <c r="B52" s="4" t="s">
        <v>179</v>
      </c>
      <c r="C52" s="4" t="s">
        <v>128</v>
      </c>
      <c r="D52" s="4">
        <v>15</v>
      </c>
      <c r="E52" s="4">
        <v>24</v>
      </c>
      <c r="F52" s="4">
        <v>20</v>
      </c>
      <c r="G52" s="4">
        <v>44</v>
      </c>
      <c r="H52" s="4">
        <v>76</v>
      </c>
      <c r="I52" s="4">
        <v>179</v>
      </c>
      <c r="J52" s="4">
        <v>500</v>
      </c>
      <c r="K52" s="11">
        <v>0.59160000000000001</v>
      </c>
      <c r="L52" s="11">
        <v>0.40839999999999999</v>
      </c>
      <c r="N52" s="8"/>
      <c r="O52" s="6"/>
      <c r="P52" s="5"/>
      <c r="R52" s="2"/>
      <c r="S52" s="2"/>
      <c r="T52" s="2"/>
      <c r="U52" s="2"/>
    </row>
    <row r="53" spans="1:21" x14ac:dyDescent="0.3">
      <c r="A53" s="4" t="s">
        <v>63</v>
      </c>
      <c r="B53" s="4" t="s">
        <v>180</v>
      </c>
      <c r="C53" s="4" t="s">
        <v>112</v>
      </c>
      <c r="D53" s="4">
        <v>60</v>
      </c>
      <c r="E53" s="4">
        <v>27</v>
      </c>
      <c r="F53" s="4">
        <v>99</v>
      </c>
      <c r="G53" s="4">
        <v>10</v>
      </c>
      <c r="H53" s="4">
        <v>90</v>
      </c>
      <c r="I53" s="4">
        <v>286</v>
      </c>
      <c r="J53" s="4">
        <v>500</v>
      </c>
      <c r="K53" s="11">
        <v>0.68459999999999999</v>
      </c>
      <c r="L53" s="11">
        <v>0.31540000000000001</v>
      </c>
      <c r="N53" s="8"/>
      <c r="O53" s="6"/>
      <c r="P53" s="5"/>
      <c r="R53" s="2"/>
      <c r="S53" s="2"/>
      <c r="T53" s="2"/>
      <c r="U53" s="2"/>
    </row>
    <row r="54" spans="1:21" x14ac:dyDescent="0.3">
      <c r="A54" s="4" t="s">
        <v>64</v>
      </c>
      <c r="B54" s="4" t="s">
        <v>181</v>
      </c>
      <c r="C54" s="4" t="s">
        <v>113</v>
      </c>
      <c r="D54" s="4">
        <v>26</v>
      </c>
      <c r="E54" s="4">
        <v>70</v>
      </c>
      <c r="F54" s="4">
        <v>75</v>
      </c>
      <c r="G54" s="4">
        <v>39</v>
      </c>
      <c r="H54" s="4">
        <v>27</v>
      </c>
      <c r="I54" s="4">
        <v>237</v>
      </c>
      <c r="J54" s="4">
        <v>500</v>
      </c>
      <c r="K54" s="11">
        <v>0.7046</v>
      </c>
      <c r="L54" s="11">
        <v>0.2954</v>
      </c>
      <c r="N54" s="8"/>
      <c r="O54" s="6"/>
      <c r="P54" s="5"/>
      <c r="R54" s="2"/>
      <c r="S54" s="2"/>
      <c r="T54" s="2"/>
      <c r="U54" s="2"/>
    </row>
    <row r="55" spans="1:21" x14ac:dyDescent="0.3">
      <c r="A55" s="4" t="s">
        <v>65</v>
      </c>
      <c r="B55" s="4" t="s">
        <v>182</v>
      </c>
      <c r="C55" s="4" t="s">
        <v>114</v>
      </c>
      <c r="D55" s="4">
        <v>20</v>
      </c>
      <c r="E55" s="4">
        <v>80</v>
      </c>
      <c r="F55" s="4">
        <v>65</v>
      </c>
      <c r="G55" s="4">
        <v>84</v>
      </c>
      <c r="H55" s="4">
        <v>69</v>
      </c>
      <c r="I55" s="4">
        <v>318</v>
      </c>
      <c r="J55" s="4">
        <v>500</v>
      </c>
      <c r="K55" s="11">
        <v>0.60370000000000001</v>
      </c>
      <c r="L55" s="11">
        <v>0.39629999999999999</v>
      </c>
      <c r="N55" s="8"/>
      <c r="O55" s="6"/>
      <c r="P55" s="5"/>
      <c r="R55" s="2"/>
      <c r="S55" s="2"/>
      <c r="T55" s="2"/>
      <c r="U55" s="2"/>
    </row>
    <row r="56" spans="1:21" x14ac:dyDescent="0.3">
      <c r="A56" s="4" t="s">
        <v>66</v>
      </c>
      <c r="B56" s="4" t="s">
        <v>183</v>
      </c>
      <c r="C56" s="4" t="s">
        <v>115</v>
      </c>
      <c r="D56" s="4">
        <v>94</v>
      </c>
      <c r="E56" s="4">
        <v>27</v>
      </c>
      <c r="F56" s="4">
        <v>63</v>
      </c>
      <c r="G56" s="4">
        <v>16</v>
      </c>
      <c r="H56" s="4">
        <v>11</v>
      </c>
      <c r="I56" s="4">
        <v>211</v>
      </c>
      <c r="J56" s="4">
        <v>500</v>
      </c>
      <c r="K56" s="11">
        <v>0.71689999999999998</v>
      </c>
      <c r="L56" s="11">
        <v>0.28310000000000002</v>
      </c>
      <c r="N56" s="8"/>
      <c r="O56" s="6"/>
      <c r="P56" s="5"/>
      <c r="R56" s="2"/>
      <c r="S56" s="2"/>
      <c r="T56" s="2"/>
      <c r="U56" s="2"/>
    </row>
    <row r="57" spans="1:21" x14ac:dyDescent="0.3">
      <c r="A57" s="4" t="s">
        <v>67</v>
      </c>
      <c r="B57" s="4" t="s">
        <v>184</v>
      </c>
      <c r="C57" s="4" t="s">
        <v>116</v>
      </c>
      <c r="D57" s="4">
        <v>95</v>
      </c>
      <c r="E57" s="4">
        <v>33</v>
      </c>
      <c r="F57" s="4">
        <v>54</v>
      </c>
      <c r="G57" s="4">
        <v>14</v>
      </c>
      <c r="H57" s="4">
        <v>19</v>
      </c>
      <c r="I57" s="4">
        <v>215</v>
      </c>
      <c r="J57" s="4">
        <v>500</v>
      </c>
      <c r="K57" s="11">
        <v>0.58409999999999995</v>
      </c>
      <c r="L57" s="11">
        <v>0.41589999999999999</v>
      </c>
      <c r="N57" s="8"/>
      <c r="O57" s="6"/>
      <c r="P57" s="5"/>
      <c r="R57" s="2"/>
      <c r="S57" s="2"/>
      <c r="T57" s="2"/>
      <c r="U57" s="2"/>
    </row>
    <row r="58" spans="1:21" x14ac:dyDescent="0.3">
      <c r="A58" s="4" t="s">
        <v>68</v>
      </c>
      <c r="B58" s="4" t="s">
        <v>185</v>
      </c>
      <c r="C58" s="4" t="s">
        <v>117</v>
      </c>
      <c r="D58" s="4">
        <v>86</v>
      </c>
      <c r="E58" s="4">
        <v>29</v>
      </c>
      <c r="F58" s="4">
        <v>75</v>
      </c>
      <c r="G58" s="4">
        <v>37</v>
      </c>
      <c r="H58" s="4">
        <v>16</v>
      </c>
      <c r="I58" s="4">
        <v>243</v>
      </c>
      <c r="J58" s="4">
        <v>500</v>
      </c>
      <c r="K58" s="11">
        <v>0.56259999999999999</v>
      </c>
      <c r="L58" s="11">
        <v>0.43740000000000001</v>
      </c>
      <c r="N58" s="8"/>
      <c r="O58" s="6"/>
      <c r="P58" s="5"/>
      <c r="R58" s="2"/>
      <c r="S58" s="2"/>
      <c r="T58" s="2"/>
      <c r="U58" s="2"/>
    </row>
    <row r="59" spans="1:21" x14ac:dyDescent="0.3">
      <c r="A59" s="4" t="s">
        <v>69</v>
      </c>
      <c r="B59" s="4" t="s">
        <v>186</v>
      </c>
      <c r="C59" s="4" t="s">
        <v>118</v>
      </c>
      <c r="D59" s="4">
        <v>57</v>
      </c>
      <c r="E59" s="4">
        <v>84</v>
      </c>
      <c r="F59" s="4">
        <v>55</v>
      </c>
      <c r="G59" s="4">
        <v>41</v>
      </c>
      <c r="H59" s="4">
        <v>50</v>
      </c>
      <c r="I59" s="4">
        <v>287</v>
      </c>
      <c r="J59" s="4">
        <v>500</v>
      </c>
      <c r="K59" s="11">
        <v>0.65839999999999999</v>
      </c>
      <c r="L59" s="11">
        <v>0.34160000000000001</v>
      </c>
      <c r="N59" s="8"/>
      <c r="O59" s="6"/>
      <c r="P59" s="5"/>
      <c r="R59" s="2"/>
      <c r="S59" s="2"/>
      <c r="T59" s="2"/>
      <c r="U59" s="2"/>
    </row>
    <row r="60" spans="1:21" x14ac:dyDescent="0.3">
      <c r="A60" s="4" t="s">
        <v>70</v>
      </c>
      <c r="B60" s="4" t="s">
        <v>187</v>
      </c>
      <c r="C60" s="4" t="s">
        <v>119</v>
      </c>
      <c r="D60" s="4">
        <v>37</v>
      </c>
      <c r="E60" s="4">
        <v>41</v>
      </c>
      <c r="F60" s="4">
        <v>68</v>
      </c>
      <c r="G60" s="4">
        <v>24</v>
      </c>
      <c r="H60" s="4">
        <v>95</v>
      </c>
      <c r="I60" s="4">
        <v>265</v>
      </c>
      <c r="J60" s="4">
        <v>500</v>
      </c>
      <c r="K60" s="11">
        <v>0.67579999999999996</v>
      </c>
      <c r="L60" s="11">
        <v>0.32419999999999999</v>
      </c>
      <c r="N60" s="8"/>
      <c r="O60" s="6"/>
      <c r="P60" s="5"/>
      <c r="R60" s="2"/>
      <c r="S60" s="2"/>
      <c r="T60" s="2"/>
      <c r="U60" s="2"/>
    </row>
    <row r="61" spans="1:21" x14ac:dyDescent="0.3">
      <c r="A61" s="4" t="s">
        <v>71</v>
      </c>
      <c r="B61" s="4" t="s">
        <v>188</v>
      </c>
      <c r="C61" s="4" t="s">
        <v>120</v>
      </c>
      <c r="D61" s="4">
        <v>31</v>
      </c>
      <c r="E61" s="4">
        <v>15</v>
      </c>
      <c r="F61" s="4">
        <v>66</v>
      </c>
      <c r="G61" s="4">
        <v>47</v>
      </c>
      <c r="H61" s="4">
        <v>82</v>
      </c>
      <c r="I61" s="4">
        <v>241</v>
      </c>
      <c r="J61" s="4">
        <v>500</v>
      </c>
      <c r="K61" s="11">
        <v>0.68130000000000002</v>
      </c>
      <c r="L61" s="11">
        <v>0.31869999999999998</v>
      </c>
      <c r="N61" s="8"/>
      <c r="O61" s="6"/>
      <c r="P61" s="5"/>
      <c r="R61" s="2"/>
      <c r="S61" s="2"/>
      <c r="T61" s="2"/>
      <c r="U61" s="2"/>
    </row>
    <row r="62" spans="1:21" x14ac:dyDescent="0.3">
      <c r="A62" s="4" t="s">
        <v>72</v>
      </c>
      <c r="B62" s="4" t="s">
        <v>189</v>
      </c>
      <c r="C62" s="4" t="s">
        <v>121</v>
      </c>
      <c r="D62" s="4">
        <v>10</v>
      </c>
      <c r="E62" s="4">
        <v>71</v>
      </c>
      <c r="F62" s="4">
        <v>36</v>
      </c>
      <c r="G62" s="4">
        <v>74</v>
      </c>
      <c r="H62" s="4">
        <v>74</v>
      </c>
      <c r="I62" s="4">
        <v>265</v>
      </c>
      <c r="J62" s="4">
        <v>500</v>
      </c>
      <c r="K62" s="11">
        <v>0.65439999999999998</v>
      </c>
      <c r="L62" s="11">
        <v>0.34560000000000002</v>
      </c>
      <c r="N62" s="8"/>
      <c r="O62" s="6"/>
      <c r="P62" s="5"/>
      <c r="R62" s="2"/>
      <c r="S62" s="2"/>
      <c r="T62" s="2"/>
      <c r="U62" s="2"/>
    </row>
    <row r="63" spans="1:21" x14ac:dyDescent="0.3">
      <c r="A63" s="4" t="s">
        <v>73</v>
      </c>
      <c r="B63" s="4" t="s">
        <v>190</v>
      </c>
      <c r="C63" s="4" t="s">
        <v>122</v>
      </c>
      <c r="D63" s="4">
        <v>53</v>
      </c>
      <c r="E63" s="4">
        <v>46</v>
      </c>
      <c r="F63" s="4">
        <v>15</v>
      </c>
      <c r="G63" s="4">
        <v>69</v>
      </c>
      <c r="H63" s="4">
        <v>91</v>
      </c>
      <c r="I63" s="4">
        <v>274</v>
      </c>
      <c r="J63" s="4">
        <v>500</v>
      </c>
      <c r="K63" s="11">
        <v>0.58179999999999998</v>
      </c>
      <c r="L63" s="11">
        <v>0.41820000000000002</v>
      </c>
      <c r="N63" s="8"/>
      <c r="O63" s="6"/>
      <c r="P63" s="5"/>
      <c r="R63" s="2"/>
      <c r="S63" s="2"/>
      <c r="T63" s="2"/>
      <c r="U63" s="2"/>
    </row>
    <row r="64" spans="1:21" x14ac:dyDescent="0.3">
      <c r="A64" s="4" t="s">
        <v>74</v>
      </c>
      <c r="B64" s="4" t="s">
        <v>191</v>
      </c>
      <c r="C64" s="4" t="s">
        <v>123</v>
      </c>
      <c r="D64" s="4">
        <v>61</v>
      </c>
      <c r="E64" s="4">
        <v>48</v>
      </c>
      <c r="F64" s="4">
        <v>51</v>
      </c>
      <c r="G64" s="4">
        <v>54</v>
      </c>
      <c r="H64" s="4">
        <v>76</v>
      </c>
      <c r="I64" s="4">
        <v>290</v>
      </c>
      <c r="J64" s="4">
        <v>500</v>
      </c>
      <c r="K64" s="11">
        <v>0.67079999999999995</v>
      </c>
      <c r="L64" s="11">
        <v>0.32919999999999999</v>
      </c>
      <c r="N64" s="8"/>
      <c r="O64" s="6"/>
      <c r="P64" s="5"/>
      <c r="R64" s="2"/>
      <c r="S64" s="2"/>
      <c r="T64" s="2"/>
      <c r="U64" s="2"/>
    </row>
    <row r="65" spans="1:21" x14ac:dyDescent="0.3">
      <c r="A65" s="4" t="s">
        <v>75</v>
      </c>
      <c r="B65" s="4" t="s">
        <v>192</v>
      </c>
      <c r="C65" s="4" t="s">
        <v>124</v>
      </c>
      <c r="D65" s="4">
        <v>60</v>
      </c>
      <c r="E65" s="4">
        <v>24</v>
      </c>
      <c r="F65" s="4">
        <v>64</v>
      </c>
      <c r="G65" s="4">
        <v>14</v>
      </c>
      <c r="H65" s="4">
        <v>35</v>
      </c>
      <c r="I65" s="4">
        <v>197</v>
      </c>
      <c r="J65" s="4">
        <v>500</v>
      </c>
      <c r="K65" s="11">
        <v>0.76239999999999997</v>
      </c>
      <c r="L65" s="11">
        <v>0.23760000000000001</v>
      </c>
      <c r="N65" s="8"/>
      <c r="O65" s="6"/>
      <c r="P65" s="5"/>
      <c r="R65" s="2"/>
      <c r="S65" s="2"/>
      <c r="T65" s="2"/>
      <c r="U65" s="2"/>
    </row>
    <row r="66" spans="1:21" x14ac:dyDescent="0.3">
      <c r="A66" s="4" t="s">
        <v>76</v>
      </c>
      <c r="B66" s="4" t="s">
        <v>193</v>
      </c>
      <c r="C66" s="4" t="s">
        <v>125</v>
      </c>
      <c r="D66" s="4">
        <v>91</v>
      </c>
      <c r="E66" s="4">
        <v>42</v>
      </c>
      <c r="F66" s="4">
        <v>19</v>
      </c>
      <c r="G66" s="4">
        <v>65</v>
      </c>
      <c r="H66" s="4">
        <v>75</v>
      </c>
      <c r="I66" s="4">
        <v>292</v>
      </c>
      <c r="J66" s="4">
        <v>500</v>
      </c>
      <c r="K66" s="11">
        <v>0.58560000000000001</v>
      </c>
      <c r="L66" s="11">
        <v>0.41439999999999999</v>
      </c>
      <c r="N66" s="8"/>
      <c r="O66" s="6"/>
      <c r="P66" s="5"/>
      <c r="R66" s="2"/>
      <c r="S66" s="2"/>
      <c r="T66" s="2"/>
      <c r="U66" s="2"/>
    </row>
    <row r="67" spans="1:21" x14ac:dyDescent="0.3">
      <c r="A67" s="4" t="s">
        <v>77</v>
      </c>
      <c r="B67" s="4" t="s">
        <v>194</v>
      </c>
      <c r="C67" s="4" t="s">
        <v>126</v>
      </c>
      <c r="D67" s="4">
        <v>93</v>
      </c>
      <c r="E67" s="4">
        <v>82</v>
      </c>
      <c r="F67" s="4">
        <v>16</v>
      </c>
      <c r="G67" s="4">
        <v>30</v>
      </c>
      <c r="H67" s="4">
        <v>50</v>
      </c>
      <c r="I67" s="4">
        <v>271</v>
      </c>
      <c r="J67" s="4">
        <v>500</v>
      </c>
      <c r="K67" s="11">
        <v>0.67300000000000004</v>
      </c>
      <c r="L67" s="11">
        <v>0.32700000000000001</v>
      </c>
      <c r="N67" s="8"/>
      <c r="O67" s="6"/>
      <c r="P67" s="5"/>
      <c r="R67" s="2"/>
      <c r="S67" s="2"/>
      <c r="T67" s="2"/>
      <c r="U67" s="2"/>
    </row>
    <row r="68" spans="1:21" x14ac:dyDescent="0.3">
      <c r="A68" s="4" t="s">
        <v>78</v>
      </c>
      <c r="B68" s="4" t="s">
        <v>195</v>
      </c>
      <c r="C68" s="4" t="s">
        <v>127</v>
      </c>
      <c r="D68" s="4">
        <v>69</v>
      </c>
      <c r="E68" s="4">
        <v>40</v>
      </c>
      <c r="F68" s="4">
        <v>64</v>
      </c>
      <c r="G68" s="4">
        <v>38</v>
      </c>
      <c r="H68" s="4">
        <v>12</v>
      </c>
      <c r="I68" s="4">
        <v>223</v>
      </c>
      <c r="J68" s="4">
        <v>500</v>
      </c>
      <c r="K68" s="11">
        <v>0.75360000000000005</v>
      </c>
      <c r="L68" s="11">
        <v>0.24640000000000001</v>
      </c>
      <c r="N68" s="8"/>
      <c r="O68" s="6"/>
      <c r="P68" s="5"/>
      <c r="R68" s="2"/>
      <c r="S68" s="2"/>
      <c r="T68" s="2"/>
      <c r="U68" s="2"/>
    </row>
    <row r="69" spans="1:21" x14ac:dyDescent="0.3">
      <c r="A69" s="4" t="s">
        <v>79</v>
      </c>
      <c r="B69" s="4" t="s">
        <v>196</v>
      </c>
      <c r="C69" s="4" t="s">
        <v>128</v>
      </c>
      <c r="D69" s="4">
        <v>31</v>
      </c>
      <c r="E69" s="4">
        <v>12</v>
      </c>
      <c r="F69" s="4">
        <v>72</v>
      </c>
      <c r="G69" s="4">
        <v>81</v>
      </c>
      <c r="H69" s="4">
        <v>70</v>
      </c>
      <c r="I69" s="4">
        <v>266</v>
      </c>
      <c r="J69" s="4">
        <v>500</v>
      </c>
      <c r="K69" s="11">
        <v>0.59860000000000002</v>
      </c>
      <c r="L69" s="11">
        <v>0.40139999999999998</v>
      </c>
      <c r="N69" s="8"/>
      <c r="O69" s="6"/>
      <c r="P69" s="5"/>
      <c r="R69" s="2"/>
      <c r="S69" s="2"/>
      <c r="T69" s="2"/>
      <c r="U69" s="2"/>
    </row>
    <row r="70" spans="1:21" x14ac:dyDescent="0.3">
      <c r="A70" s="4" t="s">
        <v>80</v>
      </c>
      <c r="B70" s="4" t="s">
        <v>197</v>
      </c>
      <c r="C70" s="4" t="s">
        <v>112</v>
      </c>
      <c r="D70" s="4">
        <v>49</v>
      </c>
      <c r="E70" s="4">
        <v>59</v>
      </c>
      <c r="F70" s="4">
        <v>94</v>
      </c>
      <c r="G70" s="4">
        <v>43</v>
      </c>
      <c r="H70" s="4">
        <v>49</v>
      </c>
      <c r="I70" s="4">
        <v>294</v>
      </c>
      <c r="J70" s="4">
        <v>500</v>
      </c>
      <c r="K70" s="11">
        <v>0.54410000000000003</v>
      </c>
      <c r="L70" s="11">
        <v>0.45590000000000003</v>
      </c>
      <c r="N70" s="8"/>
      <c r="O70" s="6"/>
      <c r="P70" s="5"/>
      <c r="R70" s="2"/>
      <c r="S70" s="2"/>
      <c r="T70" s="2"/>
      <c r="U70" s="2"/>
    </row>
    <row r="71" spans="1:21" x14ac:dyDescent="0.3">
      <c r="A71" s="4" t="s">
        <v>81</v>
      </c>
      <c r="B71" s="4" t="s">
        <v>198</v>
      </c>
      <c r="C71" s="4" t="s">
        <v>113</v>
      </c>
      <c r="D71" s="4">
        <v>70</v>
      </c>
      <c r="E71" s="4">
        <v>80</v>
      </c>
      <c r="F71" s="4">
        <v>44</v>
      </c>
      <c r="G71" s="4">
        <v>47</v>
      </c>
      <c r="H71" s="4">
        <v>45</v>
      </c>
      <c r="I71" s="4">
        <v>286</v>
      </c>
      <c r="J71" s="4">
        <v>500</v>
      </c>
      <c r="K71" s="11">
        <v>0.6482</v>
      </c>
      <c r="L71" s="11">
        <v>0.3518</v>
      </c>
      <c r="N71" s="8"/>
      <c r="O71" s="6"/>
      <c r="P71" s="5"/>
      <c r="R71" s="2"/>
      <c r="S71" s="2"/>
      <c r="T71" s="2"/>
      <c r="U71" s="2"/>
    </row>
    <row r="72" spans="1:21" x14ac:dyDescent="0.3">
      <c r="A72" s="4" t="s">
        <v>82</v>
      </c>
      <c r="B72" s="4" t="s">
        <v>199</v>
      </c>
      <c r="C72" s="4" t="s">
        <v>114</v>
      </c>
      <c r="D72" s="4">
        <v>79</v>
      </c>
      <c r="E72" s="4">
        <v>46</v>
      </c>
      <c r="F72" s="4">
        <v>41</v>
      </c>
      <c r="G72" s="4">
        <v>56</v>
      </c>
      <c r="H72" s="4">
        <v>59</v>
      </c>
      <c r="I72" s="4">
        <v>281</v>
      </c>
      <c r="J72" s="4">
        <v>500</v>
      </c>
      <c r="K72" s="11">
        <v>0.58860000000000001</v>
      </c>
      <c r="L72" s="11">
        <v>0.41139999999999999</v>
      </c>
      <c r="N72" s="8"/>
      <c r="O72" s="6"/>
      <c r="P72" s="5"/>
      <c r="R72" s="2"/>
      <c r="S72" s="2"/>
      <c r="T72" s="2"/>
      <c r="U72" s="2"/>
    </row>
    <row r="73" spans="1:21" x14ac:dyDescent="0.3">
      <c r="A73" s="4" t="s">
        <v>83</v>
      </c>
      <c r="B73" s="4" t="s">
        <v>200</v>
      </c>
      <c r="C73" s="4" t="s">
        <v>115</v>
      </c>
      <c r="D73" s="4">
        <v>43</v>
      </c>
      <c r="E73" s="4">
        <v>18</v>
      </c>
      <c r="F73" s="4">
        <v>35</v>
      </c>
      <c r="G73" s="4">
        <v>59</v>
      </c>
      <c r="H73" s="4">
        <v>52</v>
      </c>
      <c r="I73" s="4">
        <v>207</v>
      </c>
      <c r="J73" s="4">
        <v>500</v>
      </c>
      <c r="K73" s="11">
        <v>0.61929999999999996</v>
      </c>
      <c r="L73" s="11">
        <v>0.38069999999999998</v>
      </c>
      <c r="N73" s="8"/>
      <c r="O73" s="6"/>
      <c r="P73" s="5"/>
      <c r="R73" s="2"/>
      <c r="S73" s="2"/>
      <c r="T73" s="2"/>
      <c r="U73" s="2"/>
    </row>
    <row r="74" spans="1:21" x14ac:dyDescent="0.3">
      <c r="A74" s="4" t="s">
        <v>84</v>
      </c>
      <c r="B74" s="4" t="s">
        <v>201</v>
      </c>
      <c r="C74" s="4" t="s">
        <v>116</v>
      </c>
      <c r="D74" s="4">
        <v>65</v>
      </c>
      <c r="E74" s="4">
        <v>79</v>
      </c>
      <c r="F74" s="4">
        <v>51</v>
      </c>
      <c r="G74" s="4">
        <v>57</v>
      </c>
      <c r="H74" s="4">
        <v>89</v>
      </c>
      <c r="I74" s="4">
        <v>341</v>
      </c>
      <c r="J74" s="4">
        <v>500</v>
      </c>
      <c r="K74" s="11">
        <v>0.69489999999999996</v>
      </c>
      <c r="L74" s="11">
        <v>0.30509999999999998</v>
      </c>
      <c r="N74" s="8"/>
      <c r="O74" s="6"/>
      <c r="P74" s="5"/>
      <c r="R74" s="2"/>
      <c r="S74" s="2"/>
      <c r="T74" s="2"/>
      <c r="U74" s="2"/>
    </row>
    <row r="75" spans="1:21" x14ac:dyDescent="0.3">
      <c r="A75" s="4" t="s">
        <v>85</v>
      </c>
      <c r="B75" s="4" t="s">
        <v>202</v>
      </c>
      <c r="C75" s="4" t="s">
        <v>117</v>
      </c>
      <c r="D75" s="4">
        <v>70</v>
      </c>
      <c r="E75" s="4">
        <v>49</v>
      </c>
      <c r="F75" s="4">
        <v>15</v>
      </c>
      <c r="G75" s="4">
        <v>30</v>
      </c>
      <c r="H75" s="4">
        <v>87</v>
      </c>
      <c r="I75" s="4">
        <v>251</v>
      </c>
      <c r="J75" s="4">
        <v>500</v>
      </c>
      <c r="K75" s="11">
        <v>0.57879999999999998</v>
      </c>
      <c r="L75" s="11">
        <v>0.42120000000000002</v>
      </c>
      <c r="N75" s="8"/>
      <c r="O75" s="6"/>
      <c r="P75" s="5"/>
      <c r="R75" s="2"/>
      <c r="S75" s="2"/>
      <c r="T75" s="2"/>
      <c r="U75" s="2"/>
    </row>
    <row r="76" spans="1:21" x14ac:dyDescent="0.3">
      <c r="A76" s="4" t="s">
        <v>86</v>
      </c>
      <c r="B76" s="4" t="s">
        <v>203</v>
      </c>
      <c r="C76" s="4" t="s">
        <v>118</v>
      </c>
      <c r="D76" s="4">
        <v>31</v>
      </c>
      <c r="E76" s="4">
        <v>16</v>
      </c>
      <c r="F76" s="4">
        <v>95</v>
      </c>
      <c r="G76" s="4">
        <v>48</v>
      </c>
      <c r="H76" s="4">
        <v>51</v>
      </c>
      <c r="I76" s="4">
        <v>241</v>
      </c>
      <c r="J76" s="4">
        <v>500</v>
      </c>
      <c r="K76" s="11">
        <v>0.60780000000000001</v>
      </c>
      <c r="L76" s="11">
        <v>0.39219999999999999</v>
      </c>
      <c r="N76" s="8"/>
      <c r="O76" s="6"/>
      <c r="P76" s="5"/>
      <c r="R76" s="2"/>
      <c r="S76" s="2"/>
      <c r="T76" s="2"/>
      <c r="U76" s="2"/>
    </row>
    <row r="77" spans="1:21" x14ac:dyDescent="0.3">
      <c r="A77" s="4" t="s">
        <v>87</v>
      </c>
      <c r="B77" s="4" t="s">
        <v>204</v>
      </c>
      <c r="C77" s="4" t="s">
        <v>119</v>
      </c>
      <c r="D77" s="4">
        <v>39</v>
      </c>
      <c r="E77" s="4">
        <v>35</v>
      </c>
      <c r="F77" s="4">
        <v>46</v>
      </c>
      <c r="G77" s="4">
        <v>46</v>
      </c>
      <c r="H77" s="4">
        <v>68</v>
      </c>
      <c r="I77" s="4">
        <v>234</v>
      </c>
      <c r="J77" s="4">
        <v>500</v>
      </c>
      <c r="K77" s="11">
        <v>0.59950000000000003</v>
      </c>
      <c r="L77" s="11">
        <v>0.40050000000000002</v>
      </c>
      <c r="N77" s="8"/>
      <c r="O77" s="6"/>
      <c r="P77" s="5"/>
      <c r="R77" s="2"/>
      <c r="S77" s="2"/>
      <c r="T77" s="2"/>
      <c r="U77" s="2"/>
    </row>
    <row r="78" spans="1:21" x14ac:dyDescent="0.3">
      <c r="A78" s="4" t="s">
        <v>88</v>
      </c>
      <c r="B78" s="4" t="s">
        <v>205</v>
      </c>
      <c r="C78" s="4" t="s">
        <v>120</v>
      </c>
      <c r="D78" s="4">
        <v>87</v>
      </c>
      <c r="E78" s="4">
        <v>31</v>
      </c>
      <c r="F78" s="4">
        <v>98</v>
      </c>
      <c r="G78" s="4">
        <v>98</v>
      </c>
      <c r="H78" s="4">
        <v>66</v>
      </c>
      <c r="I78" s="4">
        <v>380</v>
      </c>
      <c r="J78" s="4">
        <v>500</v>
      </c>
      <c r="K78" s="11">
        <v>0.66459999999999997</v>
      </c>
      <c r="L78" s="11">
        <v>0.33539999999999998</v>
      </c>
      <c r="N78" s="8"/>
      <c r="O78" s="6"/>
      <c r="P78" s="5"/>
      <c r="R78" s="2"/>
      <c r="S78" s="2"/>
      <c r="T78" s="2"/>
      <c r="U78" s="2"/>
    </row>
    <row r="79" spans="1:21" x14ac:dyDescent="0.3">
      <c r="A79" s="4" t="s">
        <v>89</v>
      </c>
      <c r="B79" s="4" t="s">
        <v>206</v>
      </c>
      <c r="C79" s="4" t="s">
        <v>121</v>
      </c>
      <c r="D79" s="4">
        <v>30</v>
      </c>
      <c r="E79" s="4">
        <v>38</v>
      </c>
      <c r="F79" s="4">
        <v>70</v>
      </c>
      <c r="G79" s="4">
        <v>70</v>
      </c>
      <c r="H79" s="4">
        <v>69</v>
      </c>
      <c r="I79" s="4">
        <v>277</v>
      </c>
      <c r="J79" s="4">
        <v>500</v>
      </c>
      <c r="K79" s="11">
        <v>0.72009999999999996</v>
      </c>
      <c r="L79" s="11">
        <v>0.27989999999999998</v>
      </c>
      <c r="N79" s="8"/>
      <c r="O79" s="6"/>
      <c r="P79" s="5"/>
      <c r="R79" s="2"/>
      <c r="S79" s="2"/>
      <c r="T79" s="2"/>
      <c r="U79" s="2"/>
    </row>
    <row r="80" spans="1:21" x14ac:dyDescent="0.3">
      <c r="A80" s="4" t="s">
        <v>90</v>
      </c>
      <c r="B80" s="4" t="s">
        <v>207</v>
      </c>
      <c r="C80" s="4" t="s">
        <v>122</v>
      </c>
      <c r="D80" s="4">
        <v>80</v>
      </c>
      <c r="E80" s="4">
        <v>44</v>
      </c>
      <c r="F80" s="4">
        <v>82</v>
      </c>
      <c r="G80" s="4">
        <v>82</v>
      </c>
      <c r="H80" s="4">
        <v>96</v>
      </c>
      <c r="I80" s="4">
        <v>384</v>
      </c>
      <c r="J80" s="4">
        <v>500</v>
      </c>
      <c r="K80" s="11">
        <v>0.60860000000000003</v>
      </c>
      <c r="L80" s="11">
        <v>0.39140000000000003</v>
      </c>
      <c r="N80" s="8"/>
      <c r="O80" s="6"/>
      <c r="P80" s="5"/>
      <c r="R80" s="2"/>
      <c r="S80" s="2"/>
      <c r="T80" s="2"/>
      <c r="U80" s="2"/>
    </row>
    <row r="81" spans="1:21" x14ac:dyDescent="0.3">
      <c r="A81" s="4" t="s">
        <v>91</v>
      </c>
      <c r="B81" s="4" t="s">
        <v>208</v>
      </c>
      <c r="C81" s="4" t="s">
        <v>123</v>
      </c>
      <c r="D81" s="4">
        <v>46</v>
      </c>
      <c r="E81" s="4">
        <v>53</v>
      </c>
      <c r="F81" s="4">
        <v>25</v>
      </c>
      <c r="G81" s="4">
        <v>25</v>
      </c>
      <c r="H81" s="4">
        <v>17</v>
      </c>
      <c r="I81" s="4">
        <v>166</v>
      </c>
      <c r="J81" s="4">
        <v>500</v>
      </c>
      <c r="K81" s="11">
        <v>0.72009999999999996</v>
      </c>
      <c r="L81" s="11">
        <v>0.27989999999999998</v>
      </c>
      <c r="N81" s="8"/>
      <c r="O81" s="6"/>
      <c r="P81" s="5"/>
      <c r="R81" s="2"/>
      <c r="S81" s="2"/>
      <c r="T81" s="2"/>
      <c r="U81" s="2"/>
    </row>
    <row r="82" spans="1:21" x14ac:dyDescent="0.3">
      <c r="A82" s="4" t="s">
        <v>92</v>
      </c>
      <c r="B82" s="4" t="s">
        <v>209</v>
      </c>
      <c r="C82" s="4" t="s">
        <v>124</v>
      </c>
      <c r="D82" s="4">
        <v>85</v>
      </c>
      <c r="E82" s="4">
        <v>75</v>
      </c>
      <c r="F82" s="4">
        <v>74</v>
      </c>
      <c r="G82" s="4">
        <v>74</v>
      </c>
      <c r="H82" s="4">
        <v>25</v>
      </c>
      <c r="I82" s="4">
        <v>333</v>
      </c>
      <c r="J82" s="4">
        <v>500</v>
      </c>
      <c r="K82" s="11">
        <v>0.60250000000000004</v>
      </c>
      <c r="L82" s="11">
        <v>0.39750000000000002</v>
      </c>
      <c r="N82" s="8"/>
      <c r="O82" s="6"/>
      <c r="P82" s="5"/>
      <c r="R82" s="2"/>
      <c r="S82" s="2"/>
      <c r="T82" s="2"/>
      <c r="U82" s="2"/>
    </row>
    <row r="83" spans="1:21" x14ac:dyDescent="0.3">
      <c r="A83" s="4" t="s">
        <v>93</v>
      </c>
      <c r="B83" s="4" t="s">
        <v>210</v>
      </c>
      <c r="C83" s="4" t="s">
        <v>125</v>
      </c>
      <c r="D83" s="4">
        <v>14</v>
      </c>
      <c r="E83" s="4">
        <v>16</v>
      </c>
      <c r="F83" s="4">
        <v>12</v>
      </c>
      <c r="G83" s="4">
        <v>12</v>
      </c>
      <c r="H83" s="4">
        <v>48</v>
      </c>
      <c r="I83" s="4">
        <v>102</v>
      </c>
      <c r="J83" s="4">
        <v>500</v>
      </c>
      <c r="K83" s="11">
        <v>0.71079999999999999</v>
      </c>
      <c r="L83" s="11">
        <v>0.28920000000000001</v>
      </c>
      <c r="N83" s="8"/>
      <c r="O83" s="6"/>
      <c r="P83" s="5"/>
      <c r="R83" s="2"/>
      <c r="S83" s="2"/>
      <c r="T83" s="2"/>
      <c r="U83" s="2"/>
    </row>
    <row r="84" spans="1:21" x14ac:dyDescent="0.3">
      <c r="A84" s="4" t="s">
        <v>94</v>
      </c>
      <c r="B84" s="4" t="s">
        <v>211</v>
      </c>
      <c r="C84" s="4" t="s">
        <v>126</v>
      </c>
      <c r="D84" s="4">
        <v>16</v>
      </c>
      <c r="E84" s="4">
        <v>46</v>
      </c>
      <c r="F84" s="4">
        <v>65</v>
      </c>
      <c r="G84" s="4">
        <v>65</v>
      </c>
      <c r="H84" s="4">
        <v>67</v>
      </c>
      <c r="I84" s="4">
        <v>259</v>
      </c>
      <c r="J84" s="4">
        <v>500</v>
      </c>
      <c r="K84" s="11">
        <v>0.62180000000000002</v>
      </c>
      <c r="L84" s="11">
        <v>0.37819999999999998</v>
      </c>
      <c r="N84" s="8"/>
      <c r="O84" s="6"/>
      <c r="P84" s="5"/>
      <c r="R84" s="2"/>
      <c r="S84" s="2"/>
      <c r="T84" s="2"/>
      <c r="U84" s="2"/>
    </row>
    <row r="85" spans="1:21" x14ac:dyDescent="0.3">
      <c r="A85" s="4" t="s">
        <v>95</v>
      </c>
      <c r="B85" s="4" t="s">
        <v>212</v>
      </c>
      <c r="C85" s="4" t="s">
        <v>127</v>
      </c>
      <c r="D85" s="4">
        <v>28</v>
      </c>
      <c r="E85" s="4">
        <v>75</v>
      </c>
      <c r="F85" s="4">
        <v>79</v>
      </c>
      <c r="G85" s="4">
        <v>79</v>
      </c>
      <c r="H85" s="4">
        <v>43</v>
      </c>
      <c r="I85" s="4">
        <v>304</v>
      </c>
      <c r="J85" s="4">
        <v>500</v>
      </c>
      <c r="K85" s="11">
        <v>0.62629999999999997</v>
      </c>
      <c r="L85" s="11">
        <v>0.37369999999999998</v>
      </c>
      <c r="N85" s="8"/>
      <c r="O85" s="6"/>
      <c r="P85" s="5"/>
      <c r="R85" s="2"/>
      <c r="S85" s="2"/>
      <c r="T85" s="2"/>
      <c r="U85" s="2"/>
    </row>
    <row r="86" spans="1:21" x14ac:dyDescent="0.3">
      <c r="A86" s="4" t="s">
        <v>96</v>
      </c>
      <c r="B86" s="4" t="s">
        <v>213</v>
      </c>
      <c r="C86" s="4" t="s">
        <v>128</v>
      </c>
      <c r="D86" s="4">
        <v>86</v>
      </c>
      <c r="E86" s="4">
        <v>22</v>
      </c>
      <c r="F86" s="4">
        <v>51</v>
      </c>
      <c r="G86" s="4">
        <v>51</v>
      </c>
      <c r="H86" s="4">
        <v>66</v>
      </c>
      <c r="I86" s="4">
        <v>276</v>
      </c>
      <c r="J86" s="4">
        <v>500</v>
      </c>
      <c r="K86" s="11">
        <v>0.60740000000000005</v>
      </c>
      <c r="L86" s="11">
        <v>0.3926</v>
      </c>
      <c r="N86" s="8"/>
      <c r="O86" s="6"/>
      <c r="P86" s="5"/>
      <c r="R86" s="2"/>
      <c r="S86" s="2"/>
      <c r="T86" s="2"/>
      <c r="U86" s="2"/>
    </row>
    <row r="87" spans="1:21" x14ac:dyDescent="0.3">
      <c r="A87" s="4" t="s">
        <v>97</v>
      </c>
      <c r="B87" s="4" t="s">
        <v>214</v>
      </c>
      <c r="C87" s="4" t="s">
        <v>112</v>
      </c>
      <c r="D87" s="4">
        <v>87</v>
      </c>
      <c r="E87" s="4">
        <v>32</v>
      </c>
      <c r="F87" s="4">
        <v>52</v>
      </c>
      <c r="G87" s="4">
        <v>52</v>
      </c>
      <c r="H87" s="4">
        <v>28</v>
      </c>
      <c r="I87" s="4">
        <v>251</v>
      </c>
      <c r="J87" s="4">
        <v>500</v>
      </c>
      <c r="K87" s="11">
        <v>0.74550000000000005</v>
      </c>
      <c r="L87" s="11">
        <v>0.2545</v>
      </c>
      <c r="N87" s="8"/>
      <c r="O87" s="6"/>
      <c r="P87" s="5"/>
      <c r="R87" s="2"/>
      <c r="S87" s="2"/>
      <c r="T87" s="2"/>
      <c r="U87" s="2"/>
    </row>
    <row r="88" spans="1:21" x14ac:dyDescent="0.3">
      <c r="A88" s="4" t="s">
        <v>98</v>
      </c>
      <c r="B88" s="4" t="s">
        <v>215</v>
      </c>
      <c r="C88" s="4" t="s">
        <v>113</v>
      </c>
      <c r="D88" s="4">
        <v>26</v>
      </c>
      <c r="E88" s="4">
        <v>14</v>
      </c>
      <c r="F88" s="4">
        <v>98</v>
      </c>
      <c r="G88" s="4">
        <v>98</v>
      </c>
      <c r="H88" s="4">
        <v>71</v>
      </c>
      <c r="I88" s="4">
        <v>307</v>
      </c>
      <c r="J88" s="4">
        <v>500</v>
      </c>
      <c r="K88" s="11">
        <v>0.6542</v>
      </c>
      <c r="L88" s="11">
        <v>0.3458</v>
      </c>
      <c r="N88" s="8"/>
      <c r="O88" s="6"/>
      <c r="P88" s="5"/>
      <c r="R88" s="2"/>
      <c r="S88" s="2"/>
      <c r="T88" s="2"/>
      <c r="U88" s="2"/>
    </row>
    <row r="89" spans="1:21" x14ac:dyDescent="0.3">
      <c r="A89" s="4" t="s">
        <v>99</v>
      </c>
      <c r="B89" s="4" t="s">
        <v>216</v>
      </c>
      <c r="C89" s="4" t="s">
        <v>114</v>
      </c>
      <c r="D89" s="4">
        <v>65</v>
      </c>
      <c r="E89" s="4">
        <v>92</v>
      </c>
      <c r="F89" s="4">
        <v>19</v>
      </c>
      <c r="G89" s="4">
        <v>19</v>
      </c>
      <c r="H89" s="4">
        <v>82</v>
      </c>
      <c r="I89" s="4">
        <v>277</v>
      </c>
      <c r="J89" s="4">
        <v>500</v>
      </c>
      <c r="K89" s="11">
        <v>0.56120000000000003</v>
      </c>
      <c r="L89" s="11">
        <v>0.43880000000000002</v>
      </c>
      <c r="N89" s="8"/>
      <c r="O89" s="6"/>
      <c r="P89" s="5"/>
      <c r="R89" s="2"/>
      <c r="S89" s="2"/>
      <c r="T89" s="2"/>
      <c r="U89" s="2"/>
    </row>
    <row r="90" spans="1:21" x14ac:dyDescent="0.3">
      <c r="A90" s="4" t="s">
        <v>100</v>
      </c>
      <c r="B90" s="4" t="s">
        <v>217</v>
      </c>
      <c r="C90" s="4" t="s">
        <v>115</v>
      </c>
      <c r="D90" s="4">
        <v>60</v>
      </c>
      <c r="E90" s="4">
        <v>62</v>
      </c>
      <c r="F90" s="4">
        <v>40</v>
      </c>
      <c r="G90" s="4">
        <v>40</v>
      </c>
      <c r="H90" s="4">
        <v>38</v>
      </c>
      <c r="I90" s="4">
        <v>240</v>
      </c>
      <c r="J90" s="4">
        <v>500</v>
      </c>
      <c r="K90" s="11">
        <v>0.61319999999999997</v>
      </c>
      <c r="L90" s="11">
        <v>0.38679999999999998</v>
      </c>
      <c r="N90" s="8"/>
      <c r="O90" s="6"/>
      <c r="P90" s="5"/>
      <c r="R90" s="2"/>
      <c r="S90" s="2"/>
      <c r="T90" s="2"/>
      <c r="U90" s="2"/>
    </row>
    <row r="91" spans="1:21" x14ac:dyDescent="0.3">
      <c r="A91" s="4" t="s">
        <v>101</v>
      </c>
      <c r="B91" s="4" t="s">
        <v>218</v>
      </c>
      <c r="C91" s="4" t="s">
        <v>116</v>
      </c>
      <c r="D91" s="4">
        <v>46</v>
      </c>
      <c r="E91" s="4">
        <v>43</v>
      </c>
      <c r="F91" s="4">
        <v>67</v>
      </c>
      <c r="G91" s="4">
        <v>67</v>
      </c>
      <c r="H91" s="4">
        <v>62</v>
      </c>
      <c r="I91" s="4">
        <v>285</v>
      </c>
      <c r="J91" s="4">
        <v>500</v>
      </c>
      <c r="K91" s="11">
        <v>0.73750000000000004</v>
      </c>
      <c r="L91" s="11">
        <v>0.26250000000000001</v>
      </c>
      <c r="N91" s="8"/>
      <c r="O91" s="6"/>
      <c r="P91" s="5"/>
      <c r="R91" s="2"/>
      <c r="S91" s="2"/>
      <c r="T91" s="2"/>
      <c r="U91" s="2"/>
    </row>
    <row r="92" spans="1:21" x14ac:dyDescent="0.3">
      <c r="A92" s="4" t="s">
        <v>102</v>
      </c>
      <c r="B92" s="4" t="s">
        <v>219</v>
      </c>
      <c r="C92" s="4" t="s">
        <v>117</v>
      </c>
      <c r="D92" s="4">
        <v>85</v>
      </c>
      <c r="E92" s="4">
        <v>22</v>
      </c>
      <c r="F92" s="4">
        <v>94</v>
      </c>
      <c r="G92" s="4">
        <v>94</v>
      </c>
      <c r="H92" s="4">
        <v>32</v>
      </c>
      <c r="I92" s="4">
        <v>327</v>
      </c>
      <c r="J92" s="4">
        <v>500</v>
      </c>
      <c r="K92" s="11">
        <v>0.69520000000000004</v>
      </c>
      <c r="L92" s="11">
        <v>0.30480000000000002</v>
      </c>
      <c r="N92" s="8"/>
      <c r="O92" s="6"/>
      <c r="P92" s="5"/>
      <c r="R92" s="2"/>
      <c r="S92" s="2"/>
      <c r="T92" s="2"/>
      <c r="U92" s="2"/>
    </row>
    <row r="93" spans="1:21" x14ac:dyDescent="0.3">
      <c r="A93" s="4" t="s">
        <v>103</v>
      </c>
      <c r="B93" s="4" t="s">
        <v>220</v>
      </c>
      <c r="C93" s="4" t="s">
        <v>118</v>
      </c>
      <c r="D93" s="4">
        <v>14</v>
      </c>
      <c r="E93" s="4">
        <v>82</v>
      </c>
      <c r="F93" s="4">
        <v>39</v>
      </c>
      <c r="G93" s="4">
        <v>39</v>
      </c>
      <c r="H93" s="4">
        <v>11</v>
      </c>
      <c r="I93" s="4">
        <v>185</v>
      </c>
      <c r="J93" s="4">
        <v>500</v>
      </c>
      <c r="K93" s="11">
        <v>0.67620000000000002</v>
      </c>
      <c r="L93" s="11">
        <v>0.32379999999999998</v>
      </c>
      <c r="N93" s="8"/>
      <c r="O93" s="6"/>
      <c r="P93" s="5"/>
      <c r="R93" s="2"/>
      <c r="S93" s="2"/>
      <c r="T93" s="2"/>
      <c r="U93" s="2"/>
    </row>
    <row r="94" spans="1:21" x14ac:dyDescent="0.3">
      <c r="A94" s="4" t="s">
        <v>104</v>
      </c>
      <c r="B94" s="4" t="s">
        <v>221</v>
      </c>
      <c r="C94" s="4" t="s">
        <v>119</v>
      </c>
      <c r="D94" s="4">
        <v>16</v>
      </c>
      <c r="E94" s="4">
        <v>53</v>
      </c>
      <c r="F94" s="4">
        <v>93</v>
      </c>
      <c r="G94" s="4">
        <v>93</v>
      </c>
      <c r="H94" s="4">
        <v>17</v>
      </c>
      <c r="I94" s="4">
        <v>272</v>
      </c>
      <c r="J94" s="4">
        <v>500</v>
      </c>
      <c r="K94" s="11">
        <v>0.69510000000000005</v>
      </c>
      <c r="L94" s="11">
        <v>0.3049</v>
      </c>
      <c r="N94" s="8"/>
      <c r="O94" s="6"/>
      <c r="P94" s="5"/>
      <c r="R94" s="2"/>
      <c r="S94" s="2"/>
      <c r="T94" s="2"/>
      <c r="U94" s="2"/>
    </row>
    <row r="95" spans="1:21" x14ac:dyDescent="0.3">
      <c r="A95" s="4" t="s">
        <v>105</v>
      </c>
      <c r="B95" s="4" t="s">
        <v>222</v>
      </c>
      <c r="C95" s="4" t="s">
        <v>120</v>
      </c>
      <c r="D95" s="4">
        <v>28</v>
      </c>
      <c r="E95" s="4">
        <v>91</v>
      </c>
      <c r="F95" s="4">
        <v>86</v>
      </c>
      <c r="G95" s="4">
        <v>86</v>
      </c>
      <c r="H95" s="4">
        <v>88</v>
      </c>
      <c r="I95" s="4">
        <v>379</v>
      </c>
      <c r="J95" s="4">
        <v>500</v>
      </c>
      <c r="K95" s="11">
        <v>0.6915</v>
      </c>
      <c r="L95" s="11">
        <v>0.3085</v>
      </c>
      <c r="N95" s="8"/>
      <c r="O95" s="6"/>
      <c r="P95" s="5"/>
      <c r="R95" s="2"/>
      <c r="S95" s="2"/>
      <c r="T95" s="2"/>
      <c r="U95" s="2"/>
    </row>
    <row r="96" spans="1:21" x14ac:dyDescent="0.3">
      <c r="A96" s="4" t="s">
        <v>106</v>
      </c>
      <c r="B96" s="4" t="s">
        <v>223</v>
      </c>
      <c r="C96" s="4" t="s">
        <v>121</v>
      </c>
      <c r="D96" s="4">
        <v>86</v>
      </c>
      <c r="E96" s="4">
        <v>36</v>
      </c>
      <c r="F96" s="4">
        <v>99</v>
      </c>
      <c r="G96" s="4">
        <v>99</v>
      </c>
      <c r="H96" s="4">
        <v>10</v>
      </c>
      <c r="I96" s="4">
        <v>330</v>
      </c>
      <c r="J96" s="4">
        <v>500</v>
      </c>
      <c r="K96" s="11">
        <v>0.63190000000000002</v>
      </c>
      <c r="L96" s="11">
        <v>0.36809999999999998</v>
      </c>
      <c r="N96" s="8"/>
      <c r="O96" s="6"/>
      <c r="P96" s="5"/>
      <c r="R96" s="2"/>
      <c r="S96" s="2"/>
      <c r="T96" s="2"/>
      <c r="U96" s="2"/>
    </row>
    <row r="97" spans="1:21" x14ac:dyDescent="0.3">
      <c r="A97" s="4" t="s">
        <v>107</v>
      </c>
      <c r="B97" s="4" t="s">
        <v>214</v>
      </c>
      <c r="C97" s="4" t="s">
        <v>122</v>
      </c>
      <c r="D97" s="4">
        <v>87</v>
      </c>
      <c r="E97" s="4">
        <v>65</v>
      </c>
      <c r="F97" s="4">
        <v>55</v>
      </c>
      <c r="G97" s="4">
        <v>55</v>
      </c>
      <c r="H97" s="4">
        <v>41</v>
      </c>
      <c r="I97" s="4">
        <v>303</v>
      </c>
      <c r="J97" s="4">
        <v>500</v>
      </c>
      <c r="K97" s="11">
        <v>0.68459999999999999</v>
      </c>
      <c r="L97" s="11">
        <v>0.31540000000000001</v>
      </c>
      <c r="N97" s="8"/>
      <c r="O97" s="6"/>
      <c r="P97" s="5"/>
      <c r="R97" s="2"/>
      <c r="S97" s="2"/>
      <c r="T97" s="2"/>
      <c r="U97" s="2"/>
    </row>
    <row r="98" spans="1:21" x14ac:dyDescent="0.3">
      <c r="A98" s="4" t="s">
        <v>108</v>
      </c>
      <c r="B98" s="4" t="s">
        <v>215</v>
      </c>
      <c r="C98" s="4" t="s">
        <v>123</v>
      </c>
      <c r="D98" s="4">
        <v>26</v>
      </c>
      <c r="E98" s="4">
        <v>24</v>
      </c>
      <c r="F98" s="4">
        <v>23</v>
      </c>
      <c r="G98" s="4">
        <v>23</v>
      </c>
      <c r="H98" s="4">
        <v>86</v>
      </c>
      <c r="I98" s="4">
        <v>182</v>
      </c>
      <c r="J98" s="4">
        <v>500</v>
      </c>
      <c r="K98" s="11">
        <v>0.69220000000000004</v>
      </c>
      <c r="L98" s="11">
        <v>0.30780000000000002</v>
      </c>
      <c r="N98" s="8"/>
      <c r="O98" s="6"/>
      <c r="P98" s="5"/>
      <c r="R98" s="2"/>
      <c r="S98" s="2"/>
      <c r="T98" s="2"/>
      <c r="U98" s="2"/>
    </row>
    <row r="99" spans="1:21" x14ac:dyDescent="0.3">
      <c r="A99" s="4" t="s">
        <v>109</v>
      </c>
      <c r="B99" s="4" t="s">
        <v>216</v>
      </c>
      <c r="C99" s="4" t="s">
        <v>124</v>
      </c>
      <c r="D99" s="4">
        <v>65</v>
      </c>
      <c r="E99" s="4">
        <v>10</v>
      </c>
      <c r="F99" s="4">
        <v>34</v>
      </c>
      <c r="G99" s="4">
        <v>34</v>
      </c>
      <c r="H99" s="4">
        <v>68</v>
      </c>
      <c r="I99" s="4">
        <v>211</v>
      </c>
      <c r="J99" s="4">
        <v>500</v>
      </c>
      <c r="K99" s="11">
        <v>0.61639999999999995</v>
      </c>
      <c r="L99" s="11">
        <v>0.3836</v>
      </c>
      <c r="N99" s="8"/>
      <c r="O99" s="6"/>
      <c r="P99" s="5"/>
      <c r="R99" s="2"/>
      <c r="S99" s="2"/>
      <c r="T99" s="2"/>
      <c r="U99" s="2"/>
    </row>
    <row r="100" spans="1:21" x14ac:dyDescent="0.3">
      <c r="A100" s="4" t="s">
        <v>110</v>
      </c>
      <c r="B100" s="4" t="s">
        <v>217</v>
      </c>
      <c r="C100" s="4" t="s">
        <v>125</v>
      </c>
      <c r="D100" s="4">
        <v>60</v>
      </c>
      <c r="E100" s="4">
        <v>62</v>
      </c>
      <c r="F100" s="4">
        <v>81</v>
      </c>
      <c r="G100" s="4">
        <v>81</v>
      </c>
      <c r="H100" s="4">
        <v>94</v>
      </c>
      <c r="I100" s="4">
        <v>378</v>
      </c>
      <c r="J100" s="4">
        <v>500</v>
      </c>
      <c r="K100" s="11">
        <v>0.62529999999999997</v>
      </c>
      <c r="L100" s="11">
        <v>0.37469999999999998</v>
      </c>
      <c r="N100" s="8"/>
      <c r="O100" s="6"/>
      <c r="P100" s="5"/>
      <c r="R100" s="2"/>
      <c r="S100" s="2"/>
      <c r="T100" s="2"/>
      <c r="U100" s="2"/>
    </row>
    <row r="101" spans="1:21" x14ac:dyDescent="0.3">
      <c r="A101" s="4" t="s">
        <v>111</v>
      </c>
      <c r="B101" s="4" t="s">
        <v>218</v>
      </c>
      <c r="C101" s="4" t="s">
        <v>126</v>
      </c>
      <c r="D101" s="4">
        <v>43</v>
      </c>
      <c r="E101" s="4">
        <v>89</v>
      </c>
      <c r="F101" s="4">
        <v>11</v>
      </c>
      <c r="G101" s="4">
        <v>11</v>
      </c>
      <c r="H101" s="4">
        <v>14</v>
      </c>
      <c r="I101" s="4">
        <v>168</v>
      </c>
      <c r="J101" s="4">
        <v>500</v>
      </c>
      <c r="K101" s="11">
        <v>0.66859999999999997</v>
      </c>
      <c r="L101" s="11">
        <v>0.33139999999999997</v>
      </c>
      <c r="N101" s="8"/>
      <c r="O101" s="6"/>
      <c r="P101" s="5"/>
      <c r="R101" s="2"/>
      <c r="S101" s="2"/>
      <c r="T101" s="2"/>
      <c r="U101" s="2"/>
    </row>
    <row r="102" spans="1:21" x14ac:dyDescent="0.3">
      <c r="C102" s="11"/>
      <c r="N102" s="10"/>
      <c r="P102" s="5"/>
    </row>
    <row r="103" spans="1:21" x14ac:dyDescent="0.3">
      <c r="C103" s="11"/>
      <c r="N103" s="10"/>
      <c r="P103" s="5"/>
    </row>
    <row r="104" spans="1:21" x14ac:dyDescent="0.3">
      <c r="C104" s="11"/>
      <c r="N104" s="10"/>
      <c r="P104" s="5"/>
    </row>
    <row r="105" spans="1:21" x14ac:dyDescent="0.3">
      <c r="C105" s="11"/>
      <c r="N105" s="10"/>
      <c r="P105" s="5"/>
    </row>
    <row r="106" spans="1:21" x14ac:dyDescent="0.3">
      <c r="C106" s="11"/>
      <c r="N106" s="10"/>
      <c r="P106" s="5"/>
    </row>
    <row r="107" spans="1:21" x14ac:dyDescent="0.3">
      <c r="C107" s="11"/>
      <c r="N107" s="10"/>
      <c r="P107" s="5"/>
    </row>
    <row r="108" spans="1:21" x14ac:dyDescent="0.3">
      <c r="C108" s="11"/>
      <c r="N108" s="10"/>
      <c r="P108" s="5"/>
    </row>
    <row r="109" spans="1:21" x14ac:dyDescent="0.3">
      <c r="C109" s="11"/>
      <c r="N109" s="10"/>
      <c r="P109" s="5"/>
    </row>
    <row r="110" spans="1:21" x14ac:dyDescent="0.3">
      <c r="C110" s="11"/>
      <c r="N110" s="10"/>
      <c r="P110" s="5"/>
    </row>
    <row r="111" spans="1:21" x14ac:dyDescent="0.3">
      <c r="C111" s="11"/>
      <c r="N111" s="10"/>
      <c r="P111" s="5"/>
    </row>
    <row r="112" spans="1:21" x14ac:dyDescent="0.3">
      <c r="C112" s="11"/>
      <c r="N112" s="10"/>
      <c r="P112" s="5"/>
    </row>
    <row r="113" spans="3:16" x14ac:dyDescent="0.3">
      <c r="C113" s="11"/>
      <c r="N113" s="10"/>
      <c r="P113" s="5"/>
    </row>
    <row r="114" spans="3:16" x14ac:dyDescent="0.3">
      <c r="C114" s="11"/>
      <c r="N114" s="10"/>
      <c r="P114" s="5"/>
    </row>
    <row r="115" spans="3:16" x14ac:dyDescent="0.3">
      <c r="C115" s="11"/>
      <c r="N115" s="10"/>
      <c r="P115" s="5"/>
    </row>
    <row r="116" spans="3:16" x14ac:dyDescent="0.3">
      <c r="C116" s="11"/>
      <c r="N116" s="10"/>
      <c r="P116" s="5"/>
    </row>
    <row r="117" spans="3:16" x14ac:dyDescent="0.3">
      <c r="C117" s="11"/>
      <c r="N117" s="10"/>
      <c r="P117" s="5"/>
    </row>
    <row r="118" spans="3:16" x14ac:dyDescent="0.3">
      <c r="C118" s="11"/>
      <c r="N118" s="10"/>
      <c r="P118" s="5"/>
    </row>
    <row r="119" spans="3:16" x14ac:dyDescent="0.3">
      <c r="C119" s="11"/>
      <c r="N119" s="10"/>
      <c r="P119" s="5"/>
    </row>
    <row r="120" spans="3:16" x14ac:dyDescent="0.3">
      <c r="C120" s="11"/>
      <c r="N120" s="10"/>
      <c r="P120" s="5"/>
    </row>
    <row r="121" spans="3:16" x14ac:dyDescent="0.3">
      <c r="C121" s="11"/>
      <c r="N121" s="10"/>
      <c r="P121" s="5"/>
    </row>
    <row r="122" spans="3:16" x14ac:dyDescent="0.3">
      <c r="C122" s="11"/>
      <c r="N122" s="10"/>
      <c r="P122" s="5"/>
    </row>
    <row r="123" spans="3:16" x14ac:dyDescent="0.3">
      <c r="C123" s="11"/>
      <c r="N123" s="10"/>
      <c r="P123" s="5"/>
    </row>
    <row r="124" spans="3:16" x14ac:dyDescent="0.3">
      <c r="C124" s="11"/>
      <c r="N124" s="10"/>
      <c r="P124" s="5"/>
    </row>
    <row r="125" spans="3:16" x14ac:dyDescent="0.3">
      <c r="C125" s="11"/>
      <c r="N125" s="10"/>
      <c r="P125" s="5"/>
    </row>
    <row r="126" spans="3:16" x14ac:dyDescent="0.3">
      <c r="C126" s="11"/>
      <c r="N126" s="10"/>
      <c r="P126" s="5"/>
    </row>
    <row r="127" spans="3:16" x14ac:dyDescent="0.3">
      <c r="C127" s="11"/>
      <c r="N127" s="10"/>
      <c r="P127" s="5"/>
    </row>
    <row r="128" spans="3:16" x14ac:dyDescent="0.3">
      <c r="C128" s="11"/>
      <c r="N128" s="10"/>
      <c r="P128" s="5"/>
    </row>
    <row r="129" spans="3:16" x14ac:dyDescent="0.3">
      <c r="C129" s="11"/>
      <c r="N129" s="10"/>
      <c r="P129" s="5"/>
    </row>
    <row r="130" spans="3:16" x14ac:dyDescent="0.3">
      <c r="C130" s="11"/>
      <c r="N130" s="10"/>
      <c r="P130" s="5"/>
    </row>
    <row r="131" spans="3:16" x14ac:dyDescent="0.3">
      <c r="C131" s="11"/>
      <c r="N131" s="10"/>
      <c r="P131" s="5"/>
    </row>
    <row r="132" spans="3:16" x14ac:dyDescent="0.3">
      <c r="C132" s="11"/>
      <c r="N132" s="10"/>
      <c r="P132" s="5"/>
    </row>
    <row r="133" spans="3:16" x14ac:dyDescent="0.3">
      <c r="C133" s="11"/>
      <c r="N133" s="10"/>
      <c r="P133" s="5"/>
    </row>
    <row r="134" spans="3:16" x14ac:dyDescent="0.3">
      <c r="C134" s="11"/>
      <c r="N134" s="10"/>
      <c r="P134" s="5"/>
    </row>
    <row r="135" spans="3:16" x14ac:dyDescent="0.3">
      <c r="C135" s="11"/>
      <c r="N135" s="10"/>
      <c r="P135" s="5"/>
    </row>
    <row r="136" spans="3:16" x14ac:dyDescent="0.3">
      <c r="C136" s="11"/>
      <c r="N136" s="10"/>
      <c r="P136" s="5"/>
    </row>
    <row r="137" spans="3:16" x14ac:dyDescent="0.3">
      <c r="C137" s="11"/>
      <c r="N137" s="10"/>
      <c r="P137" s="5"/>
    </row>
    <row r="138" spans="3:16" x14ac:dyDescent="0.3">
      <c r="C138" s="11"/>
      <c r="N138" s="10"/>
      <c r="P138" s="5"/>
    </row>
    <row r="139" spans="3:16" x14ac:dyDescent="0.3">
      <c r="C139" s="11"/>
      <c r="N139" s="10"/>
      <c r="P139" s="5"/>
    </row>
    <row r="140" spans="3:16" x14ac:dyDescent="0.3">
      <c r="C140" s="11"/>
      <c r="N140" s="10"/>
      <c r="P140" s="5"/>
    </row>
    <row r="141" spans="3:16" x14ac:dyDescent="0.3">
      <c r="C141" s="11"/>
      <c r="N141" s="10"/>
      <c r="P141" s="5"/>
    </row>
    <row r="142" spans="3:16" x14ac:dyDescent="0.3">
      <c r="C142" s="11"/>
      <c r="N142" s="10"/>
      <c r="P142" s="5"/>
    </row>
    <row r="143" spans="3:16" x14ac:dyDescent="0.3">
      <c r="C143" s="11"/>
      <c r="N143" s="10"/>
      <c r="P143" s="5"/>
    </row>
    <row r="144" spans="3:16" x14ac:dyDescent="0.3">
      <c r="C144" s="11"/>
      <c r="N144" s="10"/>
      <c r="P144" s="5"/>
    </row>
    <row r="145" spans="3:16" x14ac:dyDescent="0.3">
      <c r="C145" s="11"/>
      <c r="N145" s="10"/>
      <c r="P145" s="5"/>
    </row>
    <row r="146" spans="3:16" x14ac:dyDescent="0.3">
      <c r="C146" s="11"/>
      <c r="N146" s="10"/>
      <c r="P146" s="5"/>
    </row>
    <row r="147" spans="3:16" x14ac:dyDescent="0.3">
      <c r="C147" s="11"/>
      <c r="N147" s="10"/>
      <c r="P147" s="5"/>
    </row>
    <row r="148" spans="3:16" x14ac:dyDescent="0.3">
      <c r="C148" s="11"/>
      <c r="N148" s="10"/>
      <c r="P148" s="5"/>
    </row>
    <row r="149" spans="3:16" x14ac:dyDescent="0.3">
      <c r="C149" s="11"/>
      <c r="N149" s="10"/>
      <c r="P149" s="5"/>
    </row>
    <row r="150" spans="3:16" x14ac:dyDescent="0.3">
      <c r="C150" s="11"/>
      <c r="N150" s="10"/>
      <c r="P150" s="5"/>
    </row>
    <row r="151" spans="3:16" x14ac:dyDescent="0.3">
      <c r="C151" s="11"/>
      <c r="N151" s="10"/>
      <c r="P151" s="5"/>
    </row>
    <row r="152" spans="3:16" x14ac:dyDescent="0.3">
      <c r="C152" s="11"/>
      <c r="N152" s="10"/>
      <c r="P152" s="5"/>
    </row>
    <row r="153" spans="3:16" x14ac:dyDescent="0.3">
      <c r="C153" s="11"/>
      <c r="N153" s="10"/>
      <c r="P153" s="5"/>
    </row>
    <row r="154" spans="3:16" x14ac:dyDescent="0.3">
      <c r="C154" s="11"/>
      <c r="N154" s="10"/>
      <c r="P154" s="5"/>
    </row>
    <row r="155" spans="3:16" x14ac:dyDescent="0.3">
      <c r="C155" s="11"/>
      <c r="N155" s="10"/>
      <c r="P155" s="5"/>
    </row>
    <row r="156" spans="3:16" x14ac:dyDescent="0.3">
      <c r="C156" s="11"/>
      <c r="N156" s="10"/>
      <c r="P156" s="5"/>
    </row>
    <row r="157" spans="3:16" x14ac:dyDescent="0.3">
      <c r="C157" s="11"/>
      <c r="N157" s="10"/>
      <c r="P157" s="5"/>
    </row>
    <row r="158" spans="3:16" x14ac:dyDescent="0.3">
      <c r="C158" s="11"/>
      <c r="N158" s="10"/>
      <c r="P158" s="5"/>
    </row>
    <row r="159" spans="3:16" x14ac:dyDescent="0.3">
      <c r="C159" s="11"/>
      <c r="N159" s="10"/>
      <c r="P159" s="5"/>
    </row>
    <row r="160" spans="3:16" x14ac:dyDescent="0.3">
      <c r="C160" s="11"/>
      <c r="N160" s="10"/>
      <c r="P160" s="5"/>
    </row>
    <row r="161" spans="3:16" x14ac:dyDescent="0.3">
      <c r="C161" s="11"/>
      <c r="N161" s="10"/>
      <c r="P161" s="5"/>
    </row>
    <row r="162" spans="3:16" x14ac:dyDescent="0.3">
      <c r="C162" s="11"/>
      <c r="N162" s="10"/>
      <c r="P162" s="5"/>
    </row>
    <row r="163" spans="3:16" x14ac:dyDescent="0.3">
      <c r="C163" s="11"/>
      <c r="N163" s="10"/>
      <c r="P163" s="5"/>
    </row>
    <row r="164" spans="3:16" x14ac:dyDescent="0.3">
      <c r="C164" s="11"/>
      <c r="N164" s="10"/>
      <c r="P164" s="5"/>
    </row>
    <row r="165" spans="3:16" x14ac:dyDescent="0.3">
      <c r="C165" s="11"/>
      <c r="N165" s="10"/>
      <c r="P165" s="5"/>
    </row>
    <row r="166" spans="3:16" x14ac:dyDescent="0.3">
      <c r="C166" s="11"/>
      <c r="N166" s="10"/>
      <c r="P166" s="5"/>
    </row>
    <row r="167" spans="3:16" x14ac:dyDescent="0.3">
      <c r="C167" s="11"/>
      <c r="N167" s="10"/>
      <c r="P167" s="5"/>
    </row>
    <row r="168" spans="3:16" x14ac:dyDescent="0.3">
      <c r="C168" s="11"/>
      <c r="N168" s="10"/>
      <c r="P168" s="5"/>
    </row>
    <row r="169" spans="3:16" x14ac:dyDescent="0.3">
      <c r="C169" s="11"/>
      <c r="N169" s="10"/>
      <c r="P169" s="5"/>
    </row>
    <row r="170" spans="3:16" x14ac:dyDescent="0.3">
      <c r="C170" s="11"/>
      <c r="N170" s="10"/>
      <c r="P170" s="5"/>
    </row>
    <row r="171" spans="3:16" x14ac:dyDescent="0.3">
      <c r="C171" s="11"/>
      <c r="N171" s="10"/>
      <c r="P171" s="5"/>
    </row>
    <row r="172" spans="3:16" x14ac:dyDescent="0.3">
      <c r="C172" s="11"/>
      <c r="N172" s="10"/>
      <c r="P172" s="5"/>
    </row>
    <row r="173" spans="3:16" x14ac:dyDescent="0.3">
      <c r="C173" s="11"/>
      <c r="N173" s="10"/>
      <c r="P173" s="5"/>
    </row>
    <row r="174" spans="3:16" x14ac:dyDescent="0.3">
      <c r="C174" s="11"/>
      <c r="N174" s="10"/>
      <c r="P174" s="5"/>
    </row>
    <row r="175" spans="3:16" x14ac:dyDescent="0.3">
      <c r="C175" s="11"/>
      <c r="N175" s="10"/>
      <c r="P175" s="5"/>
    </row>
    <row r="176" spans="3:16" x14ac:dyDescent="0.3">
      <c r="C176" s="11"/>
      <c r="N176" s="10"/>
      <c r="P176" s="5"/>
    </row>
    <row r="177" spans="3:16" x14ac:dyDescent="0.3">
      <c r="C177" s="11"/>
      <c r="N177" s="10"/>
      <c r="P177" s="5"/>
    </row>
    <row r="178" spans="3:16" x14ac:dyDescent="0.3">
      <c r="C178" s="11"/>
      <c r="N178" s="10"/>
      <c r="P178" s="5"/>
    </row>
    <row r="179" spans="3:16" x14ac:dyDescent="0.3">
      <c r="C179" s="11"/>
      <c r="N179" s="10"/>
      <c r="P179" s="5"/>
    </row>
    <row r="180" spans="3:16" x14ac:dyDescent="0.3">
      <c r="C180" s="11"/>
      <c r="N180" s="10"/>
      <c r="P180" s="5"/>
    </row>
    <row r="181" spans="3:16" x14ac:dyDescent="0.3">
      <c r="C181" s="11"/>
      <c r="N181" s="10"/>
      <c r="P181" s="5"/>
    </row>
    <row r="182" spans="3:16" x14ac:dyDescent="0.3">
      <c r="C182" s="11"/>
      <c r="N182" s="10"/>
      <c r="P182" s="5"/>
    </row>
    <row r="183" spans="3:16" x14ac:dyDescent="0.3">
      <c r="C183" s="11"/>
      <c r="N183" s="10"/>
      <c r="P183" s="5"/>
    </row>
    <row r="184" spans="3:16" x14ac:dyDescent="0.3">
      <c r="C184" s="11"/>
      <c r="N184" s="10"/>
      <c r="P184" s="5"/>
    </row>
    <row r="185" spans="3:16" x14ac:dyDescent="0.3">
      <c r="C185" s="11"/>
      <c r="N185" s="10"/>
      <c r="P185" s="5"/>
    </row>
    <row r="186" spans="3:16" x14ac:dyDescent="0.3">
      <c r="C186" s="11"/>
      <c r="N186" s="10"/>
      <c r="P186" s="5"/>
    </row>
    <row r="187" spans="3:16" x14ac:dyDescent="0.3">
      <c r="C187" s="11"/>
      <c r="N187" s="10"/>
      <c r="P187" s="5"/>
    </row>
    <row r="188" spans="3:16" x14ac:dyDescent="0.3">
      <c r="C188" s="11"/>
      <c r="N188" s="10"/>
      <c r="P188" s="5"/>
    </row>
    <row r="189" spans="3:16" x14ac:dyDescent="0.3">
      <c r="C189" s="11"/>
      <c r="N189" s="10"/>
      <c r="P189" s="5"/>
    </row>
    <row r="190" spans="3:16" x14ac:dyDescent="0.3">
      <c r="C190" s="11"/>
      <c r="N190" s="10"/>
      <c r="P190" s="5"/>
    </row>
    <row r="191" spans="3:16" x14ac:dyDescent="0.3">
      <c r="C191" s="11"/>
      <c r="N191" s="10"/>
      <c r="P191" s="5"/>
    </row>
    <row r="192" spans="3:16" x14ac:dyDescent="0.3">
      <c r="C192" s="11"/>
      <c r="N192" s="10"/>
      <c r="P192" s="5"/>
    </row>
    <row r="193" spans="3:16" x14ac:dyDescent="0.3">
      <c r="C193" s="11"/>
      <c r="N193" s="10"/>
      <c r="P193" s="5"/>
    </row>
    <row r="194" spans="3:16" x14ac:dyDescent="0.3">
      <c r="C194" s="11"/>
      <c r="N194" s="10"/>
      <c r="P194" s="5"/>
    </row>
    <row r="195" spans="3:16" x14ac:dyDescent="0.3">
      <c r="C195" s="11"/>
      <c r="N195" s="10"/>
      <c r="P195" s="5"/>
    </row>
    <row r="196" spans="3:16" x14ac:dyDescent="0.3">
      <c r="C196" s="11"/>
      <c r="N196" s="10"/>
      <c r="P196" s="5"/>
    </row>
    <row r="197" spans="3:16" x14ac:dyDescent="0.3">
      <c r="C197" s="11"/>
      <c r="N197" s="10"/>
      <c r="P197" s="5"/>
    </row>
    <row r="198" spans="3:16" x14ac:dyDescent="0.3">
      <c r="C198" s="11"/>
      <c r="N198" s="10"/>
      <c r="P198" s="5"/>
    </row>
    <row r="199" spans="3:16" x14ac:dyDescent="0.3">
      <c r="C199" s="11"/>
      <c r="N199" s="10"/>
      <c r="P199" s="5"/>
    </row>
    <row r="200" spans="3:16" x14ac:dyDescent="0.3">
      <c r="C200" s="11"/>
      <c r="N200" s="10"/>
      <c r="P200" s="5"/>
    </row>
    <row r="201" spans="3:16" x14ac:dyDescent="0.3">
      <c r="C201" s="11"/>
      <c r="N201" s="10"/>
      <c r="P201"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Inspiron</dc:creator>
  <cp:lastModifiedBy>20BSCS032</cp:lastModifiedBy>
  <dcterms:created xsi:type="dcterms:W3CDTF">2025-05-16T13:13:05Z</dcterms:created>
  <dcterms:modified xsi:type="dcterms:W3CDTF">2025-05-16T13:13:05Z</dcterms:modified>
</cp:coreProperties>
</file>