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J:\Study\大二上\exp\Exp-elecbridge\data\"/>
    </mc:Choice>
  </mc:AlternateContent>
  <xr:revisionPtr revIDLastSave="0" documentId="13_ncr:1_{F99326A1-0716-441C-933B-BAF312C64043}" xr6:coauthVersionLast="47" xr6:coauthVersionMax="47" xr10:uidLastSave="{00000000-0000-0000-0000-000000000000}"/>
  <bookViews>
    <workbookView xWindow="368" yWindow="368" windowWidth="17999" windowHeight="10432" xr2:uid="{C8803BF8-2B12-47F8-A076-6F615D32EC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2" i="1"/>
  <c r="N3" i="1"/>
  <c r="N4" i="1"/>
  <c r="N2" i="1"/>
</calcChain>
</file>

<file path=xl/sharedStrings.xml><?xml version="1.0" encoding="utf-8"?>
<sst xmlns="http://schemas.openxmlformats.org/spreadsheetml/2006/main" count="14" uniqueCount="8">
  <si>
    <t>E(V)</t>
    <phoneticPr fontId="1" type="noConversion"/>
  </si>
  <si>
    <t>R1(欧)</t>
    <phoneticPr fontId="1" type="noConversion"/>
  </si>
  <si>
    <t>R0(欧)</t>
    <phoneticPr fontId="1" type="noConversion"/>
  </si>
  <si>
    <t>R0'(欧)</t>
    <phoneticPr fontId="1" type="noConversion"/>
  </si>
  <si>
    <t>S</t>
    <phoneticPr fontId="1" type="noConversion"/>
  </si>
  <si>
    <t>R2(欧)</t>
    <phoneticPr fontId="1" type="noConversion"/>
  </si>
  <si>
    <t>R1/R2</t>
    <phoneticPr fontId="1" type="noConversion"/>
  </si>
  <si>
    <t>Rx(欧)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</si>
</sst>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7" formatCode="0.0_ "/>
    <numFmt numFmtId="178" formatCode="0.0_);[Red]\(0.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1" defaultTableStyle="TableStyleMedium2" defaultPivotStyle="PivotStyleLight16">
    <tableStyle name="Invisible" pivot="0" table="0" count="0" xr9:uid="{A1D8253D-EA51-4DBB-A66B-EA223C50DDF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AC3A2-EA4B-443F-9FED-9E009262A170}">
  <dimension ref="A1:P6"/>
  <sheetViews>
    <sheetView tabSelected="1" workbookViewId="0">
      <selection activeCell="H14" sqref="H14"/>
    </sheetView>
  </sheetViews>
  <sheetFormatPr defaultRowHeight="13.9" x14ac:dyDescent="0.4"/>
  <cols>
    <col min="1" max="1" width="6.86328125" customWidth="1"/>
    <col min="2" max="2" width="7.6640625" style="4" customWidth="1"/>
    <col min="3" max="3" width="7.796875" style="4" customWidth="1"/>
    <col min="4" max="4" width="7.46484375" customWidth="1"/>
    <col min="5" max="5" width="3.9296875" customWidth="1"/>
    <col min="6" max="6" width="5.796875" customWidth="1"/>
    <col min="7" max="7" width="8.1328125" style="4" customWidth="1"/>
    <col min="8" max="8" width="7.9296875" style="4" customWidth="1"/>
    <col min="9" max="9" width="6.86328125" customWidth="1"/>
    <col min="10" max="10" width="4" customWidth="1"/>
    <col min="11" max="11" width="5.19921875" customWidth="1"/>
    <col min="12" max="12" width="8.1328125" style="5" customWidth="1"/>
    <col min="13" max="13" width="8.1328125" style="4" customWidth="1"/>
    <col min="14" max="14" width="6.33203125" customWidth="1"/>
    <col min="15" max="15" width="9.06640625" style="4"/>
    <col min="16" max="16" width="7.53125" customWidth="1"/>
  </cols>
  <sheetData>
    <row r="1" spans="1:16" s="1" customFormat="1" x14ac:dyDescent="0.4">
      <c r="A1" s="2" t="s">
        <v>1</v>
      </c>
      <c r="B1" s="6" t="s">
        <v>2</v>
      </c>
      <c r="C1" s="6" t="s">
        <v>3</v>
      </c>
      <c r="D1" s="2" t="s">
        <v>4</v>
      </c>
      <c r="F1" s="2" t="s">
        <v>0</v>
      </c>
      <c r="G1" s="6" t="s">
        <v>2</v>
      </c>
      <c r="H1" s="6" t="s">
        <v>3</v>
      </c>
      <c r="I1" s="2" t="s">
        <v>4</v>
      </c>
      <c r="K1" s="2" t="s">
        <v>0</v>
      </c>
      <c r="L1" s="8" t="s">
        <v>1</v>
      </c>
      <c r="M1" s="6" t="s">
        <v>5</v>
      </c>
      <c r="N1" s="2" t="s">
        <v>6</v>
      </c>
      <c r="O1" s="6" t="s">
        <v>2</v>
      </c>
      <c r="P1" s="2" t="s">
        <v>7</v>
      </c>
    </row>
    <row r="2" spans="1:16" x14ac:dyDescent="0.4">
      <c r="A2" s="3">
        <v>900</v>
      </c>
      <c r="B2" s="7">
        <v>61469</v>
      </c>
      <c r="C2" s="7">
        <v>61669</v>
      </c>
      <c r="D2" s="3">
        <v>122.938</v>
      </c>
      <c r="F2" s="3">
        <v>2.5</v>
      </c>
      <c r="G2" s="7">
        <v>61583</v>
      </c>
      <c r="H2" s="7">
        <v>61883</v>
      </c>
      <c r="I2" s="3">
        <v>82.110667000000007</v>
      </c>
      <c r="K2" s="3">
        <v>2.5</v>
      </c>
      <c r="L2" s="9">
        <v>900</v>
      </c>
      <c r="M2" s="7">
        <v>9000</v>
      </c>
      <c r="N2" s="3">
        <f>L2/M2</f>
        <v>0.1</v>
      </c>
      <c r="O2" s="7">
        <v>61199</v>
      </c>
      <c r="P2" s="3">
        <f>O2/M2*L2</f>
        <v>6119.9</v>
      </c>
    </row>
    <row r="3" spans="1:16" x14ac:dyDescent="0.4">
      <c r="A3" s="3">
        <v>1000</v>
      </c>
      <c r="B3" s="7">
        <v>61719</v>
      </c>
      <c r="C3" s="7">
        <v>61919</v>
      </c>
      <c r="D3" s="3">
        <v>123.438</v>
      </c>
      <c r="F3" s="3">
        <v>2</v>
      </c>
      <c r="G3" s="7">
        <v>61383</v>
      </c>
      <c r="H3" s="7">
        <v>61983</v>
      </c>
      <c r="I3" s="3">
        <v>40.921999999999997</v>
      </c>
      <c r="K3" s="3">
        <v>2.5</v>
      </c>
      <c r="L3" s="9">
        <v>10000</v>
      </c>
      <c r="M3" s="7">
        <v>30000</v>
      </c>
      <c r="N3" s="3">
        <f t="shared" ref="N3:N4" si="0">L3/M3</f>
        <v>0.33333333333333331</v>
      </c>
      <c r="O3" s="7">
        <v>625.4</v>
      </c>
      <c r="P3" s="3">
        <f t="shared" ref="P3:P4" si="1">O3/M3*L3</f>
        <v>208.46666666666667</v>
      </c>
    </row>
    <row r="4" spans="1:16" x14ac:dyDescent="0.4">
      <c r="A4" s="3">
        <v>2000</v>
      </c>
      <c r="B4" s="7">
        <v>61509</v>
      </c>
      <c r="C4" s="7">
        <v>61809</v>
      </c>
      <c r="D4" s="3">
        <v>82.012</v>
      </c>
      <c r="F4" s="3">
        <v>1.5</v>
      </c>
      <c r="G4" s="7">
        <v>61483</v>
      </c>
      <c r="H4" s="7">
        <v>61933</v>
      </c>
      <c r="I4" s="3">
        <v>54.651555999999999</v>
      </c>
      <c r="K4" s="3">
        <v>2.5</v>
      </c>
      <c r="L4" s="9">
        <v>90</v>
      </c>
      <c r="M4" s="7">
        <v>20000</v>
      </c>
      <c r="N4" s="3">
        <f t="shared" si="0"/>
        <v>4.4999999999999997E-3</v>
      </c>
      <c r="O4" s="7">
        <v>3274</v>
      </c>
      <c r="P4" s="3">
        <f t="shared" si="1"/>
        <v>14.733000000000001</v>
      </c>
    </row>
    <row r="5" spans="1:16" x14ac:dyDescent="0.4">
      <c r="A5" s="3">
        <v>3000</v>
      </c>
      <c r="B5" s="7">
        <v>61609</v>
      </c>
      <c r="C5" s="7">
        <v>61905</v>
      </c>
      <c r="D5" s="3">
        <v>83.255405409999995</v>
      </c>
      <c r="F5" s="3">
        <v>1</v>
      </c>
      <c r="G5" s="7">
        <v>61199</v>
      </c>
      <c r="H5" s="7">
        <v>62199</v>
      </c>
      <c r="I5" s="3">
        <v>24.479600000000001</v>
      </c>
    </row>
    <row r="6" spans="1:16" x14ac:dyDescent="0.4">
      <c r="A6" s="3">
        <v>5000</v>
      </c>
      <c r="B6" s="7">
        <v>61543</v>
      </c>
      <c r="C6" s="7">
        <v>61883</v>
      </c>
      <c r="D6" s="3">
        <v>72.403529410000004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京恒 刘</dc:creator>
  <cp:lastModifiedBy>京恒 刘</cp:lastModifiedBy>
  <cp:lastPrinted>2025-09-23T09:03:59Z</cp:lastPrinted>
  <dcterms:created xsi:type="dcterms:W3CDTF">2025-09-23T04:52:05Z</dcterms:created>
  <dcterms:modified xsi:type="dcterms:W3CDTF">2025-09-23T15:16:46Z</dcterms:modified>
</cp:coreProperties>
</file>