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I14" i="1" s="1"/>
  <c r="F17" i="1"/>
</calcChain>
</file>

<file path=xl/sharedStrings.xml><?xml version="1.0" encoding="utf-8"?>
<sst xmlns="http://schemas.openxmlformats.org/spreadsheetml/2006/main" count="22" uniqueCount="22">
  <si>
    <t>Sr No:</t>
  </si>
  <si>
    <t>Date:</t>
  </si>
  <si>
    <t>Detail:</t>
  </si>
  <si>
    <t>Balance:</t>
  </si>
  <si>
    <t>Income:</t>
  </si>
  <si>
    <t>Electricity Bill</t>
  </si>
  <si>
    <t>Gas Bill</t>
  </si>
  <si>
    <t>House Rent</t>
  </si>
  <si>
    <t>Salary</t>
  </si>
  <si>
    <t>School Fees</t>
  </si>
  <si>
    <t>Groceries</t>
  </si>
  <si>
    <t xml:space="preserve">Repairing </t>
  </si>
  <si>
    <t>Bike Petrol</t>
  </si>
  <si>
    <t>Shoping</t>
  </si>
  <si>
    <t>Salary Bonus</t>
  </si>
  <si>
    <t>Expenses:</t>
  </si>
  <si>
    <t>DECEMBER</t>
  </si>
  <si>
    <t>MONTH:</t>
  </si>
  <si>
    <t>Total Expenses:</t>
  </si>
  <si>
    <t>OPENING
BALANCE:</t>
  </si>
  <si>
    <t>AVAILABLE
BALANCE:</t>
  </si>
  <si>
    <t>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</si>
</sst>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28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theme="1" tint="4.9989318521683403E-2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center"/>
    </xf>
    <xf numFmtId="164" fontId="5" fillId="3" borderId="0" xfId="1" applyFont="1" applyFill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164" fontId="4" fillId="3" borderId="0" xfId="1" applyFont="1" applyFill="1" applyAlignment="1">
      <alignment horizontal="center" vertical="center"/>
    </xf>
    <xf numFmtId="0" fontId="6" fillId="3" borderId="2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top" wrapText="1"/>
    </xf>
    <xf numFmtId="0" fontId="9" fillId="5" borderId="0" xfId="0" applyFont="1" applyFill="1" applyAlignment="1">
      <alignment horizontal="center" vertical="top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zoomScale="92" zoomScaleNormal="115" workbookViewId="0">
      <selection activeCell="F23" sqref="F23"/>
    </sheetView>
  </sheetViews>
  <sheetFormatPr defaultRowHeight="14.25"/>
  <cols>
    <col min="2" max="2" width="9.5" bestFit="1" customWidth="1"/>
    <col min="3" max="3" width="14.5" bestFit="1" customWidth="1"/>
    <col min="4" max="4" width="15.625" bestFit="1" customWidth="1"/>
    <col min="5" max="5" width="12.75" bestFit="1" customWidth="1"/>
    <col min="6" max="6" width="14.875" customWidth="1"/>
    <col min="7" max="7" width="19.25" bestFit="1" customWidth="1"/>
  </cols>
  <sheetData>
    <row r="1" spans="2:11">
      <c r="C1" s="9" t="s">
        <v>17</v>
      </c>
      <c r="D1" s="9"/>
      <c r="E1" s="11" t="s">
        <v>16</v>
      </c>
      <c r="F1" s="12"/>
    </row>
    <row r="2" spans="2:11">
      <c r="C2" s="10"/>
      <c r="D2" s="10"/>
      <c r="E2" s="13"/>
      <c r="F2" s="13"/>
    </row>
    <row r="3" spans="2:11" ht="23.45" customHeight="1">
      <c r="B3" s="5" t="s">
        <v>0</v>
      </c>
      <c r="C3" s="5" t="s">
        <v>1</v>
      </c>
      <c r="D3" s="5" t="s">
        <v>2</v>
      </c>
      <c r="E3" s="5" t="s">
        <v>4</v>
      </c>
      <c r="F3" s="5" t="s">
        <v>15</v>
      </c>
      <c r="G3" s="5" t="s">
        <v>3</v>
      </c>
      <c r="I3" s="7" t="s">
        <v>19</v>
      </c>
      <c r="J3" s="7"/>
      <c r="K3" s="7"/>
    </row>
    <row r="4" spans="2:11" ht="18" customHeight="1">
      <c r="B4" s="1">
        <v>1</v>
      </c>
      <c r="C4" s="2">
        <v>45627</v>
      </c>
      <c r="D4" s="3" t="s">
        <v>5</v>
      </c>
      <c r="E4" s="3"/>
      <c r="F4" s="3">
        <v>4500</v>
      </c>
      <c r="G4" s="4">
        <f>I6+E4-F4</f>
        <v>15500</v>
      </c>
      <c r="I4" s="7"/>
      <c r="J4" s="7"/>
      <c r="K4" s="7"/>
    </row>
    <row r="5" spans="2:11" ht="18">
      <c r="B5" s="1">
        <v>2</v>
      </c>
      <c r="C5" s="2">
        <v>45628</v>
      </c>
      <c r="D5" s="3" t="s">
        <v>6</v>
      </c>
      <c r="E5" s="3"/>
      <c r="F5" s="3">
        <v>1200</v>
      </c>
      <c r="G5" s="4">
        <f t="shared" ref="G5:G13" si="0">G4+E5-F5</f>
        <v>14300</v>
      </c>
      <c r="I5" s="7"/>
      <c r="J5" s="7"/>
      <c r="K5" s="7"/>
    </row>
    <row r="6" spans="2:11" ht="18">
      <c r="B6" s="1">
        <v>3</v>
      </c>
      <c r="C6" s="2">
        <v>45629</v>
      </c>
      <c r="D6" s="3" t="s">
        <v>7</v>
      </c>
      <c r="E6" s="3"/>
      <c r="F6" s="3">
        <v>18000</v>
      </c>
      <c r="G6" s="4">
        <f t="shared" si="0"/>
        <v>-3700</v>
      </c>
      <c r="I6" s="6">
        <v>20000</v>
      </c>
      <c r="J6" s="6"/>
      <c r="K6" s="6"/>
    </row>
    <row r="7" spans="2:11" ht="18">
      <c r="B7" s="1">
        <v>4</v>
      </c>
      <c r="C7" s="2">
        <v>45630</v>
      </c>
      <c r="D7" s="3" t="s">
        <v>8</v>
      </c>
      <c r="E7" s="3">
        <v>30000</v>
      </c>
      <c r="F7" s="3"/>
      <c r="G7" s="4">
        <f t="shared" si="0"/>
        <v>26300</v>
      </c>
      <c r="I7" s="6"/>
      <c r="J7" s="6"/>
      <c r="K7" s="6"/>
    </row>
    <row r="8" spans="2:11" ht="18">
      <c r="B8" s="1">
        <v>5</v>
      </c>
      <c r="C8" s="2">
        <v>45631</v>
      </c>
      <c r="D8" s="3" t="s">
        <v>9</v>
      </c>
      <c r="E8" s="3"/>
      <c r="F8" s="3">
        <v>6000</v>
      </c>
      <c r="G8" s="4">
        <f t="shared" si="0"/>
        <v>20300</v>
      </c>
    </row>
    <row r="9" spans="2:11" ht="19.899999999999999" customHeight="1">
      <c r="B9" s="1">
        <v>6</v>
      </c>
      <c r="C9" s="2">
        <v>45632</v>
      </c>
      <c r="D9" s="3" t="s">
        <v>10</v>
      </c>
      <c r="E9" s="3"/>
      <c r="F9" s="3">
        <v>15000</v>
      </c>
      <c r="G9" s="4">
        <f t="shared" si="0"/>
        <v>5300</v>
      </c>
    </row>
    <row r="10" spans="2:11" ht="18" customHeight="1">
      <c r="B10" s="1">
        <v>7</v>
      </c>
      <c r="C10" s="2">
        <v>45633</v>
      </c>
      <c r="D10" s="3" t="s">
        <v>11</v>
      </c>
      <c r="E10" s="3"/>
      <c r="F10" s="3">
        <v>2500</v>
      </c>
      <c r="G10" s="4">
        <f t="shared" si="0"/>
        <v>2800</v>
      </c>
      <c r="I10" s="19" t="s">
        <v>20</v>
      </c>
      <c r="J10" s="20"/>
      <c r="K10" s="20"/>
    </row>
    <row r="11" spans="2:11" ht="18" customHeight="1">
      <c r="B11" s="1">
        <v>8</v>
      </c>
      <c r="C11" s="2">
        <v>45634</v>
      </c>
      <c r="D11" s="3" t="s">
        <v>12</v>
      </c>
      <c r="E11" s="3"/>
      <c r="F11" s="3">
        <v>6000</v>
      </c>
      <c r="G11" s="4">
        <f t="shared" si="0"/>
        <v>-3200</v>
      </c>
      <c r="I11" s="20"/>
      <c r="J11" s="20"/>
      <c r="K11" s="20"/>
    </row>
    <row r="12" spans="2:11" ht="18" customHeight="1">
      <c r="B12" s="1">
        <v>9</v>
      </c>
      <c r="C12" s="2">
        <v>45635</v>
      </c>
      <c r="D12" s="3" t="s">
        <v>14</v>
      </c>
      <c r="E12" s="3">
        <v>20000</v>
      </c>
      <c r="F12" s="3"/>
      <c r="G12" s="4">
        <f t="shared" si="0"/>
        <v>16800</v>
      </c>
      <c r="I12" s="20"/>
      <c r="J12" s="20"/>
      <c r="K12" s="20"/>
    </row>
    <row r="13" spans="2:11" ht="18">
      <c r="B13" s="1">
        <v>10</v>
      </c>
      <c r="C13" s="2">
        <v>45636</v>
      </c>
      <c r="D13" s="3" t="s">
        <v>13</v>
      </c>
      <c r="E13" s="3"/>
      <c r="F13" s="3">
        <v>12000</v>
      </c>
      <c r="G13" s="4">
        <f t="shared" si="0"/>
        <v>4800</v>
      </c>
      <c r="I13" s="20"/>
      <c r="J13" s="20"/>
      <c r="K13" s="20"/>
    </row>
    <row r="14" spans="2:11">
      <c r="B14" s="15" t="s">
        <v>21</v>
      </c>
      <c r="C14" s="15"/>
      <c r="D14" s="15"/>
      <c r="E14" s="15"/>
      <c r="F14" s="15"/>
      <c r="G14" s="17">
        <f>G13</f>
        <v>4800</v>
      </c>
      <c r="I14" s="21">
        <f>G14</f>
        <v>4800</v>
      </c>
      <c r="J14" s="22"/>
      <c r="K14" s="22"/>
    </row>
    <row r="15" spans="2:11">
      <c r="B15" s="16"/>
      <c r="C15" s="16"/>
      <c r="D15" s="16"/>
      <c r="E15" s="16"/>
      <c r="F15" s="16"/>
      <c r="G15" s="18"/>
      <c r="I15" s="22"/>
      <c r="J15" s="22"/>
      <c r="K15" s="22"/>
    </row>
    <row r="17" spans="2:7" ht="14.45" customHeight="1">
      <c r="B17" s="8" t="s">
        <v>18</v>
      </c>
      <c r="C17" s="8"/>
      <c r="D17" s="8"/>
      <c r="E17" s="8"/>
      <c r="F17" s="14">
        <f>SUM(F4:F13)</f>
        <v>65200</v>
      </c>
      <c r="G17" s="14"/>
    </row>
    <row r="18" spans="2:7" ht="14.45" customHeight="1">
      <c r="B18" s="8"/>
      <c r="C18" s="8"/>
      <c r="D18" s="8"/>
      <c r="E18" s="8"/>
      <c r="F18" s="14"/>
      <c r="G18" s="14"/>
    </row>
    <row r="19" spans="2:7" ht="14.45" customHeight="1"/>
    <row r="20" spans="2:7" ht="14.45" customHeight="1"/>
  </sheetData>
  <autoFilter ref="B3:G15"/>
  <mergeCells count="10">
    <mergeCell ref="I6:K7"/>
    <mergeCell ref="I3:K5"/>
    <mergeCell ref="B17:E18"/>
    <mergeCell ref="C1:D2"/>
    <mergeCell ref="E1:F2"/>
    <mergeCell ref="F17:G18"/>
    <mergeCell ref="B14:F15"/>
    <mergeCell ref="G14:G15"/>
    <mergeCell ref="I10:K13"/>
    <mergeCell ref="I14:K15"/>
  </mergeCells>
  <conditionalFormatting sqref="G4:G15 I14:K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ameer hamza</dc:creator>
  <cp:lastModifiedBy>ANC</cp:lastModifiedBy>
  <dcterms:created xsi:type="dcterms:W3CDTF">2024-12-21T19:26:03Z</dcterms:created>
  <dcterms:modified xsi:type="dcterms:W3CDTF">2024-12-25T11:38:40Z</dcterms:modified>
</cp:coreProperties>
</file>