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y\Downloads\"/>
    </mc:Choice>
  </mc:AlternateContent>
  <xr:revisionPtr revIDLastSave="0" documentId="13_ncr:1_{68219BE5-5CF5-4E6D-8521-F853399E05A4}" xr6:coauthVersionLast="36" xr6:coauthVersionMax="47" xr10:uidLastSave="{00000000-0000-0000-0000-000000000000}"/>
  <bookViews>
    <workbookView xWindow="0" yWindow="0" windowWidth="14380" windowHeight="402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D17" i="1"/>
  <c r="C17" i="1"/>
  <c r="J17" i="1"/>
  <c r="L14" i="1"/>
  <c r="L15" i="1"/>
  <c r="L3" i="1"/>
  <c r="L4" i="1"/>
  <c r="L5" i="1"/>
  <c r="L6" i="1"/>
  <c r="L7" i="1"/>
  <c r="L8" i="1"/>
  <c r="L9" i="1"/>
  <c r="L10" i="1"/>
  <c r="L11" i="1"/>
  <c r="L12" i="1"/>
  <c r="L13" i="1"/>
  <c r="L2" i="1"/>
  <c r="K15" i="1"/>
  <c r="K3" i="1"/>
  <c r="K4" i="1"/>
  <c r="K5" i="1"/>
  <c r="K6" i="1"/>
  <c r="K7" i="1"/>
  <c r="K8" i="1"/>
  <c r="K9" i="1"/>
  <c r="K10" i="1"/>
  <c r="K11" i="1"/>
  <c r="K12" i="1"/>
  <c r="K13" i="1"/>
  <c r="K14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sharedStrings.xml><?xml version="1.0" encoding="utf-8"?>
<sst xmlns="http://schemas.openxmlformats.org/spreadsheetml/2006/main" count="49" uniqueCount="34">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</sst>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工作表1!$B$26:$B$39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工作表1!$C$26:$C$39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59.6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C-489C-B770-B3E1F1439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7184192"/>
        <c:axId val="624497072"/>
      </c:barChart>
      <c:catAx>
        <c:axId val="28718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4497072"/>
        <c:crosses val="autoZero"/>
        <c:auto val="1"/>
        <c:lblAlgn val="ctr"/>
        <c:lblOffset val="100"/>
        <c:noMultiLvlLbl val="0"/>
      </c:catAx>
      <c:valAx>
        <c:axId val="6244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18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34936552573785418"/>
          <c:y val="0.26999085953416663"/>
          <c:w val="0.30807193743639188"/>
          <c:h val="0.50670293486041518"/>
        </c:manualLayout>
      </c:layout>
      <c:pieChart>
        <c:varyColors val="1"/>
        <c:ser>
          <c:idx val="0"/>
          <c:order val="0"/>
          <c:explosion val="48"/>
          <c:dPt>
            <c:idx val="0"/>
            <c:bubble3D val="0"/>
            <c:explosion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77A-4E4E-B935-67D000A0E46D}"/>
              </c:ext>
            </c:extLst>
          </c:dPt>
          <c:dPt>
            <c:idx val="1"/>
            <c:bubble3D val="0"/>
            <c:explosion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7A-4E4E-B935-67D000A0E46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工作表1!$E$26:$E$27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工作表1!$F$26:$F$27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7A-4E4E-B935-67D000A0E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24</xdr:row>
      <xdr:rowOff>22225</xdr:rowOff>
    </xdr:from>
    <xdr:to>
      <xdr:col>12</xdr:col>
      <xdr:colOff>165100</xdr:colOff>
      <xdr:row>36</xdr:row>
      <xdr:rowOff>174625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5E0B0FD5-A515-47FD-A064-D1B1EC3EE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552450</xdr:colOff>
      <xdr:row>27</xdr:row>
      <xdr:rowOff>174625</xdr:rowOff>
    </xdr:from>
    <xdr:to>
      <xdr:col>8</xdr:col>
      <xdr:colOff>247650</xdr:colOff>
      <xdr:row>38</xdr:row>
      <xdr:rowOff>69850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5EF61F4A-075E-4627-B01C-78996C5734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46"/>
  <sheetViews>
    <sheetView tabSelected="1" topLeftCell="A19" zoomScale="71" zoomScaleNormal="71" workbookViewId="0">
      <selection activeCell="E25" sqref="E25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1">
        <v>91.7</v>
      </c>
      <c r="K2" s="5" t="str">
        <f>_xlfn.IFS(J2&gt;=90,"A",J2&gt;=80,"B",J2&gt;=70,"C",J2&gt;=60,"D",J2&gt;=0,"E")</f>
        <v>A</v>
      </c>
      <c r="L2" s="5" t="str">
        <f>_xlfn.IFS(J2&gt;=60,"pass",J2&gt;=0,"fail")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1">
        <v>90</v>
      </c>
      <c r="K3" s="5" t="str">
        <f t="shared" ref="K3:K15" si="1">_xlfn.IFS(J3&gt;=90,"A",J3&gt;=80,"B",J3&gt;=70,"C",J3&gt;=60,"D",J3&gt;=0,"E")</f>
        <v>A</v>
      </c>
      <c r="L3" s="5" t="str">
        <f t="shared" ref="L3:L16" si="2">_xlfn.IFS(J3&gt;=60,"pass",J3&gt;=0,"fail")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1">
        <v>81.2</v>
      </c>
      <c r="K4" s="5" t="str">
        <f t="shared" si="1"/>
        <v>B</v>
      </c>
      <c r="L4" s="5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1">
        <v>80.8</v>
      </c>
      <c r="K5" s="5" t="str">
        <f t="shared" si="1"/>
        <v>B</v>
      </c>
      <c r="L5" s="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1">
        <v>84.7</v>
      </c>
      <c r="K6" s="5" t="str">
        <f t="shared" si="1"/>
        <v>B</v>
      </c>
      <c r="L6" s="5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1">
        <v>80.8</v>
      </c>
      <c r="K7" s="5" t="str">
        <f t="shared" si="1"/>
        <v>B</v>
      </c>
      <c r="L7" s="5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v>77.900000000000006</v>
      </c>
      <c r="K8" s="5" t="str">
        <f t="shared" si="1"/>
        <v>C</v>
      </c>
      <c r="L8" s="5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1">
        <v>74.2</v>
      </c>
      <c r="K9" s="5" t="str">
        <f t="shared" si="1"/>
        <v>C</v>
      </c>
      <c r="L9" s="5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1">
        <v>75.2</v>
      </c>
      <c r="K10" s="5" t="str">
        <f t="shared" si="1"/>
        <v>C</v>
      </c>
      <c r="L10" s="5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1">
        <v>77.599999999999994</v>
      </c>
      <c r="K11" s="5" t="str">
        <f t="shared" si="1"/>
        <v>C</v>
      </c>
      <c r="L11" s="5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1">
        <v>80.599999999999994</v>
      </c>
      <c r="K12" s="5" t="str">
        <f t="shared" si="1"/>
        <v>B</v>
      </c>
      <c r="L12" s="5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1">
        <v>59.6</v>
      </c>
      <c r="K13" s="5" t="str">
        <f t="shared" si="1"/>
        <v>E</v>
      </c>
      <c r="L13" s="5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1">
        <v>66.900000000000006</v>
      </c>
      <c r="K14" s="5" t="str">
        <f t="shared" si="1"/>
        <v>D</v>
      </c>
      <c r="L14" s="5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1">
        <v>55.6</v>
      </c>
      <c r="K15" s="5" t="str">
        <f t="shared" si="1"/>
        <v>E</v>
      </c>
      <c r="L15" s="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5"/>
    </row>
    <row r="17" spans="2:10">
      <c r="C17">
        <f>MAX(C2:C15)</f>
        <v>98</v>
      </c>
      <c r="D17">
        <f>MAX(D2:D15,2)</f>
        <v>96</v>
      </c>
      <c r="H17" s="1">
        <f>COUNTIF(H2:H15,"&lt;=80")</f>
        <v>8</v>
      </c>
      <c r="J17">
        <f>AVERAGE(J2:J15)</f>
        <v>76.914285714285725</v>
      </c>
    </row>
    <row r="24" spans="2:10">
      <c r="J24" s="4" t="s">
        <v>30</v>
      </c>
    </row>
    <row r="25" spans="2:10">
      <c r="B25" s="1" t="s">
        <v>15</v>
      </c>
      <c r="E25" s="4" t="s">
        <v>31</v>
      </c>
    </row>
    <row r="26" spans="2:10">
      <c r="B26" s="1" t="s">
        <v>0</v>
      </c>
      <c r="C26" s="1">
        <v>91.7</v>
      </c>
      <c r="E26" t="s">
        <v>32</v>
      </c>
      <c r="F26">
        <v>12</v>
      </c>
    </row>
    <row r="27" spans="2:10">
      <c r="B27" s="1" t="s">
        <v>1</v>
      </c>
      <c r="C27" s="1">
        <v>90</v>
      </c>
      <c r="E27" t="s">
        <v>33</v>
      </c>
      <c r="F27">
        <v>2</v>
      </c>
    </row>
    <row r="28" spans="2:10">
      <c r="B28" s="1" t="s">
        <v>2</v>
      </c>
      <c r="C28" s="1">
        <v>81.2</v>
      </c>
    </row>
    <row r="29" spans="2:10">
      <c r="B29" s="1" t="s">
        <v>3</v>
      </c>
      <c r="C29" s="1">
        <v>80.8</v>
      </c>
    </row>
    <row r="30" spans="2:10">
      <c r="B30" s="1" t="s">
        <v>4</v>
      </c>
      <c r="C30" s="1">
        <v>84.7</v>
      </c>
    </row>
    <row r="31" spans="2:10">
      <c r="B31" s="1" t="s">
        <v>5</v>
      </c>
      <c r="C31" s="1">
        <v>80.8</v>
      </c>
      <c r="G31" s="1"/>
    </row>
    <row r="32" spans="2:10">
      <c r="B32" s="1" t="s">
        <v>6</v>
      </c>
      <c r="C32" s="5">
        <v>77.900000000000006</v>
      </c>
    </row>
    <row r="33" spans="2:3">
      <c r="B33" s="1" t="s">
        <v>7</v>
      </c>
      <c r="C33" s="1">
        <v>74.2</v>
      </c>
    </row>
    <row r="34" spans="2:3">
      <c r="B34" s="1" t="s">
        <v>8</v>
      </c>
      <c r="C34" s="1">
        <v>75.2</v>
      </c>
    </row>
    <row r="35" spans="2:3">
      <c r="B35" s="1" t="s">
        <v>9</v>
      </c>
      <c r="C35" s="1">
        <v>77.599999999999994</v>
      </c>
    </row>
    <row r="36" spans="2:3">
      <c r="B36" s="1" t="s">
        <v>10</v>
      </c>
      <c r="C36" s="1">
        <v>80.599999999999994</v>
      </c>
    </row>
    <row r="37" spans="2:3">
      <c r="B37" s="1" t="s">
        <v>11</v>
      </c>
      <c r="C37" s="1">
        <v>59.6</v>
      </c>
    </row>
    <row r="38" spans="2:3">
      <c r="B38" s="1" t="s">
        <v>12</v>
      </c>
      <c r="C38" s="1">
        <v>66.900000000000006</v>
      </c>
    </row>
    <row r="39" spans="2:3">
      <c r="B39" s="1" t="s">
        <v>13</v>
      </c>
      <c r="C39" s="1">
        <v>55.6</v>
      </c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</sheetData>
  <phoneticPr fontId="2" type="noConversion"/>
  <conditionalFormatting sqref="L2:L16">
    <cfRule type="cellIs" dxfId="2" priority="2" operator="equal">
      <formula>"pass"</formula>
    </cfRule>
  </conditionalFormatting>
  <conditionalFormatting sqref="L13:L16">
    <cfRule type="cellIs" dxfId="0" priority="1" operator="equal">
      <formula>"fail"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jeffery</cp:lastModifiedBy>
  <dcterms:created xsi:type="dcterms:W3CDTF">2023-10-19T05:27:10Z</dcterms:created>
  <dcterms:modified xsi:type="dcterms:W3CDTF">2023-10-27T03:34:43Z</dcterms:modified>
</cp:coreProperties>
</file>