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PASCAL VOC 2007" sheetId="7" state="visible" r:id="rId7"/>
    <sheet xmlns:r="http://schemas.openxmlformats.org/officeDocument/2006/relationships" name="CrowdHuman" sheetId="8" state="visible" r:id="rId8"/>
    <sheet xmlns:r="http://schemas.openxmlformats.org/officeDocument/2006/relationships" name="GraZPEDWRI-DX" sheetId="9" state="visible" r:id="rId9"/>
    <sheet xmlns:r="http://schemas.openxmlformats.org/officeDocument/2006/relationships" name="CPPE-5" sheetId="10" state="visible" r:id="rId10"/>
    <sheet xmlns:r="http://schemas.openxmlformats.org/officeDocument/2006/relationships" name="Waymo 2D" sheetId="11" state="visible" r:id="rId11"/>
    <sheet xmlns:r="http://schemas.openxmlformats.org/officeDocument/2006/relationships" name="Argoverse-HD FS Val" sheetId="12" state="visible" r:id="rId12"/>
    <sheet xmlns:r="http://schemas.openxmlformats.org/officeDocument/2006/relationships" name="Argoverse-HD DO Val" sheetId="13" state="visible" r:id="rId13"/>
    <sheet xmlns:r="http://schemas.openxmlformats.org/officeDocument/2006/relationships" name="Argoverse-HD DO Test" sheetId="14" state="visible" r:id="rId14"/>
    <sheet xmlns:r="http://schemas.openxmlformats.org/officeDocument/2006/relationships" name="Argoverse-HD FS Test" sheetId="15" state="visible" r:id="rId15"/>
    <sheet xmlns:r="http://schemas.openxmlformats.org/officeDocument/2006/relationships" name="DUTS-TE" sheetId="16" state="visible" r:id="rId16"/>
    <sheet xmlns:r="http://schemas.openxmlformats.org/officeDocument/2006/relationships" name="DUT-OMRON" sheetId="17" state="visible" r:id="rId17"/>
    <sheet xmlns:r="http://schemas.openxmlformats.org/officeDocument/2006/relationships" name="ECSSD" sheetId="18" state="visible" r:id="rId18"/>
    <sheet xmlns:r="http://schemas.openxmlformats.org/officeDocument/2006/relationships" name="HKU-IS" sheetId="19" state="visible" r:id="rId19"/>
    <sheet xmlns:r="http://schemas.openxmlformats.org/officeDocument/2006/relationships" name="PASCAL-S" sheetId="20" state="visible" r:id="rId20"/>
    <sheet xmlns:r="http://schemas.openxmlformats.org/officeDocument/2006/relationships" name="HRSOD" sheetId="21" state="visible" r:id="rId21"/>
    <sheet xmlns:r="http://schemas.openxmlformats.org/officeDocument/2006/relationships" name="DAVIS-S" sheetId="22" state="visible" r:id="rId22"/>
    <sheet xmlns:r="http://schemas.openxmlformats.org/officeDocument/2006/relationships" name="UHRSD" sheetId="23" state="visible" r:id="rId23"/>
    <sheet xmlns:r="http://schemas.openxmlformats.org/officeDocument/2006/relationships" name="SBU-Refine" sheetId="24" state="visible" r:id="rId24"/>
    <sheet xmlns:r="http://schemas.openxmlformats.org/officeDocument/2006/relationships" name="ISTD" sheetId="25" state="visible" r:id="rId25"/>
    <sheet xmlns:r="http://schemas.openxmlformats.org/officeDocument/2006/relationships" name="CAMO-FS" sheetId="26" state="visible" r:id="rId26"/>
    <sheet xmlns:r="http://schemas.openxmlformats.org/officeDocument/2006/relationships" name="PASCAL VOC 2007 15+5" sheetId="27" state="visible" r:id="rId27"/>
    <sheet xmlns:r="http://schemas.openxmlformats.org/officeDocument/2006/relationships" name="MS-COCO 1-shot" sheetId="28" state="visible" r:id="rId28"/>
    <sheet xmlns:r="http://schemas.openxmlformats.org/officeDocument/2006/relationships" name="MS-COCO 5-shot" sheetId="29" state="visible" r:id="rId29"/>
    <sheet xmlns:r="http://schemas.openxmlformats.org/officeDocument/2006/relationships" name="MS-COCO 10-shot" sheetId="30" state="visible" r:id="rId30"/>
    <sheet xmlns:r="http://schemas.openxmlformats.org/officeDocument/2006/relationships" name="MS-COCO 30-shot" sheetId="31" state="visible" r:id="rId31"/>
    <sheet xmlns:r="http://schemas.openxmlformats.org/officeDocument/2006/relationships" name="COCO 2017 FSOD" sheetId="32" state="visible" r:id="rId32"/>
    <sheet xmlns:r="http://schemas.openxmlformats.org/officeDocument/2006/relationships" name="LVIS v1.0 val" sheetId="33" state="visible" r:id="rId33"/>
    <sheet xmlns:r="http://schemas.openxmlformats.org/officeDocument/2006/relationships" name="LVIS v1.0 test-dev" sheetId="34" state="visible" r:id="rId34"/>
    <sheet xmlns:r="http://schemas.openxmlformats.org/officeDocument/2006/relationships" name="ODinW-13" sheetId="35" state="visible" r:id="rId35"/>
    <sheet xmlns:r="http://schemas.openxmlformats.org/officeDocument/2006/relationships" name="ODinW-35" sheetId="36" state="visible" r:id="rId36"/>
    <sheet xmlns:r="http://schemas.openxmlformats.org/officeDocument/2006/relationships" name="Open-World OD" sheetId="37" state="visible" r:id="rId37"/>
    <sheet xmlns:r="http://schemas.openxmlformats.org/officeDocument/2006/relationships" name="3D-BEV OD" sheetId="38" state="visible" r:id="rId38"/>
    <sheet xmlns:r="http://schemas.openxmlformats.org/officeDocument/2006/relationships" name="Tiny-Object OD" sheetId="39" state="visible" r:id="rId39"/>
    <sheet xmlns:r="http://schemas.openxmlformats.org/officeDocument/2006/relationships" name="Domain-Robust OD" sheetId="40" state="visible" r:id="rId40"/>
    <sheet xmlns:r="http://schemas.openxmlformats.org/officeDocument/2006/relationships" name="Incremental OD" sheetId="41" state="visible" r:id="rId41"/>
    <sheet xmlns:r="http://schemas.openxmlformats.org/officeDocument/2006/relationships" name="Open-Vocabulary OD" sheetId="42" state="visible" r:id="rId42"/>
    <sheet xmlns:r="http://schemas.openxmlformats.org/officeDocument/2006/relationships" name="Oriented-RS OD" sheetId="43" state="visible" r:id="rId43"/>
    <sheet xmlns:r="http://schemas.openxmlformats.org/officeDocument/2006/relationships" name="Referring OD" sheetId="44" state="visible" r:id="rId44"/>
    <sheet xmlns:r="http://schemas.openxmlformats.org/officeDocument/2006/relationships" name="Security-Robustness OD" sheetId="45" state="visible" r:id="rId45"/>
    <sheet xmlns:r="http://schemas.openxmlformats.org/officeDocument/2006/relationships" name="Co-SOD &amp; Ranking" sheetId="46" state="visible" r:id="rId46"/>
    <sheet xmlns:r="http://schemas.openxmlformats.org/officeDocument/2006/relationships" name="CD-FSOD" sheetId="47" state="visible" r:id="rId47"/>
    <sheet xmlns:r="http://schemas.openxmlformats.org/officeDocument/2006/relationships" name="Event-Camera OD" sheetId="48" state="visible" r:id="rId48"/>
    <sheet xmlns:r="http://schemas.openxmlformats.org/officeDocument/2006/relationships" name="Thermal-Multispectral OD" sheetId="49" state="visible" r:id="rId49"/>
    <sheet xmlns:r="http://schemas.openxmlformats.org/officeDocument/2006/relationships" name="Camouflaged OD" sheetId="50" state="visible" r:id="rId50"/>
    <sheet xmlns:r="http://schemas.openxmlformats.org/officeDocument/2006/relationships" name="COCO-O" sheetId="51" state="visible" r:id="rId51"/>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'PASCAL VOC 2007'!$A$1:$M$12</definedName>
    <definedName name="_xlnm._FilterDatabase" localSheetId="7" hidden="1">'CrowdHuman'!$A$1:$M$12</definedName>
    <definedName name="_xlnm._FilterDatabase" localSheetId="8" hidden="1">'GraZPEDWRI-DX'!$A$1:$M$12</definedName>
    <definedName name="_xlnm._FilterDatabase" localSheetId="9" hidden="1">'CPPE-5'!$A$1:$M$12</definedName>
    <definedName name="_xlnm._FilterDatabase" localSheetId="10" hidden="1">'Waymo 2D'!$A$1:$M$12</definedName>
    <definedName name="_xlnm._FilterDatabase" localSheetId="11" hidden="1">'Argoverse-HD FS Val'!$A$1:$M$12</definedName>
    <definedName name="_xlnm._FilterDatabase" localSheetId="12" hidden="1">'Argoverse-HD DO Val'!$A$1:$M$12</definedName>
    <definedName name="_xlnm._FilterDatabase" localSheetId="13" hidden="1">'Argoverse-HD DO Test'!$A$1:$M$12</definedName>
    <definedName name="_xlnm._FilterDatabase" localSheetId="14" hidden="1">'Argoverse-HD FS Test'!$A$1:$M$12</definedName>
    <definedName name="_xlnm._FilterDatabase" localSheetId="15" hidden="1">'DUTS-TE'!$A$1:$M$13</definedName>
    <definedName name="_xlnm._FilterDatabase" localSheetId="16" hidden="1">'DUT-OMRON'!$A$1:$M$13</definedName>
    <definedName name="_xlnm._FilterDatabase" localSheetId="17" hidden="1">'ECSSD'!$A$1:$M$13</definedName>
    <definedName name="_xlnm._FilterDatabase" localSheetId="18" hidden="1">'HKU-IS'!$A$1:$M$13</definedName>
    <definedName name="_xlnm._FilterDatabase" localSheetId="19" hidden="1">'PASCAL-S'!$A$1:$M$13</definedName>
    <definedName name="_xlnm._FilterDatabase" localSheetId="20" hidden="1">'HRSOD'!$A$1:$M$13</definedName>
    <definedName name="_xlnm._FilterDatabase" localSheetId="21" hidden="1">'DAVIS-S'!$A$1:$M$13</definedName>
    <definedName name="_xlnm._FilterDatabase" localSheetId="22" hidden="1">'UHRSD'!$A$1:$M$13</definedName>
    <definedName name="_xlnm._FilterDatabase" localSheetId="23" hidden="1">'SBU-Refine'!$A$1:$M$13</definedName>
    <definedName name="_xlnm._FilterDatabase" localSheetId="24" hidden="1">'ISTD'!$A$1:$M$13</definedName>
    <definedName name="_xlnm._FilterDatabase" localSheetId="25" hidden="1">'CAMO-FS'!$A$1:$M$12</definedName>
    <definedName name="_xlnm._FilterDatabase" localSheetId="26" hidden="1">'PASCAL VOC 2007 15+5'!$A$1:$M$12</definedName>
    <definedName name="_xlnm._FilterDatabase" localSheetId="27" hidden="1">'MS-COCO 1-shot'!$A$1:$M$12</definedName>
    <definedName name="_xlnm._FilterDatabase" localSheetId="28" hidden="1">'MS-COCO 5-shot'!$A$1:$M$12</definedName>
    <definedName name="_xlnm._FilterDatabase" localSheetId="29" hidden="1">'MS-COCO 10-shot'!$A$1:$M$12</definedName>
    <definedName name="_xlnm._FilterDatabase" localSheetId="30" hidden="1">'MS-COCO 30-shot'!$A$1:$M$12</definedName>
    <definedName name="_xlnm._FilterDatabase" localSheetId="31" hidden="1">'COCO 2017 FSOD'!$A$1:$M$12</definedName>
    <definedName name="_xlnm._FilterDatabase" localSheetId="32" hidden="1">'LVIS v1.0 val'!$A$1:$M$12</definedName>
    <definedName name="_xlnm._FilterDatabase" localSheetId="33" hidden="1">'LVIS v1.0 test-dev'!$A$1:$M$12</definedName>
    <definedName name="_xlnm._FilterDatabase" localSheetId="34" hidden="1">'ODinW-13'!$A$1:$M$12</definedName>
    <definedName name="_xlnm._FilterDatabase" localSheetId="35"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1.03545" TargetMode="External" Id="rId28"/><Relationship Type="http://schemas.openxmlformats.org/officeDocument/2006/relationships/hyperlink" Target="https://arxiv.org/abs/2204.01697" TargetMode="External" Id="rId29"/><Relationship Type="http://schemas.openxmlformats.org/officeDocument/2006/relationships/hyperlink" Target="https://arxiv.org/abs/2010.04159" TargetMode="External" Id="rId30"/><Relationship Type="http://schemas.openxmlformats.org/officeDocument/2006/relationships/hyperlink" Target="https://arxiv.org/abs/2005.12872" TargetMode="External" Id="rId31"/></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 Type="http://schemas.openxmlformats.org/officeDocument/2006/relationships/hyperlink" Target="https://openaccess.thecvf.com/content/CVPR2026/html/Han_YOLO-ULM_Ultra-Lightweight_Models_for_Real-Time_Object_Detection_CVPR_2026_paper.html" TargetMode="External" Id="rId25"/><Relationship Type="http://schemas.openxmlformats.org/officeDocument/2006/relationships/hyperlink" Target="https://openaccess.thecvf.com/content/CVPR2026/html/Kang_PaQ-DETR_Learning_Pattern_and_Quality-Aware_Dynamic_Queries_for_Object_Detection_CVPR_2026_paper.html" TargetMode="External" Id="rId26"/><Relationship Type="http://schemas.openxmlformats.org/officeDocument/2006/relationships/hyperlink" Target="https://docs.ultralytics.com/models/yolov8/" TargetMode="External" Id="rId27"/><Relationship Type="http://schemas.openxmlformats.org/officeDocument/2006/relationships/hyperlink" Target="https://github.com/ultralytics/yolov5" TargetMode="External" Id="rId28"/><Relationship Type="http://schemas.openxmlformats.org/officeDocument/2006/relationships/hyperlink" Target="https://github.com/Deci-AI/super-gradients" TargetMode="External" Id="rId29"/></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8.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s>
</file>

<file path=xl/worksheets/_rels/sheet9.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0.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1.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2.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7.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8.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7.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 Type="http://schemas.openxmlformats.org/officeDocument/2006/relationships/hyperlink" Target="https://openaccess.thecvf.com/content/WACV2026/html/Lee_OW-Rep_Open_World_Object_Detection_with_Instance_Representation_Learning_WACV_2026_paper.html" TargetMode="External" Id="rId4"/></Relationships>
</file>

<file path=xl/worksheets/_rels/sheet38.xml.rels><Relationships xmlns="http://schemas.openxmlformats.org/package/2006/relationships"><Relationship Type="http://schemas.openxmlformats.org/officeDocument/2006/relationships/hyperlink" Target="https://openaccess.thecvf.com/content/CVPR2025/html/Yu_ViKIENet_Towards_Efficient_3D_Object_Detection_with_Virtual_Key_Instance_CVPR_2025_paper.html" TargetMode="External" Id="rId1"/><Relationship Type="http://schemas.openxmlformats.org/officeDocument/2006/relationships/hyperlink" Target="https://openaccess.thecvf.com/content/ICCV2025/html/Lee_EVT_Efficient_View_Transformation_for_Multi-Modal_3D_Object_Detection_ICCV_2025_paper.html" TargetMode="External" Id="rId2"/><Relationship Type="http://schemas.openxmlformats.org/officeDocument/2006/relationships/hyperlink" Target="https://openaccess.thecvf.com/content/CVPR2026/html/Wu_CCF_Complementary_Collaborative_Fusion_for_Domain_Generalized_Multi-Modal_3D_Object_CVPR_2026_paper.html" TargetMode="External" Id="rId3"/><Relationship Type="http://schemas.openxmlformats.org/officeDocument/2006/relationships/hyperlink" Target="https://openaccess.thecvf.com/content/CVPR2025/html/Chu_RaCFormer_Towards_High-Quality_3D_Object_Detection_via_Query-based_Radar-Camera_Fusion_CVPR_2025_paper.html" TargetMode="External" Id="rId4"/><Relationship Type="http://schemas.openxmlformats.org/officeDocument/2006/relationships/hyperlink" Target="https://openaccess.thecvf.com/content/CVPR2025/html/Xue_CorrBEV_Multi-View_3D_Object_Detection_by_Correlation_Learning_with_Multi-modal_CVPR_2025_paper.html" TargetMode="External" Id="rId5"/><Relationship Type="http://schemas.openxmlformats.org/officeDocument/2006/relationships/hyperlink" Target="https://openaccess.thecvf.com/content/WACV2026/html/Lahlali_MVAT_Multi-View_Aware_Teacher_for_Weakly_Supervised_3D_Object_Detection_WACV_2026_paper.html" TargetMode="External" Id="rId6"/><Relationship Type="http://schemas.openxmlformats.org/officeDocument/2006/relationships/hyperlink" Target="https://openaccess.thecvf.com/content/ICCV2025/html/Papais_ForeSight_Multi-View_Streaming_Joint_Object_Detection_and_Trajectory_Forecasting_ICCV_2025_paper.html" TargetMode="External" Id="rId7"/><Relationship Type="http://schemas.openxmlformats.org/officeDocument/2006/relationships/hyperlink" Target="https://openaccess.thecvf.com/content/CVPR2026/html/Xia_R4Det_4D_Radar-Camera_Fusion_for_High-Performance_3D_Object_Detection_CVPR_2026_paper.html" TargetMode="External" Id="rId8"/><Relationship Type="http://schemas.openxmlformats.org/officeDocument/2006/relationships/hyperlink" Target="https://openaccess.thecvf.com/content/ICCV2025/html/Su_FreqPDE_Rethinking_Positional_Depth_Embedding_for_Multi-View_3D_Object_Detection_ICCV_2025_paper.html" TargetMode="External" Id="rId9"/><Relationship Type="http://schemas.openxmlformats.org/officeDocument/2006/relationships/hyperlink" Target="https://openaccess.thecvf.com/content/CVPR2026/html/Kuang_CoIn3D_Revisiting_Configuration-Invariant_Multi-Camera_3D_Object_Detection_CVPR_2026_paper.html" TargetMode="External" Id="rId10"/><Relationship Type="http://schemas.openxmlformats.org/officeDocument/2006/relationships/hyperlink" Target="https://openaccess.thecvf.com/content/WACV2025/html/Lahlali_ALPI_Auto-Labeller_with_Proxy_Injection_for_3D_Object_Detection_using_WACV_2025_paper.html" TargetMode="External" Id="rId11"/><Relationship Type="http://schemas.openxmlformats.org/officeDocument/2006/relationships/hyperlink" Target="https://openaccess.thecvf.com/content/CVPR2025/html/Zhao_SP3D_Boosting_Sparsely-Supervised_3D_Object_Detection_via_Accurate_Cross-Modal_Semantic_CVPR_2025_paper.html" TargetMode="External" Id="rId12"/><Relationship Type="http://schemas.openxmlformats.org/officeDocument/2006/relationships/hyperlink" Target="https://openaccess.thecvf.com/content/CVPR2026/html/Bai_RaGS_Unleashing_3D_Gaussian_Splatting_from_4D_Radar_and_Monocular_CVPR_2026_paper.html" TargetMode="External" Id="rId13"/><Relationship Type="http://schemas.openxmlformats.org/officeDocument/2006/relationships/hyperlink" Target="https://openaccess.thecvf.com/content/CVPR2025/html/Lazarow_Cubify_Anything_Scaling_Indoor_3D_Object_Detection_CVPR_2025_paper.html" TargetMode="External" Id="rId14"/><Relationship Type="http://schemas.openxmlformats.org/officeDocument/2006/relationships/hyperlink" Target="https://openaccess.thecvf.com/content/CVPR2025/html/Pu_MonoDGP_Monocular_3D_Object_Detection_with_Decoupled-Query_and_Geometry-Error_Priors_CVPR_2025_paper.html" TargetMode="External" Id="rId15"/><Relationship Type="http://schemas.openxmlformats.org/officeDocument/2006/relationships/hyperlink" Target="https://openaccess.thecvf.com/content/CVPR2026/html/Jung_MonoSAOD_Monocular_3D_Object_Detection_with_Sparsely_Annotated_Label_CVPR_2026_paper.html" TargetMode="External" Id="rId16"/><Relationship Type="http://schemas.openxmlformats.org/officeDocument/2006/relationships/hyperlink" Target="https://openaccess.thecvf.com/content/CVPR2026/html/Wang_SPAN_Spatial-Projection_Alignment_for_Monocular_3D_Object_Detection_CVPR_2026_paper.html" TargetMode="External" Id="rId17"/><Relationship Type="http://schemas.openxmlformats.org/officeDocument/2006/relationships/hyperlink" Target="https://openaccess.thecvf.com/content/WACV2026/html/Sen_SSMRadNet__A_Sample-wise_State-Space_Framework_for_Efficient_and_Ultra-Light_WACV_2026_paper.html" TargetMode="External" Id="rId18"/><Relationship Type="http://schemas.openxmlformats.org/officeDocument/2006/relationships/hyperlink" Target="https://openaccess.thecvf.com/content/CVPR2026/html/Zhang_Spe-BEVHead_Rethinking_the_Detection_Head_Design_for_Birds-Eye-View_Object_Detection_CVPR_2026_paper.html" TargetMode="External" Id="rId19"/><Relationship Type="http://schemas.openxmlformats.org/officeDocument/2006/relationships/hyperlink" Target="https://openaccess.thecvf.com/content/CVPR2026/html/Kennerley_Mind_the_Gap_Transferring_Labels_to_Align_Object_Detection_Datasets_CVPR_2026_paper.html" TargetMode="External" Id="rId20"/><Relationship Type="http://schemas.openxmlformats.org/officeDocument/2006/relationships/hyperlink" Target="https://openaccess.thecvf.com/content/WACV2025/html/Cheng_AIC3DOD_Advancing_Indoor_Class-Incremental_3D_Object_Detection_with_Point_Transformer_WACV_2025_paper.html" TargetMode="External" Id="rId21"/><Relationship Type="http://schemas.openxmlformats.org/officeDocument/2006/relationships/hyperlink" Target="https://openaccess.thecvf.com/content/CVPR2026/html/Cao_VGGT-Det_Mining_VGGT_Internal_Priors_for_Sensor-Geometry-Free_Multi-View_Indoor_3D_CVPR_2026_paper.html" TargetMode="External" Id="rId22"/><Relationship Type="http://schemas.openxmlformats.org/officeDocument/2006/relationships/hyperlink" Target="https://openaccess.thecvf.com/content/CVPR2026/html/Xie_H2A2_Homogeneity-Aware_and_Heterogeneity-Aware_Feature_Perception_for_Unified_Indoor_3D_CVPR_2026_paper.html" TargetMode="External" Id="rId23"/><Relationship Type="http://schemas.openxmlformats.org/officeDocument/2006/relationships/hyperlink" Target="https://openaccess.thecvf.com/content/CVPR2026/html/Lemeshko_Zoo3D_Zero-Shot_3D_Object_Detection_at_Scene_Level_CVPR_2026_paper.html" TargetMode="External" Id="rId24"/><Relationship Type="http://schemas.openxmlformats.org/officeDocument/2006/relationships/hyperlink" Target="https://openaccess.thecvf.com/content/ICCV2025/html/Chow_OV-SCAN_Semantically_Consistent_Alignment_for_Novel_Object_Discovery_in_Open-Vocabulary_ICCV_2025_paper.html" TargetMode="External" Id="rId25"/><Relationship Type="http://schemas.openxmlformats.org/officeDocument/2006/relationships/hyperlink" Target="https://openaccess.thecvf.com/content/ICCV2025/html/Wu_Motal_Unsupervised_3D_Object_Detection_by_Modality_and_Task-specific_Knowledge_ICCV_2025_paper.html" TargetMode="External" Id="rId26"/><Relationship Type="http://schemas.openxmlformats.org/officeDocument/2006/relationships/hyperlink" Target="https://openaccess.thecvf.com/content/CVPR2026/html/Li_DA-Mamba_Learning_Domain-Aware_State_Space_Model_for_Global-Local_Alignment_in_CVPR_2026_paper.html" TargetMode="External" Id="rId27"/><Relationship Type="http://schemas.openxmlformats.org/officeDocument/2006/relationships/hyperlink" Target="https://openaccess.thecvf.com/content/CVPR2025/html/Long_RICCARDO_Radar_Hit_Prediction_and_Convolution_for_Camera-Radar_3D_Object_CVPR_2025_paper.html" TargetMode="External" Id="rId28"/><Relationship Type="http://schemas.openxmlformats.org/officeDocument/2006/relationships/hyperlink" Target="https://openaccess.thecvf.com/content/CVPR2025/html/Liu_MonoTAKD_Teaching_Assistant_Knowledge_Distillation_for_Monocular_3D_Object_Detection_CVPR_2025_paper.html" TargetMode="External" Id="rId29"/><Relationship Type="http://schemas.openxmlformats.org/officeDocument/2006/relationships/hyperlink" Target="https://openaccess.thecvf.com/content/CVPR2026/html/Park_RARE_Learn_to_RAnk_and_REtrieve_for_Monocular_3D_Object_CVPR_2026_paper.html" TargetMode="External" Id="rId30"/><Relationship Type="http://schemas.openxmlformats.org/officeDocument/2006/relationships/hyperlink" Target="https://openaccess.thecvf.com/content/CVPR2026/html/Song_CD-Buffer_Complementary_Dual-Buffer_Framework_for_Test-Time_Adaptation_in_Adverse_Weather_CVPR_2026_paper.html" TargetMode="External" Id="rId31"/><Relationship Type="http://schemas.openxmlformats.org/officeDocument/2006/relationships/hyperlink" Target="https://openaccess.thecvf.com/content/CVPR2026/html/Papais_SToRe3D_Sparse_Token_Relevance_in_ViTs_for_Efficient_Multi-View_3D_CVPR_2026_paper.html" TargetMode="External" Id="rId32"/><Relationship Type="http://schemas.openxmlformats.org/officeDocument/2006/relationships/hyperlink" Target="https://openaccess.thecvf.com/content/CVPR2026/html/Vo_SemLT3D_Semantic-Guided_Expert_Distillation_for_Camera-only_Long-Tailed_3D_Object_Detection_CVPR_2026_paper.html" TargetMode="External" Id="rId33"/><Relationship Type="http://schemas.openxmlformats.org/officeDocument/2006/relationships/hyperlink" Target="https://openaccess.thecvf.com/content/WACV2026/html/Shrout_SFMNet_Sparse_Focal_Modulation_for_3D_Object_Detection_WACV_2026_paper.html" TargetMode="External" Id="rId34"/><Relationship Type="http://schemas.openxmlformats.org/officeDocument/2006/relationships/hyperlink" Target="https://openaccess.thecvf.com/content/ICCV2025/html/Hsu_OpenM3D_Open_Vocabulary_Multi-view_Indoor_3D_Object_Detection_without_Human_ICCV_2025_paper.html" TargetMode="External" Id="rId35"/><Relationship Type="http://schemas.openxmlformats.org/officeDocument/2006/relationships/hyperlink" Target="https://openaccess.thecvf.com/content/ICCV2025/html/Yang_3D-MOOD_Lifting_2D_to_3D_for_Monocular_Open-Set_Object_Detection_ICCV_2025_paper.html" TargetMode="External" Id="rId36"/><Relationship Type="http://schemas.openxmlformats.org/officeDocument/2006/relationships/hyperlink" Target="https://openaccess.thecvf.com/content/ICCV2025/html/Shin_DiffRefine_Diffusion-based_Proposal_Specific_Point_Cloud_Densification_for_Cross-Domain_Object_ICCV_2025_paper.html" TargetMode="External" Id="rId37"/><Relationship Type="http://schemas.openxmlformats.org/officeDocument/2006/relationships/hyperlink" Target="https://openaccess.thecvf.com/content/ICCV2025/html/Zhong_CVFusion_Cross-View_Fusion_of_4D_Radar_and_Camera_for_3D_ICCV_2025_paper.html" TargetMode="External" Id="rId38"/><Relationship Type="http://schemas.openxmlformats.org/officeDocument/2006/relationships/hyperlink" Target="https://openaccess.thecvf.com/content/CVPR2025/html/Liu_FSHNet_Fully_Sparse_Hybrid_Network_for_3D_Object_Detection_CVPR_2025_paper.html" TargetMode="External" Id="rId39"/><Relationship Type="http://schemas.openxmlformats.org/officeDocument/2006/relationships/hyperlink" Target="https://openaccess.thecvf.com/content/ICCV2025/html/Jin_GeoFormer_Geometry_Point_Encoder_for_3D_Object_Detection_with_Graph-based_ICCV_2025_paper.html" TargetMode="External" Id="rId40"/><Relationship Type="http://schemas.openxmlformats.org/officeDocument/2006/relationships/hyperlink" Target="https://openaccess.thecvf.com/content/WACV2025/html/Cai_DSTR_Dual_Scenes_Transformer_for_Cross-Modal_Fusion_in_3D_Object_WACV_2025_paper.html" TargetMode="External" Id="rId41"/><Relationship Type="http://schemas.openxmlformats.org/officeDocument/2006/relationships/hyperlink" Target="https://openaccess.thecvf.com/content/WACV2025/html/Chapman_Enhancing_Embodied_Object_Detection_with_Spatial_Feature_Memory_WACV_2025_paper.html" TargetMode="External" Id="rId42"/></Relationships>
</file>

<file path=xl/worksheets/_rels/sheet39.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ICCV2025/html/Sharma_DM-EFS_Dynamically_Multiplexed_Expanded_Features_Set_Form_for_Robust_and_ICCV_2025_paper.html" TargetMode="External" Id="rId2"/><Relationship Type="http://schemas.openxmlformats.org/officeDocument/2006/relationships/hyperlink" Target="https://openaccess.thecvf.com/content/CVPR2025/html/Sun_SET_Spectral_Enhancement_for_Tiny_Object_Detection_CVPR_2025_paper.html"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 Type="http://schemas.openxmlformats.org/officeDocument/2006/relationships/hyperlink" Target="https://arxiv.org/abs/2604.21435" TargetMode="External" Id="rId5"/></Relationships>
</file>

<file path=xl/worksheets/_rels/sheet40.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Dark-ISP" TargetMode="External" Id="rId8"/><Relationship Type="http://schemas.openxmlformats.org/officeDocument/2006/relationships/hyperlink" Target="https://openaccess.thecvf.com/content/CVPR2025/html/Du_Shift_the_Lens_Environment-Aware_Unsupervised_Camouflaged_Object_Detection_CVPR_2025_paper.html" TargetMode="External" Id="rId9"/><Relationship Type="http://schemas.openxmlformats.org/officeDocument/2006/relationships/hyperlink" Target="https://openaccess.thecvf.com/content/CVPR2025/html/Berdan_ReRAW_RGB-to-RAW_Image_Reconstruction_via_Stratified_Sampling_for_Efficient_Object_CVPR_2025_paper.html" TargetMode="External" Id="rId10"/><Relationship Type="http://schemas.openxmlformats.org/officeDocument/2006/relationships/hyperlink" Target="https://openaccess.thecvf.com/content/ICCV2025/html/Gamrian_Beyond_RGB_Adaptive_Parallel_Processing_for_RAW_Object_Detection_ICCV_2025_paper.html" TargetMode="External" Id="rId11"/><Relationship Type="http://schemas.openxmlformats.org/officeDocument/2006/relationships/hyperlink" Target="https://openaccess.thecvf.com/content/WACV2026/html/Huang_CropAT_Leveraging_Diffusion-Generated_Target-Like_Cropped_Objects_for_Pseudo-Label_Refinement_in_WACV_2026_paper.html" TargetMode="External" Id="rId12"/><Relationship Type="http://schemas.openxmlformats.org/officeDocument/2006/relationships/hyperlink" Target="https://openaccess.thecvf.com/content/CVPR2026/html/Monga_EW-DETR_Evolving_World_Object_Detection_via_Incremental_Low-Rank_DEtection_TRansformer_CVPR_2026_paper.html" TargetMode="External" Id="rId13"/><Relationship Type="http://schemas.openxmlformats.org/officeDocument/2006/relationships/hyperlink" Target="https://openaccess.thecvf.com/content/ICCV2025/html/Monga_DuET_Dual_Incremental_Object_Detection_via_Exemplar-Free_Task_Arithmetic_ICCV_2025_paper.html" TargetMode="External" Id="rId14"/><Relationship Type="http://schemas.openxmlformats.org/officeDocument/2006/relationships/hyperlink" Target="https://openaccess.thecvf.com/content/ICCV2025/html/Yuan_ASGS_Single-Domain_Generalizable_Open-Set_Object_Detection_via_Adaptive_Subgraph_Searching_ICCV_2025_paper.html" TargetMode="External" Id="rId15"/><Relationship Type="http://schemas.openxmlformats.org/officeDocument/2006/relationships/hyperlink" Target="https://openaccess.thecvf.com/content/ICCV2025/html/Zhang_UPRE_Zero-Shot_Domain_Adaptation_for_Object_Detection_via_Unified_Prompt_ICCV_2025_paper.html" TargetMode="External" Id="rId16"/><Relationship Type="http://schemas.openxmlformats.org/officeDocument/2006/relationships/hyperlink" Target="https://openaccess.thecvf.com/content/ICCV2025/html/Park_SFUOD_Source-Free_Unknown_Object_Detection_ICCV_2025_paper.html" TargetMode="External" Id="rId17"/><Relationship Type="http://schemas.openxmlformats.org/officeDocument/2006/relationships/hyperlink" Target="https://openaccess.thecvf.com/content/WACV2025/html/Honig_Shape-Biased_Texture_Agnostic_Representations_for_Improved_Textureless_and_Metallic_Object_WACV_2025_paper.html" TargetMode="External" Id="rId18"/></Relationships>
</file>

<file path=xl/worksheets/_rels/sheet41.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2.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 Type="http://schemas.openxmlformats.org/officeDocument/2006/relationships/hyperlink" Target="https://openaccess.thecvf.com/content/WACV2026/html/Trehan_FSP-DETR_Few-Shot_Prototypical_Parasitic_Ova_Detection_WACV_2026_paper.html" TargetMode="External" Id="rId4"/><Relationship Type="http://schemas.openxmlformats.org/officeDocument/2006/relationships/hyperlink" Target="https://openaccess.thecvf.com/content/WACV2026/html/Cho_MUSE_Model-based_Uncertainty-aware_Similarity_Estimation_for_zero-shot_2D_Object_Detection_WACV_2026_paper.html" TargetMode="External" Id="rId5"/><Relationship Type="http://schemas.openxmlformats.org/officeDocument/2006/relationships/hyperlink" Target="https://openaccess.thecvf.com/content/ICCV2025/html/Shehzadi_STEP-DETR_Advancing_DETR-based_Semi-Supervised_Object_Detection_with_Super_Teacher_and_ICCV_2025_paper.html" TargetMode="External" Id="rId6"/><Relationship Type="http://schemas.openxmlformats.org/officeDocument/2006/relationships/hyperlink" Target="https://openaccess.thecvf.com/content/CVPR2026/html/Qin_ViTPrompt_Training-Free_Prompt_Refinement_with_Visual_Tokens_for_Open-Vocabulary_Detection_CVPR_2026_paper.html" TargetMode="External" Id="rId7"/><Relationship Type="http://schemas.openxmlformats.org/officeDocument/2006/relationships/hyperlink" Target="https://openaccess.thecvf.com/content/ICCV2025/html/Wang_YOLOE_Real-Time_Seeing_Anything_ICCV_2025_paper.html" TargetMode="External" Id="rId8"/><Relationship Type="http://schemas.openxmlformats.org/officeDocument/2006/relationships/hyperlink" Target="https://openaccess.thecvf.com/content/ICCV2025/html/Li_LMM-Det_Make_Large_Multimodal_Models_Excel_in_Object_Detection_ICCV_2025_paper.html" TargetMode="External" Id="rId9"/><Relationship Type="http://schemas.openxmlformats.org/officeDocument/2006/relationships/hyperlink" Target="https://openaccess.thecvf.com/content/CVPR2026/html/Yang_SRA-Det_Learning_Omni-Grained_Open-Vocabulary_Detection_Beyond_Category_Names_CVPR_2026_paper.html" TargetMode="External" Id="rId10"/></Relationships>
</file>

<file path=xl/worksheets/_rels/sheet43.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 Type="http://schemas.openxmlformats.org/officeDocument/2006/relationships/hyperlink" Target="https://openaccess.thecvf.com/content/CVPR2025/html/Marques_GauCho_Gaussian_Distributions_with_Cholesky_Decomposition_for_Oriented_Object_Detection_CVPR_2025_paper.html" TargetMode="External" Id="rId2"/><Relationship Type="http://schemas.openxmlformats.org/officeDocument/2006/relationships/hyperlink" Target="https://openaccess.thecvf.com/content/WACV2026/html/Yoon_Meta-YOLO_Metadata-Guided_Real-Time_Object_Detector_in_Aerial_Imagery_WACV_2026_paper.html" TargetMode="External" Id="rId3"/><Relationship Type="http://schemas.openxmlformats.org/officeDocument/2006/relationships/hyperlink" Target="https://openaccess.thecvf.com/content/WACV2026/html/Kwon_SPAR-Det_Segmentation-guided_and_Prior-Aided_Routing_for_Small_Object_Detection_WACV_2026_paper.html" TargetMode="External" Id="rId4"/><Relationship Type="http://schemas.openxmlformats.org/officeDocument/2006/relationships/hyperlink" Target="https://openaccess.thecvf.com/content/CVPR2026/html/Sen_RAVEN_Radar_Adaptive_Vision_Encoders_for_Efficient_Chirp-wise_Object_Detection_CVPR_2026_paper.html" TargetMode="External" Id="rId5"/><Relationship Type="http://schemas.openxmlformats.org/officeDocument/2006/relationships/hyperlink" Target="https://openaccess.thecvf.com/content/ICCV2025/html/Wang_VISO_Accelerating_In-orbit_Object_Detection_with_Language-Guided_Mask_Learning_and_ICCV_2025_paper.html" TargetMode="External" Id="rId6"/></Relationships>
</file>

<file path=xl/worksheets/_rels/sheet44.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 Type="http://schemas.openxmlformats.org/officeDocument/2006/relationships/hyperlink" Target="https://openaccess.thecvf.com/content/CVPR2026/html/Fu_WeDetect_Fast_Open-Vocabulary_Object_Detection_as_Retrieval_CVPR_2026_paper.html" TargetMode="External" Id="rId2"/><Relationship Type="http://schemas.openxmlformats.org/officeDocument/2006/relationships/hyperlink" Target="https://openaccess.thecvf.com/content/CVPR2026/html/Li_AgentDet_A_Shared-Blackboard_Multi-Agent_Framework_for_Zero-Few-Shot_Object_Detection_CVPR_2026_paper.html" TargetMode="External" Id="rId3"/></Relationships>
</file>

<file path=xl/worksheets/_rels/sheet45.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 Type="http://schemas.openxmlformats.org/officeDocument/2006/relationships/hyperlink" Target="https://openaccess.thecvf.com/content/WACV2026/html/Lee_TRACE_Confounder-free_Adversarial_Fine-tuning_for_Robust_Object_Detection_WACV_2026_paper.html" TargetMode="External" Id="rId2"/><Relationship Type="http://schemas.openxmlformats.org/officeDocument/2006/relationships/hyperlink" Target="https://openaccess.thecvf.com/content/WACV2026/html/Hill_DMAT_An_End-to-End_Framework_for_Joint_Atmospheric_Turbulence_Mitigation_and_WACV_2026_paper.html" TargetMode="External" Id="rId3"/><Relationship Type="http://schemas.openxmlformats.org/officeDocument/2006/relationships/hyperlink" Target="https://openaccess.thecvf.com/content/CVPR2026/html/Yankelev_AntiStyler_Defending_Object_Detection_Models_Against_Adversarial_Patch_Attacks_Using_CVPR_2026_paper.html" TargetMode="External" Id="rId4"/><Relationship Type="http://schemas.openxmlformats.org/officeDocument/2006/relationships/hyperlink" Target="https://openaccess.thecvf.com/content/ICCV2025/html/Li_PBCAT_Patch-Based_Composite_Adversarial_Training_against_Physically_Realizable_Attacks_on_ICCV_2025_paper.html" TargetMode="External" Id="rId5"/></Relationships>
</file>

<file path=xl/worksheets/_rels/sheet46.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7.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_rels/sheet48.xml.rels><Relationships xmlns="http://schemas.openxmlformats.org/package/2006/relationships"><Relationship Type="http://schemas.openxmlformats.org/officeDocument/2006/relationships/hyperlink" Target="https://openaccess.thecvf.com/content/ICCV2025/html/Torbunov_EvRT-DETR_Latent_Space_Adaptation_of_Image_Detectors_for_Event-based_Vision_ICCV_2025_paper.html" TargetMode="External" Id="rId1"/></Relationships>
</file>

<file path=xl/worksheets/_rels/sheet49.xml.rels><Relationships xmlns="http://schemas.openxmlformats.org/package/2006/relationships"><Relationship Type="http://schemas.openxmlformats.org/officeDocument/2006/relationships/hyperlink" Target="https://openaccess.thecvf.com/content/ICCV2025/html/Zhu_WaveMamba_Wavelet-Driven_Mamba_Fusion_for_RGB-Infrared_Object_Detection_ICCV_2025_paper.html" TargetMode="External" Id="rId1"/><Relationship Type="http://schemas.openxmlformats.org/officeDocument/2006/relationships/hyperlink" Target="https://openaccess.thecvf.com/content/WACV2026/html/Medeiros_WiSE-OD_Benchmarking_Robustness_in_Infrared_Object_Detection_WACV_2026_paper.html" TargetMode="External" Id="rId2"/><Relationship Type="http://schemas.openxmlformats.org/officeDocument/2006/relationships/hyperlink" Target="https://openaccess.thecvf.com/content/CVPR2026/html/Li_DyFCLT_Dynamic_Frequency-Decoupled_Cross-Modal_Learning_Transformer_for_Multimodal_Tiny_Object_CVPR_2026_paper.html" TargetMode="External" Id="rId3"/><Relationship Type="http://schemas.openxmlformats.org/officeDocument/2006/relationships/hyperlink" Target="https://openaccess.thecvf.com/content/CVPR2026/html/Ranasinghe_Thermal-Det_Language-Guided_Cross-Modal_Distillation_for_Open-Vocabulary_Thermal_Object_Detection_CVPR_2026_paper.html" TargetMode="External" Id="rId4"/><Relationship Type="http://schemas.openxmlformats.org/officeDocument/2006/relationships/hyperlink" Target="https://openaccess.thecvf.com/content/WACV2026/html/Denk_SeaClips_A_Video_Dataset_for_Maritime_Object_Detection._WACV_2026_paper.html" TargetMode="External" Id="rId5"/></Relationships>
</file>

<file path=xl/worksheets/_rels/sheet50.xml.rels><Relationships xmlns="http://schemas.openxmlformats.org/package/2006/relationships"><Relationship Type="http://schemas.openxmlformats.org/officeDocument/2006/relationships/hyperlink" Target="https://openaccess.thecvf.com/content/CVPR2026/html/Liu_M4-SAM_Multi-Modal_Mixture-of-Experts_with_Memory-Augmented_SAM_for_RGB-D_Video_Salient_CVPR_2026_paper.html" TargetMode="External" Id="rId1"/><Relationship Type="http://schemas.openxmlformats.org/officeDocument/2006/relationships/hyperlink" Target="https://openaccess.thecvf.com/content/WACV2025/html/He_HDPNet_Hourglass_Vision_Transformer_with_Dual-Path_Feature_Pyramid_for_Camouflaged_WACV_2025_paper.html" TargetMode="External" Id="rId2"/><Relationship Type="http://schemas.openxmlformats.org/officeDocument/2006/relationships/hyperlink" Target="https://openaccess.thecvf.com/content/ICCV2025/html/Ye_ESCNetEdge-Semantic_Collaborative_Network_for_Camouflaged_Object_Detection_ICCV_2025_paper.html" TargetMode="External" Id="rId3"/><Relationship Type="http://schemas.openxmlformats.org/officeDocument/2006/relationships/hyperlink" Target="https://openaccess.thecvf.com/content/CVPR2025/html/Yan_UCOD-DPL_Unsupervised_Camouflaged_Object_Detection_via_Dynamic_Pseudo-label_Learning_CVPR_2025_paper.html" TargetMode="External" Id="rId4"/><Relationship Type="http://schemas.openxmlformats.org/officeDocument/2006/relationships/hyperlink" Target="https://openaccess.thecvf.com/content/CVPR2026/html/Liang_SDDF_Specificity-Driven_Dynamic_Focusing_for_Open-Vocabulary_Camouflaged_Object_Detection_CVPR_2026_paper.html" TargetMode="External" Id="rId5"/><Relationship Type="http://schemas.openxmlformats.org/officeDocument/2006/relationships/hyperlink" Target="https://openaccess.thecvf.com/content/CVPR2026/html/Qi_D2FANet_Enhancing_Video_Object_Detection_with_Dual-Domain_Feature_Aggregation_Network_CVPR_2026_paper.html" TargetMode="External" Id="rId6"/><Relationship Type="http://schemas.openxmlformats.org/officeDocument/2006/relationships/hyperlink" Target="https://openaccess.thecvf.com/content/CVPR2025/html/Li_PointSR_Self-Regularized_Point_Supervision_for_Drone-View_Object_Detection_CVPR_2025_paper.html" TargetMode="External" Id="rId7"/></Relationships>
</file>

<file path=xl/worksheets/_rels/sheet51.xml.rels><Relationships xmlns="http://schemas.openxmlformats.org/package/2006/relationships"><Relationship Type="http://schemas.openxmlformats.org/officeDocument/2006/relationships/hyperlink" Target="https://arxiv.org/abs/2307.12730" TargetMode="External" Id="rId1"/><Relationship Type="http://schemas.openxmlformats.org/officeDocument/2006/relationships/hyperlink" Target="https://arxiv.org/abs/2307.12730" TargetMode="External" Id="rId2"/><Relationship Type="http://schemas.openxmlformats.org/officeDocument/2006/relationships/hyperlink" Target="https://arxiv.org/abs/2307.12730" TargetMode="External" Id="rId3"/><Relationship Type="http://schemas.openxmlformats.org/officeDocument/2006/relationships/hyperlink" Target="https://arxiv.org/abs/2307.12730" TargetMode="External" Id="rId4"/><Relationship Type="http://schemas.openxmlformats.org/officeDocument/2006/relationships/hyperlink" Target="https://arxiv.org/abs/2307.12730" TargetMode="External" Id="rId5"/><Relationship Type="http://schemas.openxmlformats.org/officeDocument/2006/relationships/hyperlink" Target="https://arxiv.org/abs/2307.12730" TargetMode="External" Id="rId6"/><Relationship Type="http://schemas.openxmlformats.org/officeDocument/2006/relationships/hyperlink" Target="https://arxiv.org/abs/2307.12730" TargetMode="External" Id="rId7"/><Relationship Type="http://schemas.openxmlformats.org/officeDocument/2006/relationships/hyperlink" Target="https://arxiv.org/abs/2307.12730" TargetMode="External" Id="rId8"/><Relationship Type="http://schemas.openxmlformats.org/officeDocument/2006/relationships/hyperlink" Target="https://arxiv.org/abs/2307.12730" TargetMode="External" Id="rId9"/><Relationship Type="http://schemas.openxmlformats.org/officeDocument/2006/relationships/hyperlink" Target="https://arxiv.org/abs/2307.12730" TargetMode="External" Id="rId10"/><Relationship Type="http://schemas.openxmlformats.org/officeDocument/2006/relationships/hyperlink" Target="https://arxiv.org/abs/2307.12730" TargetMode="External" Id="rId11"/><Relationship Type="http://schemas.openxmlformats.org/officeDocument/2006/relationships/hyperlink" Target="https://arxiv.org/abs/2307.12730" TargetMode="External" Id="rId12"/><Relationship Type="http://schemas.openxmlformats.org/officeDocument/2006/relationships/hyperlink" Target="https://arxiv.org/abs/2307.12730" TargetMode="External" Id="rId13"/><Relationship Type="http://schemas.openxmlformats.org/officeDocument/2006/relationships/hyperlink" Target="https://arxiv.org/abs/2307.12730" TargetMode="External" Id="rId14"/><Relationship Type="http://schemas.openxmlformats.org/officeDocument/2006/relationships/hyperlink" Target="https://arxiv.org/abs/2307.12730" TargetMode="External" Id="rId15"/><Relationship Type="http://schemas.openxmlformats.org/officeDocument/2006/relationships/hyperlink" Target="https://arxiv.org/abs/2307.12730" TargetMode="External" Id="rId16"/><Relationship Type="http://schemas.openxmlformats.org/officeDocument/2006/relationships/hyperlink" Target="https://arxiv.org/abs/2307.12730" TargetMode="External" Id="rId17"/><Relationship Type="http://schemas.openxmlformats.org/officeDocument/2006/relationships/hyperlink" Target="https://arxiv.org/abs/2307.12730" TargetMode="External" Id="rId18"/><Relationship Type="http://schemas.openxmlformats.org/officeDocument/2006/relationships/hyperlink" Target="https://arxiv.org/abs/2307.12730" TargetMode="External" Id="rId19"/><Relationship Type="http://schemas.openxmlformats.org/officeDocument/2006/relationships/hyperlink" Target="https://arxiv.org/abs/2307.12730" TargetMode="External" Id="rId20"/><Relationship Type="http://schemas.openxmlformats.org/officeDocument/2006/relationships/hyperlink" Target="https://arxiv.org/abs/2307.12730" TargetMode="External" Id="rId21"/><Relationship Type="http://schemas.openxmlformats.org/officeDocument/2006/relationships/hyperlink" Target="https://arxiv.org/abs/2307.12730" TargetMode="External" Id="rId22"/><Relationship Type="http://schemas.openxmlformats.org/officeDocument/2006/relationships/hyperlink" Target="https://arxiv.org/abs/2307.12730" TargetMode="External" Id="rId23"/><Relationship Type="http://schemas.openxmlformats.org/officeDocument/2006/relationships/hyperlink" Target="https://arxiv.org/abs/2307.12730" TargetMode="External" Id="rId24"/><Relationship Type="http://schemas.openxmlformats.org/officeDocument/2006/relationships/hyperlink" Target="https://arxiv.org/abs/2307.12730" TargetMode="External" Id="rId25"/><Relationship Type="http://schemas.openxmlformats.org/officeDocument/2006/relationships/hyperlink" Target="https://arxiv.org/abs/2307.12730" TargetMode="External" Id="rId26"/><Relationship Type="http://schemas.openxmlformats.org/officeDocument/2006/relationships/hyperlink" Target="https://arxiv.org/abs/2307.12730" TargetMode="External" Id="rId27"/><Relationship Type="http://schemas.openxmlformats.org/officeDocument/2006/relationships/hyperlink" Target="https://arxiv.org/abs/2307.12730" TargetMode="External" Id="rId28"/><Relationship Type="http://schemas.openxmlformats.org/officeDocument/2006/relationships/hyperlink" Target="https://arxiv.org/abs/2307.12730" TargetMode="External" Id="rId29"/><Relationship Type="http://schemas.openxmlformats.org/officeDocument/2006/relationships/hyperlink" Target="https://arxiv.org/abs/2307.12730" TargetMode="External" Id="rId30"/><Relationship Type="http://schemas.openxmlformats.org/officeDocument/2006/relationships/hyperlink" Target="https://arxiv.org/abs/2307.12730" TargetMode="External" Id="rId31"/><Relationship Type="http://schemas.openxmlformats.org/officeDocument/2006/relationships/hyperlink" Target="https://arxiv.org/abs/2307.12730" TargetMode="External" Id="rId32"/><Relationship Type="http://schemas.openxmlformats.org/officeDocument/2006/relationships/hyperlink" Target="https://arxiv.org/abs/2307.12730" TargetMode="External" Id="rId33"/><Relationship Type="http://schemas.openxmlformats.org/officeDocument/2006/relationships/hyperlink" Target="https://arxiv.org/abs/2307.12730" TargetMode="External" Id="rId34"/><Relationship Type="http://schemas.openxmlformats.org/officeDocument/2006/relationships/hyperlink" Target="https://arxiv.org/abs/2307.12730" TargetMode="External" Id="rId35"/><Relationship Type="http://schemas.openxmlformats.org/officeDocument/2006/relationships/hyperlink" Target="https://arxiv.org/abs/2307.12730" TargetMode="External" Id="rId36"/><Relationship Type="http://schemas.openxmlformats.org/officeDocument/2006/relationships/hyperlink" Target="https://arxiv.org/abs/2307.12730" TargetMode="External" Id="rId37"/><Relationship Type="http://schemas.openxmlformats.org/officeDocument/2006/relationships/hyperlink" Target="https://arxiv.org/abs/2307.12730" TargetMode="External" Id="rId38"/><Relationship Type="http://schemas.openxmlformats.org/officeDocument/2006/relationships/hyperlink" Target="https://arxiv.org/abs/2307.12730" TargetMode="External" Id="rId39"/><Relationship Type="http://schemas.openxmlformats.org/officeDocument/2006/relationships/hyperlink" Target="https://arxiv.org/abs/2307.12730" TargetMode="External" Id="rId40"/><Relationship Type="http://schemas.openxmlformats.org/officeDocument/2006/relationships/hyperlink" Target="https://arxiv.org/abs/2307.12730" TargetMode="External" Id="rId41"/><Relationship Type="http://schemas.openxmlformats.org/officeDocument/2006/relationships/hyperlink" Target="https://arxiv.org/abs/2307.12730" TargetMode="External" Id="rId42"/><Relationship Type="http://schemas.openxmlformats.org/officeDocument/2006/relationships/hyperlink" Target="https://arxiv.org/abs/2307.12730" TargetMode="External" Id="rId43"/><Relationship Type="http://schemas.openxmlformats.org/officeDocument/2006/relationships/hyperlink" Target="https://arxiv.org/abs/2307.12730" TargetMode="External" Id="rId44"/><Relationship Type="http://schemas.openxmlformats.org/officeDocument/2006/relationships/hyperlink" Target="https://arxiv.org/abs/2307.12730" TargetMode="External" Id="rId45"/><Relationship Type="http://schemas.openxmlformats.org/officeDocument/2006/relationships/hyperlink" Target="https://arxiv.org/abs/2307.12730" TargetMode="External" Id="rId46"/><Relationship Type="http://schemas.openxmlformats.org/officeDocument/2006/relationships/hyperlink" Target="https://arxiv.org/abs/2307.12730" TargetMode="External" Id="rId47"/><Relationship Type="http://schemas.openxmlformats.org/officeDocument/2006/relationships/hyperlink" Target="https://arxiv.org/abs/2307.12730" TargetMode="External" Id="rId48"/><Relationship Type="http://schemas.openxmlformats.org/officeDocument/2006/relationships/hyperlink" Target="https://arxiv.org/abs/2307.12730" TargetMode="External" Id="rId49"/></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 No authoritative source — Ultralytics YOLO26 (2026-01); official COCO AP not yet confirmable, value withheld (no fabrication)</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 No authoritative source — Ultralytics YOLO26 (2026-01); official COCO AP not yet confirmable, value withheld (no fabrication)</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 No authoritative source — community alias used by multiple repos; no single official COCO benchmark</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Different metric — object COUNTING (FSC-147/CARPK), metric MAE/RMSE not detection mAP; not a detection-leaderboard entry</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Different metric — detection RELIABILITY/calibration (AUC-policy/ECE), not mAP leaderboard</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 Different metric — detection CALIBRATION (D-ECE/MAE on SSD), not mAP leaderboard</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 Different metric — instance-level CALIBRATION (D-ECE), not mAP leaderboard</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0"/>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row r="48">
      <c r="A48" t="inlineStr">
        <is>
          <t>Event-Camera OD</t>
        </is>
      </c>
      <c r="B48">
        <f>HYPERLINK("#'Event-Camera OD'!A1","Event-Camera OD")</f>
        <v/>
      </c>
      <c r="C48" t="inlineStr">
        <is>
          <t>mAP (event Gen1/1Mpx)</t>
        </is>
      </c>
    </row>
    <row r="49">
      <c r="A49" t="inlineStr">
        <is>
          <t>Thermal-Multispectral OD</t>
        </is>
      </c>
      <c r="B49">
        <f>HYPERLINK("#'Thermal-Multispectral OD'!A1","Thermal-Multispectral OD")</f>
        <v/>
      </c>
      <c r="C49" t="inlineStr">
        <is>
          <t>mAP / mAP50 (thermal)</t>
        </is>
      </c>
    </row>
    <row r="50">
      <c r="A50" t="inlineStr">
        <is>
          <t>Camouflaged OD</t>
        </is>
      </c>
      <c r="B50">
        <f>HYPERLINK("#'Camouflaged OD'!A1","Camouflaged OD")</f>
        <v/>
      </c>
      <c r="C50" t="inlineStr">
        <is>
          <t>S-measure (camouflaged)</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0"/>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ConvNeXt-XL Cascade</t>
        </is>
      </c>
      <c r="C17" s="2" t="inlineStr">
        <is>
          <t>Liu et al.</t>
        </is>
      </c>
      <c r="D17" s="2" t="inlineStr">
        <is>
          <t>CVPR</t>
        </is>
      </c>
      <c r="E17" s="2" t="inlineStr">
        <is>
          <t>2022-03</t>
        </is>
      </c>
      <c r="F17" s="2" t="inlineStr">
        <is>
          <t>Published</t>
        </is>
      </c>
      <c r="G17" s="2" t="n">
        <v>55.2</v>
      </c>
      <c r="H17" s="2" t="inlineStr">
        <is>
          <t>AP=55.2</t>
        </is>
      </c>
      <c r="I17" s="2" t="inlineStr">
        <is>
          <t>N/A</t>
        </is>
      </c>
      <c r="J17" s="2" t="inlineStr">
        <is>
          <t>350M</t>
        </is>
      </c>
      <c r="K17" s="2" t="inlineStr">
        <is>
          <t>✅ verified (ConvNeXt CVPR22, arxiv 2201.03545 Table 4): 55.2 box AP on COCO test-dev (ConvNeXt-XL + Cascade Mask R-CNN)</t>
        </is>
      </c>
      <c r="L17" s="9" t="inlineStr">
        <is>
          <t>https://arxiv.org/abs/2201.03545</t>
        </is>
      </c>
      <c r="M17" s="9" t="inlineStr">
        <is>
          <t>https://github.com/google/automl/tree/master/efficientdet</t>
        </is>
      </c>
    </row>
    <row r="18">
      <c r="A18" s="2" t="inlineStr">
        <is>
          <t>Real-Time OD</t>
        </is>
      </c>
      <c r="B18" s="2" t="inlineStr">
        <is>
          <t>EfficientDet-D7</t>
        </is>
      </c>
      <c r="C18" s="2" t="inlineStr">
        <is>
          <t>Tan et al.</t>
        </is>
      </c>
      <c r="D18" s="2" t="inlineStr">
        <is>
          <t>CVPR</t>
        </is>
      </c>
      <c r="E18" s="2" t="inlineStr">
        <is>
          <t>2020-06</t>
        </is>
      </c>
      <c r="F18" s="2" t="inlineStr">
        <is>
          <t>Preprint</t>
        </is>
      </c>
      <c r="G18" s="2" t="n">
        <v>55.1</v>
      </c>
      <c r="H18" s="2" t="inlineStr">
        <is>
          <t>AP=55.1</t>
        </is>
      </c>
      <c r="I18" s="2" t="n"/>
      <c r="J18" s="2" t="n"/>
      <c r="K18" s="2" t="inlineStr">
        <is>
          <t>✅ 已驗證 (EfficientDet CVPR20 paper abstract)：EfficientDet-D7 55.1% AP, 77M params, 410B FLOPs [Real-Time OD]</t>
        </is>
      </c>
      <c r="L18" s="9" t="inlineStr">
        <is>
          <t>https://arxiv.org/abs/1911.09070</t>
        </is>
      </c>
      <c r="M18" s="9" t="inlineStr">
        <is>
          <t>https://github.com/xingyizhou/CenterNet</t>
        </is>
      </c>
    </row>
    <row r="19">
      <c r="A19" s="2" t="inlineStr">
        <is>
          <t>Real-Time OD</t>
        </is>
      </c>
      <c r="B19" s="2" t="inlineStr">
        <is>
          <t>PP-YOLOE+ (X)</t>
        </is>
      </c>
      <c r="C19" s="2" t="inlineStr">
        <is>
          <t>Xu et al.</t>
        </is>
      </c>
      <c r="D19" s="2" t="inlineStr">
        <is>
          <t>arXiv</t>
        </is>
      </c>
      <c r="E19" s="2" t="inlineStr">
        <is>
          <t>2022-07</t>
        </is>
      </c>
      <c r="F19" s="2" t="inlineStr">
        <is>
          <t>Preprint</t>
        </is>
      </c>
      <c r="G19" s="2" t="n">
        <v>54.7</v>
      </c>
      <c r="H19" s="2" t="inlineStr">
        <is>
          <t>AP=54.7</t>
        </is>
      </c>
      <c r="I19" s="2" t="n"/>
      <c r="J19" s="2" t="n"/>
      <c r="K19" s="2" t="inlineStr">
        <is>
          <t>✅ 已驗證 (PP-YOLOE+ arXiv22 Table 1)：PP-YOLOE+-X 54.7% AP COCO test-dev [Real-Time OD]</t>
        </is>
      </c>
      <c r="L19" s="9" t="inlineStr">
        <is>
          <t>https://arxiv.org/abs/2203.16250</t>
        </is>
      </c>
      <c r="M19" s="9" t="inlineStr">
        <is>
          <t>https://github.com/zhaoweicai/cascade-rcnn</t>
        </is>
      </c>
    </row>
    <row r="20">
      <c r="A20" s="2" t="inlineStr">
        <is>
          <t>Real-Time OD</t>
        </is>
      </c>
      <c r="B20" s="2" t="inlineStr">
        <is>
          <t>RT-DETR-R101</t>
        </is>
      </c>
      <c r="C20" s="2" t="inlineStr">
        <is>
          <t>Zhao et al.</t>
        </is>
      </c>
      <c r="D20" s="2" t="inlineStr">
        <is>
          <t>CVPR</t>
        </is>
      </c>
      <c r="E20" s="2" t="inlineStr">
        <is>
          <t>2024-06</t>
        </is>
      </c>
      <c r="F20" s="2" t="inlineStr">
        <is>
          <t>Preprint</t>
        </is>
      </c>
      <c r="G20" s="2" t="n">
        <v>54.3</v>
      </c>
      <c r="H20" s="2" t="inlineStr">
        <is>
          <t>AP=54.3</t>
        </is>
      </c>
      <c r="I20" s="2" t="n"/>
      <c r="J20" s="2" t="n"/>
      <c r="K20" s="2" t="inlineStr">
        <is>
          <t>✅ 已驗證 (RT-DETR CVPR24 abstract)：RT-DETR-R101 achieves 54.3% AP on COCO, 74 FPS T4 [Real-Time DETR]</t>
        </is>
      </c>
      <c r="L20" s="9" t="inlineStr">
        <is>
          <t>https://arxiv.org/abs/2304.08069</t>
        </is>
      </c>
      <c r="M20" s="9" t="inlineStr">
        <is>
          <t>https://github.com/facebookresearch/Detectron</t>
        </is>
      </c>
    </row>
    <row r="21">
      <c r="A21" s="2" t="inlineStr">
        <is>
          <t>General OD</t>
        </is>
      </c>
      <c r="B21" s="2" t="inlineStr">
        <is>
          <t>MaxViT-XL Cascade</t>
        </is>
      </c>
      <c r="C21" s="2" t="inlineStr">
        <is>
          <t>Tu et al.</t>
        </is>
      </c>
      <c r="D21" s="2" t="inlineStr">
        <is>
          <t>ECCV</t>
        </is>
      </c>
      <c r="E21" s="2" t="inlineStr">
        <is>
          <t>2022-09</t>
        </is>
      </c>
      <c r="F21" s="2" t="inlineStr">
        <is>
          <t>Published</t>
        </is>
      </c>
      <c r="G21" s="2" t="n">
        <v>53.4</v>
      </c>
      <c r="H21" s="2" t="inlineStr">
        <is>
          <t>AP=53.4</t>
        </is>
      </c>
      <c r="I21" s="2" t="inlineStr">
        <is>
          <t>N/A</t>
        </is>
      </c>
      <c r="J21" s="2" t="inlineStr">
        <is>
          <t>475M</t>
        </is>
      </c>
      <c r="K21" s="2" t="inlineStr">
        <is>
          <t>✅ verified (MaxViT ECCV22, arxiv 2204.01697): 53.4 box AP on COCO (MaxViT-XL + Cascade Mask R-CNN)</t>
        </is>
      </c>
      <c r="L21" s="9" t="inlineStr">
        <is>
          <t>https://arxiv.org/abs/2204.01697</t>
        </is>
      </c>
      <c r="M21" s="9" t="inlineStr">
        <is>
          <t>https://github.com/facebookresearch/maskrcnn-benchmark</t>
        </is>
      </c>
    </row>
    <row r="22">
      <c r="A22" s="2" t="inlineStr">
        <is>
          <t>Few-Shot OD</t>
        </is>
      </c>
      <c r="B22" s="2" t="inlineStr">
        <is>
          <t>Grounding DINO</t>
        </is>
      </c>
      <c r="C22" s="2" t="inlineStr">
        <is>
          <t>Liu et al.</t>
        </is>
      </c>
      <c r="D22" s="2" t="inlineStr">
        <is>
          <t>ECCV</t>
        </is>
      </c>
      <c r="E22" s="2" t="inlineStr">
        <is>
          <t>2024-10</t>
        </is>
      </c>
      <c r="F22" s="2" t="inlineStr">
        <is>
          <t>Preprint</t>
        </is>
      </c>
      <c r="G22" s="2" t="n">
        <v>52.5</v>
      </c>
      <c r="H22" s="2" t="inlineStr">
        <is>
          <t>AP=52.5</t>
        </is>
      </c>
      <c r="I22" s="2" t="n"/>
      <c r="J22" s="2" t="n"/>
      <c r="K22" s="2" t="inlineStr">
        <is>
          <t>✅ 已驗證 (Grounding DINO Table 2, COCO zero-shot)：Grounding DINO-L 52.5% AP zero-shot [Open-Vocab OD]</t>
        </is>
      </c>
      <c r="L22" s="9" t="inlineStr">
        <is>
          <t>https://arxiv.org/abs/2303.05499</t>
        </is>
      </c>
      <c r="M22" s="9" t="inlineStr">
        <is>
          <t>https://github.com/rbgirshick/py-faster-rcnn</t>
        </is>
      </c>
    </row>
    <row r="23">
      <c r="A23" t="inlineStr">
        <is>
          <t>General OD</t>
        </is>
      </c>
      <c r="B23" t="inlineStr">
        <is>
          <t>Sparse R-CNN (R101)</t>
        </is>
      </c>
      <c r="C23" t="inlineStr">
        <is>
          <t>Sun et al.</t>
        </is>
      </c>
      <c r="D23" t="inlineStr">
        <is>
          <t>CVPR</t>
        </is>
      </c>
      <c r="E23" t="inlineStr">
        <is>
          <t>2021-01</t>
        </is>
      </c>
      <c r="F23" t="inlineStr">
        <is>
          <t>Preprint</t>
        </is>
      </c>
      <c r="G23" t="n">
        <v>46.4</v>
      </c>
      <c r="H23" t="inlineStr">
        <is>
          <t>AP=46.4</t>
        </is>
      </c>
      <c r="K23" t="inlineStr">
        <is>
          <t>✅ 已驗證 (Sparse R-CNN CVPR21 Table 1 R101 300 proposals val)：~46.4 AP；test-dev not directly published for R101 (only ResNeXt-101=46.9)</t>
        </is>
      </c>
      <c r="L23" t="inlineStr">
        <is>
          <t>https://arxiv.org/abs/2011.12450</t>
        </is>
      </c>
    </row>
    <row r="24">
      <c r="A24" t="inlineStr">
        <is>
          <t>General OD</t>
        </is>
      </c>
      <c r="B24" t="inlineStr">
        <is>
          <t>Deformable DETR (R50)</t>
        </is>
      </c>
      <c r="C24" t="inlineStr">
        <is>
          <t>Zhu et al.</t>
        </is>
      </c>
      <c r="D24" t="inlineStr">
        <is>
          <t>ICLR</t>
        </is>
      </c>
      <c r="E24" t="inlineStr">
        <is>
          <t>2021-05</t>
        </is>
      </c>
      <c r="F24" t="inlineStr">
        <is>
          <t>Published</t>
        </is>
      </c>
      <c r="G24" t="n">
        <v>46.2</v>
      </c>
      <c r="H24" t="inlineStr">
        <is>
          <t>AP=46.2</t>
        </is>
      </c>
      <c r="I24" t="inlineStr">
        <is>
          <t>19</t>
        </is>
      </c>
      <c r="J24" t="inlineStr">
        <is>
          <t>40M</t>
        </is>
      </c>
      <c r="K24" t="inlineStr">
        <is>
          <t>✅ verified (Deformable DETR ICLR21, arxiv 2010.04159 Table 1): 46.2 box AP on COCO val/test-dev (ResNet-50 + 2-stage + iterative refine)</t>
        </is>
      </c>
      <c r="L24" t="inlineStr">
        <is>
          <t>https://arxiv.org/abs/2010.04159</t>
        </is>
      </c>
    </row>
    <row r="25">
      <c r="A25" t="inlineStr">
        <is>
          <t>General OD</t>
        </is>
      </c>
      <c r="B25" t="inlineStr">
        <is>
          <t>DETR (R101)</t>
        </is>
      </c>
      <c r="C25" t="inlineStr">
        <is>
          <t>Carion et al.</t>
        </is>
      </c>
      <c r="D25" t="inlineStr">
        <is>
          <t>ECCV</t>
        </is>
      </c>
      <c r="E25" t="inlineStr">
        <is>
          <t>2020-09</t>
        </is>
      </c>
      <c r="F25" t="inlineStr">
        <is>
          <t>Published</t>
        </is>
      </c>
      <c r="G25" t="n">
        <v>43.5</v>
      </c>
      <c r="H25" t="inlineStr">
        <is>
          <t>AP=43.5</t>
        </is>
      </c>
      <c r="I25" t="inlineStr">
        <is>
          <t>20</t>
        </is>
      </c>
      <c r="J25" t="inlineStr">
        <is>
          <t>60M</t>
        </is>
      </c>
      <c r="K25" t="inlineStr">
        <is>
          <t>✅ verified (DETR ECCV20, arxiv 2005.12872 Table 1): 43.5 box AP on COCO val (ResNet-101 backbone) — note: original DETR paper reports val, test-dev value approximately same</t>
        </is>
      </c>
      <c r="L25" t="inlineStr">
        <is>
          <t>https://arxiv.org/abs/2005.12872</t>
        </is>
      </c>
    </row>
    <row r="26">
      <c r="A26" t="inlineStr">
        <is>
          <t>General OD</t>
        </is>
      </c>
      <c r="B26" t="inlineStr">
        <is>
          <t>Cascade R-CNN (R101-FPN)</t>
        </is>
      </c>
      <c r="C26" t="inlineStr">
        <is>
          <t>Cai &amp; Vasconcelos</t>
        </is>
      </c>
      <c r="D26" t="inlineStr">
        <is>
          <t>CVPR</t>
        </is>
      </c>
      <c r="E26" t="inlineStr">
        <is>
          <t>2018-06</t>
        </is>
      </c>
      <c r="F26" t="inlineStr">
        <is>
          <t>Preprint</t>
        </is>
      </c>
      <c r="G26" t="n">
        <v>42.8</v>
      </c>
      <c r="H26" t="inlineStr">
        <is>
          <t>AP=42.8</t>
        </is>
      </c>
      <c r="K26" t="inlineStr">
        <is>
          <t>✅ 已驗證 (Cascade R-CNN CVPR18 Table 5)：ResNet-101 backbone 42.8% AP test-dev [Two-Stage Cascade OD]</t>
        </is>
      </c>
      <c r="L26" t="inlineStr">
        <is>
          <t>https://arxiv.org/abs/1712.00726</t>
        </is>
      </c>
    </row>
    <row r="27">
      <c r="A27" t="inlineStr">
        <is>
          <t>General OD</t>
        </is>
      </c>
      <c r="B27" t="inlineStr">
        <is>
          <t>CenterNet</t>
        </is>
      </c>
      <c r="C27" t="inlineStr">
        <is>
          <t>Zhou et al.</t>
        </is>
      </c>
      <c r="D27" t="inlineStr">
        <is>
          <t>arXiv</t>
        </is>
      </c>
      <c r="E27" t="inlineStr">
        <is>
          <t>2019-04</t>
        </is>
      </c>
      <c r="F27" t="inlineStr">
        <is>
          <t>Preprint</t>
        </is>
      </c>
      <c r="G27" t="n">
        <v>42.1</v>
      </c>
      <c r="H27" t="inlineStr">
        <is>
          <t>AP=42.1</t>
        </is>
      </c>
      <c r="K27" t="inlineStr">
        <is>
          <t>✅ 已驗證 (CenterNet ICCV19 Table 2)：Hourglass-104 backbone 42.1% AP single-scale test-dev (45.1 multi-scale) [Anchor-free OD]</t>
        </is>
      </c>
      <c r="L27" t="inlineStr">
        <is>
          <t>https://arxiv.org/abs/1904.07850</t>
        </is>
      </c>
    </row>
    <row r="28">
      <c r="A28" t="inlineStr">
        <is>
          <t>General OD</t>
        </is>
      </c>
      <c r="B28" t="inlineStr">
        <is>
          <t>RetinaNet (R101)</t>
        </is>
      </c>
      <c r="C28" t="inlineStr">
        <is>
          <t>Lin et al.</t>
        </is>
      </c>
      <c r="D28" t="inlineStr">
        <is>
          <t>ICCV</t>
        </is>
      </c>
      <c r="E28" t="inlineStr">
        <is>
          <t>2017-10</t>
        </is>
      </c>
      <c r="F28" t="inlineStr">
        <is>
          <t>Preprint</t>
        </is>
      </c>
      <c r="G28" t="n">
        <v>39.1</v>
      </c>
      <c r="H28" t="inlineStr">
        <is>
          <t>AP=39.1</t>
        </is>
      </c>
      <c r="K28" t="inlineStr">
        <is>
          <t>✅ 已驗證 (RetinaNet ICCV17 Table 2)：ResNet-101-FPN 39.1% AP test-dev (40.8 with ResNeXt-101) [Focal Loss OD]</t>
        </is>
      </c>
      <c r="L28" t="inlineStr">
        <is>
          <t>https://arxiv.org/abs/1708.02002</t>
        </is>
      </c>
    </row>
    <row r="29">
      <c r="A29" t="inlineStr">
        <is>
          <t>General OD</t>
        </is>
      </c>
      <c r="B29" t="inlineStr">
        <is>
          <t>Faster R-CNN (R50-FPN)</t>
        </is>
      </c>
      <c r="C29" t="inlineStr">
        <is>
          <t>Ren et al.</t>
        </is>
      </c>
      <c r="D29" t="inlineStr">
        <is>
          <t>NeurIPS</t>
        </is>
      </c>
      <c r="E29" t="inlineStr">
        <is>
          <t>2015-06</t>
        </is>
      </c>
      <c r="F29" t="inlineStr">
        <is>
          <t>Preprint</t>
        </is>
      </c>
      <c r="G29" t="n">
        <v>37.4</v>
      </c>
      <c r="H29" t="inlineStr">
        <is>
          <t>AP=37.4</t>
        </is>
      </c>
      <c r="K29" t="inlineStr">
        <is>
          <t>✅ 已驗證 (Detectron2 model zoo R50-FPN)：Faster R-CNN R50-FPN ~37.4 box AP COCO val (Detectron2 reference, paper itself uses VGG)</t>
        </is>
      </c>
      <c r="L29" t="inlineStr">
        <is>
          <t>https://arxiv.org/abs/1506.01497</t>
        </is>
      </c>
    </row>
    <row r="30">
      <c r="A30" t="inlineStr">
        <is>
          <t>General OD</t>
        </is>
      </c>
      <c r="B30" t="inlineStr">
        <is>
          <t>Mask R-CNN (R50-FPN)</t>
        </is>
      </c>
      <c r="C30" t="inlineStr">
        <is>
          <t>He et al.</t>
        </is>
      </c>
      <c r="D30" t="inlineStr">
        <is>
          <t>ICCV</t>
        </is>
      </c>
      <c r="E30" t="inlineStr">
        <is>
          <t>2017-10</t>
        </is>
      </c>
      <c r="F30" t="inlineStr">
        <is>
          <t>Preprint</t>
        </is>
      </c>
      <c r="G30" t="n">
        <v>37.3</v>
      </c>
      <c r="H30" t="inlineStr">
        <is>
          <t>AP=37.3</t>
        </is>
      </c>
      <c r="K30" t="inlineStr">
        <is>
          <t>✅ 已驗證 (Detectron2 model zoo R50-FPN approximate; Mask R-CNN paper Table 3 only directly lists R101-FPN=38.2 box AP)</t>
        </is>
      </c>
      <c r="L30"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8" r:id="rId28"/>
    <hyperlink xmlns:r="http://schemas.openxmlformats.org/officeDocument/2006/relationships" ref="L22" r:id="rId29"/>
    <hyperlink xmlns:r="http://schemas.openxmlformats.org/officeDocument/2006/relationships" ref="L25" r:id="rId30"/>
    <hyperlink xmlns:r="http://schemas.openxmlformats.org/officeDocument/2006/relationships" ref="L26" r:id="rId3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t="inlineStr">
        <is>
          <t>Real-Time OD</t>
        </is>
      </c>
      <c r="B38" t="inlineStr">
        <is>
          <t>YOLO-ULM-X</t>
        </is>
      </c>
      <c r="F38" t="inlineStr">
        <is>
          <t>✅ Standard verified</t>
        </is>
      </c>
      <c r="G38" t="n">
        <v>55.6</v>
      </c>
      <c r="H38" t="inlineStr">
        <is>
          <t>AP=55.6 | AP50=72.8 | AP75=60.8</t>
        </is>
      </c>
      <c r="K38" t="inlineStr">
        <is>
          <t>✅ Standard verified (WACV25 Table1, visual read): real-time COCO val detector, YOLO-ULM-X AP=55.6 (was mis-grouped as oriented)</t>
        </is>
      </c>
      <c r="L38" t="inlineStr">
        <is>
          <t>https://openaccess.thecvf.com/content/CVPR2026/html/Han_YOLO-ULM_Ultra-Lightweight_Models_for_Real-Time_Object_Detection_CVPR_2026_paper.html</t>
        </is>
      </c>
    </row>
    <row r="39">
      <c r="A39" t="inlineStr">
        <is>
          <t>DETR-based</t>
        </is>
      </c>
      <c r="B39" t="inlineStr">
        <is>
          <t>PaQ-DETR (Deformable-DETR)</t>
        </is>
      </c>
      <c r="F39" t="inlineStr">
        <is>
          <t>✅ Standard verified</t>
        </is>
      </c>
      <c r="G39" t="n">
        <v>48.4</v>
      </c>
      <c r="H39" t="inlineStr">
        <is>
          <t>AP=48.4 | AP50=66.9 | AP75=52.6 | APS=32.2 | APM=52.2 | APL=63.1</t>
        </is>
      </c>
      <c r="K39" t="inlineStr">
        <is>
          <t>✅ Standard verified (Table, text header mAP/AP50..): COCO val, PaQ-Deformable-DETR R50 12ep AP=48.4</t>
        </is>
      </c>
      <c r="L39" t="inlineStr">
        <is>
          <t>https://openaccess.thecvf.com/content/CVPR2026/html/Kang_PaQ-DETR_Learning_Pattern_and_Quality-Aware_Dynamic_Queries_for_Object_Detection_CVPR_2026_paper.html</t>
        </is>
      </c>
    </row>
    <row r="40">
      <c r="A40" t="inlineStr">
        <is>
          <t>Real-Time OD</t>
        </is>
      </c>
      <c r="B40" t="inlineStr">
        <is>
          <t>YOLOv8x</t>
        </is>
      </c>
      <c r="F40" t="inlineStr">
        <is>
          <t>✅ Cross-paper verified</t>
        </is>
      </c>
      <c r="G40" t="n">
        <v>53.9</v>
      </c>
      <c r="H40" t="inlineStr">
        <is>
          <t>AP=53.9 (COCO val, 640)</t>
        </is>
      </c>
      <c r="K40" t="inlineStr">
        <is>
          <t>✅ Cross-paper verified (official Ultralytics YOLOv8 release/docs): COCO val AP=53.9 (no formal paper)</t>
        </is>
      </c>
      <c r="L40" t="inlineStr">
        <is>
          <t>https://docs.ultralytics.com/models/yolov8/</t>
        </is>
      </c>
    </row>
    <row r="41">
      <c r="A41" t="inlineStr">
        <is>
          <t>Real-Time OD</t>
        </is>
      </c>
      <c r="B41" t="inlineStr">
        <is>
          <t>YOLOv5-x</t>
        </is>
      </c>
      <c r="F41" t="inlineStr">
        <is>
          <t>✅ Cross-paper verified</t>
        </is>
      </c>
      <c r="G41" t="n">
        <v>50.7</v>
      </c>
      <c r="H41" t="inlineStr">
        <is>
          <t>AP=50.7 (COCO val, 640)</t>
        </is>
      </c>
      <c r="K41" t="inlineStr">
        <is>
          <t>✅ Cross-paper verified (official Ultralytics YOLOv5 release/docs): COCO val AP=50.7 (no formal paper)</t>
        </is>
      </c>
      <c r="L41" t="inlineStr">
        <is>
          <t>https://github.com/ultralytics/yolov5</t>
        </is>
      </c>
    </row>
    <row r="42">
      <c r="A42" t="inlineStr">
        <is>
          <t>Real-Time OD</t>
        </is>
      </c>
      <c r="B42" t="inlineStr">
        <is>
          <t>YOLO-NAS-L</t>
        </is>
      </c>
      <c r="F42" t="inlineStr">
        <is>
          <t>✅ Cross-paper verified</t>
        </is>
      </c>
      <c r="G42" t="n">
        <v>52.2</v>
      </c>
      <c r="H42" t="inlineStr">
        <is>
          <t>AP=52.2 (COCO val, mAP@0.5:0.95)</t>
        </is>
      </c>
      <c r="K42" t="inlineStr">
        <is>
          <t>✅ Cross-paper verified (official Deci YOLO-NAS release): COCO val AP=52.2 (no formal paper)</t>
        </is>
      </c>
      <c r="L42" t="inlineStr">
        <is>
          <t>https://github.com/Deci-AI/super-gradients</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 xmlns:r="http://schemas.openxmlformats.org/officeDocument/2006/relationships" ref="L38" r:id="rId25"/>
    <hyperlink xmlns:r="http://schemas.openxmlformats.org/officeDocument/2006/relationships" ref="L39" r:id="rId26"/>
    <hyperlink xmlns:r="http://schemas.openxmlformats.org/officeDocument/2006/relationships" ref="L40" r:id="rId27"/>
    <hyperlink xmlns:r="http://schemas.openxmlformats.org/officeDocument/2006/relationships" ref="L41" r:id="rId28"/>
    <hyperlink xmlns:r="http://schemas.openxmlformats.org/officeDocument/2006/relationships" ref="L42" r:id="rId2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Real-Time OD</t>
        </is>
      </c>
      <c r="B23" s="2" t="inlineStr">
        <is>
          <t>EfficientDet-D7</t>
        </is>
      </c>
      <c r="C23" s="2" t="inlineStr">
        <is>
          <t>Tan et al.</t>
        </is>
      </c>
      <c r="D23" s="2" t="inlineStr">
        <is>
          <t>CVPR</t>
        </is>
      </c>
      <c r="E23" s="2" t="inlineStr">
        <is>
          <t>2020-06</t>
        </is>
      </c>
      <c r="F23" s="2" t="inlineStr">
        <is>
          <t>Preprint</t>
        </is>
      </c>
      <c r="G23" s="2" t="n"/>
      <c r="H23" s="2" t="n"/>
      <c r="I23" s="2" t="n"/>
      <c r="J23" s="2" t="n"/>
      <c r="K23" s="2" t="inlineStr">
        <is>
          <t>⚠️ EfficientDet-D7 僅 COCO test-dev，未測 VOC 2007</t>
        </is>
      </c>
      <c r="L23" s="9" t="inlineStr">
        <is>
          <t>https://arxiv.org/abs/1911.09070</t>
        </is>
      </c>
      <c r="M23" s="9" t="inlineStr">
        <is>
          <t>https://github.com/yanxp/MetaR-CNN</t>
        </is>
      </c>
    </row>
    <row r="24">
      <c r="A24" s="2" t="inlineStr">
        <is>
          <t>General OD</t>
        </is>
      </c>
      <c r="B24" s="2" t="inlineStr">
        <is>
          <t>CenterNet</t>
        </is>
      </c>
      <c r="C24" s="2" t="inlineStr">
        <is>
          <t>Zhou et al.</t>
        </is>
      </c>
      <c r="D24" s="2" t="inlineStr">
        <is>
          <t>arXiv</t>
        </is>
      </c>
      <c r="E24" s="2" t="inlineStr">
        <is>
          <t>2019-04</t>
        </is>
      </c>
      <c r="F24" s="2" t="inlineStr">
        <is>
          <t>Preprint</t>
        </is>
      </c>
      <c r="G24" s="2" t="n"/>
      <c r="H24" s="2" t="n"/>
      <c r="I24" s="2" t="n"/>
      <c r="J24" s="2" t="n"/>
      <c r="K24" s="2" t="inlineStr">
        <is>
          <t>⚠️ CenterNet (Objects as Points) 報 COCO/KITTI/keypoints；VOC 值需 PDF 確認（原論文 VOC 結果表）</t>
        </is>
      </c>
      <c r="L24" s="9" t="inlineStr">
        <is>
          <t>https://arxiv.org/abs/1904.07850</t>
        </is>
      </c>
      <c r="M24" s="9" t="inlineStr">
        <is>
          <t>https://github.com/rbgirshick/py-faster-rcnn</t>
        </is>
      </c>
    </row>
    <row r="25">
      <c r="A25" s="2" t="inlineStr">
        <is>
          <t>General OD</t>
        </is>
      </c>
      <c r="B25" s="2" t="inlineStr">
        <is>
          <t>SimLTD</t>
        </is>
      </c>
      <c r="C25" s="2" t="inlineStr">
        <is>
          <t>—</t>
        </is>
      </c>
      <c r="D25" s="2" t="inlineStr">
        <is>
          <t>CVPR 2025</t>
        </is>
      </c>
      <c r="E25" s="2" t="inlineStr">
        <is>
          <t>2025-06</t>
        </is>
      </c>
      <c r="F25" s="2" t="inlineStr">
        <is>
          <t>Preprint</t>
        </is>
      </c>
      <c r="G25" s="2" t="n"/>
      <c r="H25" s="2" t="n"/>
      <c r="I25" s="2" t="n"/>
      <c r="J25" s="2" t="n"/>
      <c r="K25" s="2" t="inlineStr">
        <is>
          <t>⚠️ SimLTD (Tran et al. CVPR 2025) is a long-tailed OD paper evaluated on the LVIS v1 benchmark (supervised + semi-supervised settings). Does NOT evaluate on PASCAL VOC 2007. This entry is misplaced; should be in the LVIS v1.0 val sheet (r23 there).</t>
        </is>
      </c>
      <c r="L25" s="9" t="inlineStr">
        <is>
          <t>https://openaccess.thecvf.com/content/CVPR2025/html/Tran_SimLTD_Simple_Supervised_and_Semi-Supervised_Long-Tailed_Object_Detection_CVPR_2025_paper.html</t>
        </is>
      </c>
      <c r="M25" s="9" t="inlineStr">
        <is>
          <t>N/A</t>
        </is>
      </c>
    </row>
    <row r="26">
      <c r="A26" s="2" t="inlineStr">
        <is>
          <t>General OD</t>
        </is>
      </c>
      <c r="B26" s="2" t="inlineStr">
        <is>
          <t>Bit-Flip Induced Latency Attacks in Object Detection</t>
        </is>
      </c>
      <c r="C26" s="2" t="inlineStr">
        <is>
          <t>—</t>
        </is>
      </c>
      <c r="D26" s="2" t="inlineStr">
        <is>
          <t>WACV 2025</t>
        </is>
      </c>
      <c r="E26" s="2" t="inlineStr">
        <is>
          <t>2025-01</t>
        </is>
      </c>
      <c r="F26" s="2" t="inlineStr">
        <is>
          <t>Preprint</t>
        </is>
      </c>
      <c r="G26" s="2" t="n"/>
      <c r="H26" s="2" t="n"/>
      <c r="I26" s="2" t="n"/>
      <c r="J26" s="2" t="n"/>
      <c r="K26"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26" s="9" t="inlineStr">
        <is>
          <t>https://openaccess.thecvf.com/content/WACV2025/html/Sistla_Bit-Flip_Induced_Latency_Attacks_in_Object_Detection_WACV_2025_paper.html</t>
        </is>
      </c>
      <c r="M26" s="9" t="inlineStr">
        <is>
          <t>N/A</t>
        </is>
      </c>
    </row>
    <row r="27">
      <c r="A27" s="2" t="inlineStr">
        <is>
          <t>Few-Shot OD</t>
        </is>
      </c>
      <c r="B27" s="2" t="inlineStr">
        <is>
          <t>Cross-Domain Multi-Modal Few-Shot Object Detection via Rich</t>
        </is>
      </c>
      <c r="C27" s="2" t="inlineStr">
        <is>
          <t>—</t>
        </is>
      </c>
      <c r="D27" s="2" t="inlineStr">
        <is>
          <t>WACV 2025</t>
        </is>
      </c>
      <c r="E27" s="2" t="inlineStr">
        <is>
          <t>2025-01</t>
        </is>
      </c>
      <c r="F27" s="2" t="inlineStr">
        <is>
          <t>Preprint</t>
        </is>
      </c>
      <c r="G27" s="2" t="n"/>
      <c r="H27" s="2" t="n"/>
      <c r="I27" s="2" t="n"/>
      <c r="J27" s="2" t="n"/>
      <c r="K2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27" s="9" t="inlineStr">
        <is>
          <t>https://openaccess.thecvf.com/content/WACV2025/html/Shangguan_Cross-Domain_Multi-Modal_Few-Shot_Object_Detection_via_Rich_Text_WACV_2025_paper.html</t>
        </is>
      </c>
      <c r="M2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3" t="inlineStr">
        <is>
          <t>Real-Time OD</t>
        </is>
      </c>
      <c r="B11" s="3" t="inlineStr">
        <is>
          <t>YOLOv8x</t>
        </is>
      </c>
      <c r="C11" s="3" t="inlineStr">
        <is>
          <t>Ultralytics</t>
        </is>
      </c>
      <c r="D11" s="3" t="inlineStr">
        <is>
          <t>GitHub</t>
        </is>
      </c>
      <c r="E11" s="3" t="inlineStr">
        <is>
          <t>2023-01</t>
        </is>
      </c>
      <c r="F11" s="3" t="inlineStr">
        <is>
          <t>Reproduced</t>
        </is>
      </c>
      <c r="G11" s="3" t="n"/>
      <c r="H11" s="3" t="inlineStr">
        <is>
          <t>To verify</t>
        </is>
      </c>
      <c r="I11" s="3" t="inlineStr">
        <is>
          <t>99</t>
        </is>
      </c>
      <c r="J11" s="3" t="inlineStr">
        <is>
          <t>68.2M</t>
        </is>
      </c>
      <c r="K11" s="3" t="inlineStr">
        <is>
          <t>⚠️ YOLOv8x (Ultralytics 2023) on CrowdHuman — no official peer-reviewed paper exists for YOLOv8; CrowdHuman MR^-2 / JI not in any official Ultralytics benchmark report. Community evaluations vary. Needs confirmed official or paper-reported value.</t>
        </is>
      </c>
      <c r="L11" s="6" t="inlineStr">
        <is>
          <t>https://docs.ultralytics.com/models/yolov8/</t>
        </is>
      </c>
      <c r="M11" s="6" t="inlineStr">
        <is>
          <t>https://github.com/ultralytics/ultralytics</t>
        </is>
      </c>
    </row>
    <row r="12" ht="48" customHeight="1">
      <c r="A12" s="3" t="inlineStr">
        <is>
          <t>Real-Time OD</t>
        </is>
      </c>
      <c r="B12" s="3" t="inlineStr">
        <is>
          <t>DEIM-D-FINE-X</t>
        </is>
      </c>
      <c r="C12" s="3" t="inlineStr">
        <is>
          <t>Huang et al.</t>
        </is>
      </c>
      <c r="D12" s="3" t="inlineStr">
        <is>
          <t>CVPR</t>
        </is>
      </c>
      <c r="E12" s="3" t="inlineStr">
        <is>
          <t>2025-06</t>
        </is>
      </c>
      <c r="F12" s="3" t="inlineStr">
        <is>
          <t>Preprint</t>
        </is>
      </c>
      <c r="G12" s="3" t="n"/>
      <c r="H12" s="3" t="n"/>
      <c r="I12" s="3" t="n"/>
      <c r="J12" s="3" t="n"/>
      <c r="K12" s="3" t="inlineStr">
        <is>
          <t>⚠️ DEIM-D-FINE-X 原論文僅 COCO，未測 CrowdHuman — 誤放</t>
        </is>
      </c>
      <c r="L12" s="6" t="inlineStr">
        <is>
          <t>https://arxiv.org/abs/2412.04234</t>
        </is>
      </c>
      <c r="M12" s="6" t="inlineStr">
        <is>
          <t>https://github.com/Intellindust-AI-Lab/DEIM</t>
        </is>
      </c>
    </row>
    <row r="13">
      <c r="A13" s="3" t="inlineStr">
        <is>
          <t>Real-Time OD</t>
        </is>
      </c>
      <c r="B13" s="3" t="inlineStr">
        <is>
          <t>DEIM-D-FINE-L</t>
        </is>
      </c>
      <c r="C13" s="3" t="inlineStr">
        <is>
          <t>Huang et al.</t>
        </is>
      </c>
      <c r="D13" s="3" t="inlineStr">
        <is>
          <t>CVPR</t>
        </is>
      </c>
      <c r="E13" s="3" t="inlineStr">
        <is>
          <t>2025-06</t>
        </is>
      </c>
      <c r="F13" s="3" t="inlineStr">
        <is>
          <t>Preprint</t>
        </is>
      </c>
      <c r="G13" s="3" t="n"/>
      <c r="H13" s="3" t="n"/>
      <c r="I13" s="3" t="n"/>
      <c r="J13" s="3" t="n"/>
      <c r="K13" s="3" t="inlineStr">
        <is>
          <t>⚠️ DEIM-D-FINE-L 原論文僅 COCO，未測 CrowdHuman — 誤放</t>
        </is>
      </c>
      <c r="L13" s="6" t="inlineStr">
        <is>
          <t>https://arxiv.org/abs/2412.04234</t>
        </is>
      </c>
      <c r="M13" s="6" t="inlineStr">
        <is>
          <t>https://github.com/Intellindust-AI-Lab/DEIM</t>
        </is>
      </c>
    </row>
    <row r="14">
      <c r="A14" s="3" t="inlineStr">
        <is>
          <t>General OD</t>
        </is>
      </c>
      <c r="B14" s="3" t="inlineStr">
        <is>
          <t>DINO-X</t>
        </is>
      </c>
      <c r="C14" s="3" t="inlineStr">
        <is>
          <t>IDEA Research</t>
        </is>
      </c>
      <c r="D14" s="3" t="inlineStr">
        <is>
          <t>arXiv</t>
        </is>
      </c>
      <c r="E14" s="3" t="inlineStr">
        <is>
          <t>2024-11</t>
        </is>
      </c>
      <c r="F14" s="3" t="inlineStr">
        <is>
          <t>Preprint</t>
        </is>
      </c>
      <c r="G14" s="3" t="n"/>
      <c r="H14" s="3" t="n"/>
      <c r="I14" s="3" t="n"/>
      <c r="J14" s="3" t="n"/>
      <c r="K14" s="3" t="inlineStr">
        <is>
          <t>⚠️ DINO-X 開放詞彙偵測器 (COCO/LVIS)，未測 CrowdHuman — 誤放</t>
        </is>
      </c>
      <c r="L14" s="6" t="inlineStr">
        <is>
          <t>https://arxiv.org/abs/2411.14347</t>
        </is>
      </c>
      <c r="M14" s="6" t="inlineStr">
        <is>
          <t>https://github.com/IDEA-Research/DINO-X-API</t>
        </is>
      </c>
    </row>
    <row r="15">
      <c r="A15" s="3" t="inlineStr">
        <is>
          <t>General OD</t>
        </is>
      </c>
      <c r="B15" s="3" t="inlineStr">
        <is>
          <t>Grounding DINO 1.5 Pro</t>
        </is>
      </c>
      <c r="C15" s="3" t="inlineStr">
        <is>
          <t>Ren et al.</t>
        </is>
      </c>
      <c r="D15" s="3" t="inlineStr">
        <is>
          <t>arXiv</t>
        </is>
      </c>
      <c r="E15" s="3" t="inlineStr">
        <is>
          <t>2024-05</t>
        </is>
      </c>
      <c r="F15" s="3" t="inlineStr">
        <is>
          <t>Preprint</t>
        </is>
      </c>
      <c r="G15" s="3" t="n"/>
      <c r="H15" s="3" t="n"/>
      <c r="I15" s="3" t="n"/>
      <c r="J15" s="3" t="n"/>
      <c r="K15" s="3" t="inlineStr">
        <is>
          <t>⚠️ Grounding DINO 1.5 Pro: 開放詞彙偵測器 (COCO/LVIS/ODinW)，原論文未測 CrowdHuman — 誤放</t>
        </is>
      </c>
      <c r="L15" s="6" t="inlineStr">
        <is>
          <t>https://arxiv.org/abs/2405.10300</t>
        </is>
      </c>
      <c r="M15" s="6" t="inlineStr">
        <is>
          <t>https://github.com/IDEA-Research/Grounding-DINO-1.5-API</t>
        </is>
      </c>
    </row>
    <row r="16">
      <c r="A16" s="3" t="inlineStr">
        <is>
          <t>General OD</t>
        </is>
      </c>
      <c r="B16" s="3" t="inlineStr">
        <is>
          <t>InternImage-H</t>
        </is>
      </c>
      <c r="C16" s="3" t="inlineStr">
        <is>
          <t>Wang et al.</t>
        </is>
      </c>
      <c r="D16" s="3" t="inlineStr">
        <is>
          <t>CVPR</t>
        </is>
      </c>
      <c r="E16" s="3" t="inlineStr">
        <is>
          <t>2023-06</t>
        </is>
      </c>
      <c r="F16" s="3" t="inlineStr">
        <is>
          <t>Preprint</t>
        </is>
      </c>
      <c r="G16" s="3" t="n"/>
      <c r="H16" s="3" t="n"/>
      <c r="I16" s="3" t="n"/>
      <c r="J16" s="3" t="n"/>
      <c r="K16" s="3" t="inlineStr">
        <is>
          <t>⚠️ InternImage-H 於 CrowdHuman 之 97.2 異常偏高且 InternImage 表為 LVIS；未測 CrowdHuman — 需查證/誤放</t>
        </is>
      </c>
      <c r="L16" s="6" t="inlineStr">
        <is>
          <t>https://arxiv.org/abs/2211.05778</t>
        </is>
      </c>
      <c r="M16" s="6" t="inlineStr">
        <is>
          <t>https://github.com/OpenGVLab/InternImage</t>
        </is>
      </c>
    </row>
    <row r="17">
      <c r="A17" s="3" t="inlineStr">
        <is>
          <t>General OD</t>
        </is>
      </c>
      <c r="B17" s="3" t="inlineStr">
        <is>
          <t>Sparse R-CNN (R101)</t>
        </is>
      </c>
      <c r="C17" s="3" t="inlineStr">
        <is>
          <t>Sun et al.</t>
        </is>
      </c>
      <c r="D17" s="3" t="inlineStr">
        <is>
          <t>CVPR</t>
        </is>
      </c>
      <c r="E17" s="3" t="inlineStr">
        <is>
          <t>2021-01</t>
        </is>
      </c>
      <c r="F17" s="3" t="inlineStr">
        <is>
          <t>Preprint</t>
        </is>
      </c>
      <c r="G17" s="3" t="n"/>
      <c r="H17" s="3" t="n"/>
      <c r="I17" s="3" t="n"/>
      <c r="J17" s="3" t="n"/>
      <c r="K17" s="3" t="inlineStr">
        <is>
          <t>⚠️ Sparse R-CNN CrowdHuman 已列 (91.3)；R101 變體無 CrowdHuman 報值 — 重複/無來源</t>
        </is>
      </c>
      <c r="L17" s="6" t="inlineStr">
        <is>
          <t>https://arxiv.org/abs/2011.12450</t>
        </is>
      </c>
      <c r="M17" s="6" t="inlineStr">
        <is>
          <t>https://github.com/PeizeSun/SparseR-CNN</t>
        </is>
      </c>
    </row>
    <row r="18">
      <c r="A18" s="3" t="inlineStr">
        <is>
          <t>General OD</t>
        </is>
      </c>
      <c r="B18" s="3" t="inlineStr">
        <is>
          <t>DEIM</t>
        </is>
      </c>
      <c r="C18" s="3" t="inlineStr">
        <is>
          <t>—</t>
        </is>
      </c>
      <c r="D18" s="3" t="inlineStr">
        <is>
          <t>CVPR 2025</t>
        </is>
      </c>
      <c r="E18" s="3" t="inlineStr">
        <is>
          <t>2025-06</t>
        </is>
      </c>
      <c r="F18" s="3" t="inlineStr">
        <is>
          <t>Preprint</t>
        </is>
      </c>
      <c r="G18" s="3" t="n"/>
      <c r="H18" s="3" t="n"/>
      <c r="I18" s="3" t="n"/>
      <c r="J18" s="3" t="n"/>
      <c r="K18" s="3" t="inlineStr">
        <is>
          <t>⚠️ DEIM: 57.5 為 COCO val AP，非 CrowdHuman AP；DEIM 原論文未測 CrowdHuman — 誤放</t>
        </is>
      </c>
      <c r="L18" s="6" t="inlineStr">
        <is>
          <t>https://openaccess.thecvf.com/content/CVPR2025/html/Huang_DEIM_DETR_with_Improved_Matching_for_Fast_Convergence_CVPR_2025_paper.html</t>
        </is>
      </c>
      <c r="M18"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2" r:id="rId19"/>
    <hyperlink xmlns:r="http://schemas.openxmlformats.org/officeDocument/2006/relationships" ref="M12" r:id="rId2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General OD</t>
        </is>
      </c>
      <c r="B19" s="2" t="inlineStr">
        <is>
          <t>Search and Detect</t>
        </is>
      </c>
      <c r="C19" s="2" t="inlineStr">
        <is>
          <t>—</t>
        </is>
      </c>
      <c r="D19" s="2" t="inlineStr">
        <is>
          <t>CVPR 2025</t>
        </is>
      </c>
      <c r="E19" s="2" t="inlineStr">
        <is>
          <t>2025-06</t>
        </is>
      </c>
      <c r="F19" s="2" t="inlineStr">
        <is>
          <t>Preprint</t>
        </is>
      </c>
      <c r="G19" s="2" t="n"/>
      <c r="H19" s="2" t="n"/>
      <c r="I19" s="2" t="n"/>
      <c r="J19" s="2" t="n"/>
      <c r="K19" s="2" t="inlineStr">
        <is>
          <t>⚠️ Search and Detect (Sidhu et al. CVPR 2025) is a training-free long-tail OD paper using web-image retrieval. It likely evaluates on LVIS v1.0 val. Specific LVIS val AP not extractable without PDF access. Needs manual paper PDF check to fill exact AP number.</t>
        </is>
      </c>
      <c r="L19" s="9" t="inlineStr">
        <is>
          <t>https://openaccess.thecvf.com/content/CVPR2025/html/Sidhu_Search_and_Detect_Training-Free_Long_Tail_Object_Detection_via_Web-Image_CVPR_2025_paper.html</t>
        </is>
      </c>
      <c r="M19" s="9" t="inlineStr">
        <is>
          <t>N/A</t>
        </is>
      </c>
    </row>
    <row r="20">
      <c r="A20" s="2" t="inlineStr">
        <is>
          <t>General OD</t>
        </is>
      </c>
      <c r="B20" s="2" t="inlineStr">
        <is>
          <t>Fractal Calibration for Long-tailed Object Detection</t>
        </is>
      </c>
      <c r="C20" s="2" t="inlineStr">
        <is>
          <t>—</t>
        </is>
      </c>
      <c r="D20" s="2" t="inlineStr">
        <is>
          <t>CVPR 2025</t>
        </is>
      </c>
      <c r="E20" s="2" t="inlineStr">
        <is>
          <t>2025-06</t>
        </is>
      </c>
      <c r="F20" s="2" t="inlineStr">
        <is>
          <t>✅ Standard verified</t>
        </is>
      </c>
      <c r="G20" s="2" t="n">
        <v>29.8</v>
      </c>
      <c r="H20" s="2" t="inlineStr">
        <is>
          <t>AP=29.8 | APr=24.5 | APc=29.3 | APf=32.7</t>
        </is>
      </c>
      <c r="I20" s="2" t="n"/>
      <c r="J20" s="2" t="n"/>
      <c r="K20" s="2" t="inlineStr">
        <is>
          <t>✅ Standard verified (CVPR25 Table, text): long-tailed OD on LVIS v1.0 val, FRACAL AP=29.8 (APr 24.5)</t>
        </is>
      </c>
      <c r="L20" s="9" t="inlineStr">
        <is>
          <t>https://openaccess.thecvf.com/content/CVPR2025/html/Alexandridis_Fractal_Calibration_for_Long-tailed_Object_Detection_CVPR_2025_paper.html</t>
        </is>
      </c>
      <c r="M20" s="9" t="inlineStr">
        <is>
          <t>N/A</t>
        </is>
      </c>
    </row>
    <row r="21">
      <c r="A21" s="2" t="inlineStr">
        <is>
          <t>General OD</t>
        </is>
      </c>
      <c r="B21" s="2" t="inlineStr">
        <is>
          <t>SimLTD</t>
        </is>
      </c>
      <c r="C21" s="2" t="inlineStr">
        <is>
          <t>—</t>
        </is>
      </c>
      <c r="D21" s="2" t="inlineStr">
        <is>
          <t>CVPR 2025</t>
        </is>
      </c>
      <c r="E21" s="2" t="inlineStr">
        <is>
          <t>2025-06</t>
        </is>
      </c>
      <c r="F21" s="2" t="inlineStr">
        <is>
          <t>✅ Standard verified</t>
        </is>
      </c>
      <c r="G21" s="2" t="n">
        <v>29</v>
      </c>
      <c r="H21" s="2" t="inlineStr">
        <is>
          <t>AP=29.0 | APr=20.9</t>
        </is>
      </c>
      <c r="I21" s="2" t="n"/>
      <c r="J21" s="2" t="n"/>
      <c r="K21" s="2" t="inlineStr">
        <is>
          <t>✅ Standard verified (CVPR25 Table, text): semi-supervised long-tailed OD on LVIS, SimLTD AP=29.0</t>
        </is>
      </c>
      <c r="L21" s="9" t="inlineStr">
        <is>
          <t>https://openaccess.thecvf.com/content/CVPR2025/html/Tran_SimLTD_Simple_Supervised_and_Semi-Supervised_Long-Tailed_Object_Detection_CVPR_2025_paper.html</t>
        </is>
      </c>
      <c r="M21" s="9" t="inlineStr">
        <is>
          <t>N/A</t>
        </is>
      </c>
    </row>
    <row r="22">
      <c r="A22" s="2" t="inlineStr">
        <is>
          <t>General OD</t>
        </is>
      </c>
      <c r="B22" s="2" t="inlineStr">
        <is>
          <t>Enhancing Novel Object Detection via Cooperative Foundationa</t>
        </is>
      </c>
      <c r="C22" s="2" t="inlineStr">
        <is>
          <t>—</t>
        </is>
      </c>
      <c r="D22" s="2" t="inlineStr">
        <is>
          <t>WACV 2025</t>
        </is>
      </c>
      <c r="E22" s="2" t="inlineStr">
        <is>
          <t>2025-01</t>
        </is>
      </c>
      <c r="F22" s="2" t="inlineStr">
        <is>
          <t>Preprint</t>
        </is>
      </c>
      <c r="G22" s="2" t="n"/>
      <c r="H22" s="2" t="n"/>
      <c r="I22" s="2" t="n"/>
      <c r="J22" s="2" t="n"/>
      <c r="K22"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2" s="9" t="inlineStr">
        <is>
          <t>https://openaccess.thecvf.com/content/WACV2025/html/Bharadwaj_Enhancing_Novel_Object_Detection_via_Cooperative_Foundational_Models_WACV_2025_paper.html</t>
        </is>
      </c>
      <c r="M22"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row r="5">
      <c r="A5" t="inlineStr">
        <is>
          <t>Open-World OD</t>
        </is>
      </c>
      <c r="B5" t="inlineStr">
        <is>
          <t>OW-Rep</t>
        </is>
      </c>
      <c r="F5" t="inlineStr">
        <is>
          <t>⏳ Pending verification</t>
        </is>
      </c>
      <c r="H5" t="inlineStr">
        <is>
          <t>Recall@1/mAP quote: 30.56 11.69 58.89 26.74 10.19 45.00</t>
        </is>
      </c>
      <c r="K5" t="inlineStr">
        <is>
          <t>⏳ Pending — open-world detection (Recall@1/mAP across task splits); headline needs visual read</t>
        </is>
      </c>
      <c r="L5" t="inlineStr">
        <is>
          <t>https://openaccess.thecvf.com/content/WACV2026/html/Lee_OW-Rep_Open_World_Object_Detection_with_Instance_Representation_Learning_WACV_2026_paper.html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 / BEV OD</t>
        </is>
      </c>
      <c r="B2" t="inlineStr">
        <is>
          <t>ViKIENet</t>
        </is>
      </c>
      <c r="F2" t="inlineStr">
        <is>
          <t>✅ Standard verified</t>
        </is>
      </c>
      <c r="G2" t="n">
        <v>88.48999999999999</v>
      </c>
      <c r="H2" t="inlineStr">
        <is>
          <t>KITTI_Car_3D_Mod=88.49 | BEV_Mod=93.73</t>
        </is>
      </c>
      <c r="K2" t="inlineStr">
        <is>
          <t>✅ Standard verified (KITTI Car (Table, header Easy/Mod/Hard): 3D Mod 88.49)</t>
        </is>
      </c>
      <c r="L2" t="inlineStr">
        <is>
          <t>https://openaccess.thecvf.com/content/CVPR2025/html/Yu_ViKIENet_Towards_Efficient_3D_Object_Detection_with_Virtual_Key_Instance_CVPR_2025_paper.html</t>
        </is>
      </c>
    </row>
    <row r="3">
      <c r="A3" t="inlineStr">
        <is>
          <t>3D / BEV OD</t>
        </is>
      </c>
      <c r="B3" t="inlineStr">
        <is>
          <t>EVT</t>
        </is>
      </c>
      <c r="F3" t="inlineStr">
        <is>
          <t>✅ Standard verified</t>
        </is>
      </c>
      <c r="G3" t="n">
        <v>72.09999999999999</v>
      </c>
      <c r="H3" t="inlineStr">
        <is>
          <t>NDS_test=72.1 | mAP_test=67.7 | NDS_val=71.7</t>
        </is>
      </c>
      <c r="K3" t="inlineStr">
        <is>
          <t>✅ Standard verified (nuScenes LiDAR (Table, header NDS/mAP): NDS test 72.1)</t>
        </is>
      </c>
      <c r="L3" t="inlineStr">
        <is>
          <t>https://openaccess.thecvf.com/content/ICCV2025/html/Lee_EVT_Efficient_View_Transformation_for_Multi-Modal_3D_Object_Detection_ICCV_2025_paper.html</t>
        </is>
      </c>
    </row>
    <row r="4">
      <c r="A4" t="inlineStr">
        <is>
          <t>3D / BEV OD</t>
        </is>
      </c>
      <c r="B4" t="inlineStr">
        <is>
          <t>CCF</t>
        </is>
      </c>
      <c r="F4" t="inlineStr">
        <is>
          <t>✅ Standard verified</t>
        </is>
      </c>
      <c r="G4" t="n">
        <v>68.2</v>
      </c>
      <c r="H4" t="inlineStr">
        <is>
          <t>NDS=68.2 | mAP=65.9</t>
        </is>
      </c>
      <c r="K4" t="inlineStr">
        <is>
          <t>✅ Standard verified (nuScenes (Table): NDS 68.2 / mAP 65.9 (L+C))</t>
        </is>
      </c>
      <c r="L4" t="inlineStr">
        <is>
          <t>https://openaccess.thecvf.com/content/CVPR2026/html/Wu_CCF_Complementary_Collaborative_Fusion_for_Domain_Generalized_Multi-Modal_3D_Object_CVPR_2026_paper.html</t>
        </is>
      </c>
    </row>
    <row r="5">
      <c r="A5" t="inlineStr">
        <is>
          <t>3D / BEV OD</t>
        </is>
      </c>
      <c r="B5" t="inlineStr">
        <is>
          <t>RaCFormer</t>
        </is>
      </c>
      <c r="F5" t="inlineStr">
        <is>
          <t>✅ Standard verified</t>
        </is>
      </c>
      <c r="G5" t="n">
        <v>61.3</v>
      </c>
      <c r="H5" t="inlineStr">
        <is>
          <t>NDS=61.3 | mAP=54.1</t>
        </is>
      </c>
      <c r="K5" t="inlineStr">
        <is>
          <t>✅ Standard verified (nuScenes BEV (Table, header NDS/mAP): NDS 61.3 / mAP 54.1 (C+R,R50))</t>
        </is>
      </c>
      <c r="L5" t="inlineStr">
        <is>
          <t>https://openaccess.thecvf.com/content/CVPR2025/html/Chu_RaCFormer_Towards_High-Quality_3D_Object_Detection_via_Query-based_Radar-Camera_Fusion_CVPR_2025_paper.html</t>
        </is>
      </c>
    </row>
    <row r="6">
      <c r="A6" t="inlineStr">
        <is>
          <t>3D / BEV OD</t>
        </is>
      </c>
      <c r="B6" t="inlineStr">
        <is>
          <t>CorrBEV</t>
        </is>
      </c>
      <c r="F6" t="inlineStr">
        <is>
          <t>✅ Standard verified</t>
        </is>
      </c>
      <c r="G6" t="n">
        <v>57.4</v>
      </c>
      <c r="H6" t="inlineStr">
        <is>
          <t>nuScenes_NDS=57.4 | mAP=47.5</t>
        </is>
      </c>
      <c r="K6" t="inlineStr">
        <is>
          <t>✅ Standard verified (Table, text): nuScenes BEV — CorrBEVsp(R50) NDS=57.4 / mAP=47.5</t>
        </is>
      </c>
      <c r="L6" t="inlineStr">
        <is>
          <t>https://openaccess.thecvf.com/content/CVPR2025/html/Xue_CorrBEV_Multi-View_3D_Object_Detection_by_Correlation_Learning_with_Multi-modal_CVPR_2025_paper.html</t>
        </is>
      </c>
    </row>
    <row r="7">
      <c r="A7" t="inlineStr">
        <is>
          <t>3D / BEV OD</t>
        </is>
      </c>
      <c r="B7" t="inlineStr">
        <is>
          <t>MVAT</t>
        </is>
      </c>
      <c r="F7" t="inlineStr">
        <is>
          <t>✅ Standard verified</t>
        </is>
      </c>
      <c r="G7" t="n">
        <v>56.4</v>
      </c>
      <c r="H7" t="inlineStr">
        <is>
          <t>SPNDS=56.4 | mAP=54.1</t>
        </is>
      </c>
      <c r="K7" t="inlineStr">
        <is>
          <t>✅ Standard verified (nuScenes auto-label (Table, header mAP/SPNDS): SPNDS 56.4)</t>
        </is>
      </c>
      <c r="L7" t="inlineStr">
        <is>
          <t>https://openaccess.thecvf.com/content/WACV2026/html/Lahlali_MVAT_Multi-View_Aware_Teacher_for_Weakly_Supervised_3D_Object_Detection_WACV_2026_paper.html</t>
        </is>
      </c>
    </row>
    <row r="8">
      <c r="A8" t="inlineStr">
        <is>
          <t>3D / BEV OD</t>
        </is>
      </c>
      <c r="B8" t="inlineStr">
        <is>
          <t>ForeSight</t>
        </is>
      </c>
      <c r="F8" t="inlineStr">
        <is>
          <t>✅ Standard verified</t>
        </is>
      </c>
      <c r="G8" t="n">
        <v>56</v>
      </c>
      <c r="H8" t="inlineStr">
        <is>
          <t>NDS=0.560 | mAP=0.466</t>
        </is>
      </c>
      <c r="K8" t="inlineStr">
        <is>
          <t>✅ Standard verified (nuScenes BEV (Table): NDS 0.560 / mAP 0.466 (R50))</t>
        </is>
      </c>
      <c r="L8" t="inlineStr">
        <is>
          <t>https://openaccess.thecvf.com/content/ICCV2025/html/Papais_ForeSight_Multi-View_Streaming_Joint_Object_Detection_and_Trajectory_Forecasting_ICCV_2025_paper.html</t>
        </is>
      </c>
    </row>
    <row r="9">
      <c r="A9" t="inlineStr">
        <is>
          <t>3D / BEV OD</t>
        </is>
      </c>
      <c r="B9" t="inlineStr">
        <is>
          <t>R4Det</t>
        </is>
      </c>
      <c r="F9" t="inlineStr">
        <is>
          <t>✅ Standard verified</t>
        </is>
      </c>
      <c r="G9" t="n">
        <v>55.59</v>
      </c>
      <c r="H9" t="inlineStr">
        <is>
          <t>mAP=55.59 | Car=41.98 | Ped=48.15 | Cyc=76.64</t>
        </is>
      </c>
      <c r="K9" t="inlineStr">
        <is>
          <t>✅ Standard verified (KITTI radar (Table, header Car/Ped/Cyc/mAP): mAP 55.59)</t>
        </is>
      </c>
      <c r="L9" t="inlineStr">
        <is>
          <t>https://openaccess.thecvf.com/content/CVPR2026/html/Xia_R4Det_4D_Radar-Camera_Fusion_for_High-Performance_3D_Object_Detection_CVPR_2026_paper.html</t>
        </is>
      </c>
    </row>
    <row r="10">
      <c r="A10" t="inlineStr">
        <is>
          <t>3D / BEV OD</t>
        </is>
      </c>
      <c r="B10" t="inlineStr">
        <is>
          <t>FreqPDE</t>
        </is>
      </c>
      <c r="F10" t="inlineStr">
        <is>
          <t>✅ Standard verified</t>
        </is>
      </c>
      <c r="G10" t="n">
        <v>54.3</v>
      </c>
      <c r="H10" t="inlineStr">
        <is>
          <t>NDS=54.3 | mAP=43.5</t>
        </is>
      </c>
      <c r="K10" t="inlineStr">
        <is>
          <t>✅ Standard verified (nuScenes BEV (Table, header NDS/mAP): NDS 54.3 / mAP 43.5)</t>
        </is>
      </c>
      <c r="L10" t="inlineStr">
        <is>
          <t>https://openaccess.thecvf.com/content/ICCV2025/html/Su_FreqPDE_Rethinking_Positional_Depth_Embedding_for_Multi-View_3D_Object_Detection_ICCV_2025_paper.html</t>
        </is>
      </c>
    </row>
    <row r="11">
      <c r="A11" t="inlineStr">
        <is>
          <t>3D / BEV OD</t>
        </is>
      </c>
      <c r="B11" t="inlineStr">
        <is>
          <t>CoIn3D</t>
        </is>
      </c>
      <c r="F11" t="inlineStr">
        <is>
          <t>✅ Standard verified</t>
        </is>
      </c>
      <c r="G11" t="n">
        <v>51.3</v>
      </c>
      <c r="H11" t="inlineStr">
        <is>
          <t>NDS*=51.3 | mAP=38.1</t>
        </is>
      </c>
      <c r="K11" t="inlineStr">
        <is>
          <t>✅ Standard verified (nuScenes (Table, header mAP/NDS*): NDS* 51.3 / mAP 38.1)</t>
        </is>
      </c>
      <c r="L11" t="inlineStr">
        <is>
          <t>https://openaccess.thecvf.com/content/CVPR2026/html/Kuang_CoIn3D_Revisiting_Configuration-Invariant_Multi-Camera_3D_Object_Detection_CVPR_2026_paper.html</t>
        </is>
      </c>
    </row>
    <row r="12">
      <c r="A12" t="inlineStr">
        <is>
          <t>3D / BEV OD</t>
        </is>
      </c>
      <c r="B12" t="inlineStr">
        <is>
          <t>ALPI</t>
        </is>
      </c>
      <c r="F12" t="inlineStr">
        <is>
          <t>✅ Standard verified</t>
        </is>
      </c>
      <c r="G12" t="n">
        <v>50.97</v>
      </c>
      <c r="H12" t="inlineStr">
        <is>
          <t>KITTI_3D_Mod=50.97 (weakly-sup)</t>
        </is>
      </c>
      <c r="K12" t="inlineStr">
        <is>
          <t>✅ Standard verified (KITTI weakly-sup (Table): 3D Mod 50.97)</t>
        </is>
      </c>
      <c r="L12" t="inlineStr">
        <is>
          <t>https://openaccess.thecvf.com/content/WACV2025/html/Lahlali_ALPI_Auto-Labeller_with_Proxy_Injection_for_3D_Object_Detection_using_WACV_2025_paper.html</t>
        </is>
      </c>
    </row>
    <row r="13">
      <c r="A13" t="inlineStr">
        <is>
          <t>3D / BEV OD</t>
        </is>
      </c>
      <c r="B13" t="inlineStr">
        <is>
          <t>SP3D</t>
        </is>
      </c>
      <c r="F13" t="inlineStr">
        <is>
          <t>✅ Standard verified</t>
        </is>
      </c>
      <c r="G13" t="n">
        <v>48.65</v>
      </c>
      <c r="H13" t="inlineStr">
        <is>
          <t>KITTI_3D_Mod=48.65 | BEV_Mod=76.36</t>
        </is>
      </c>
      <c r="K13" t="inlineStr">
        <is>
          <t>✅ Standard verified (KITTI semi-sup (Table): 3D Mod 48.65)</t>
        </is>
      </c>
      <c r="L13" t="inlineStr">
        <is>
          <t>https://openaccess.thecvf.com/content/CVPR2025/html/Zhao_SP3D_Boosting_Sparsely-Supervised_3D_Object_Detection_via_Accurate_Cross-Modal_Semantic_CVPR_2025_paper.html</t>
        </is>
      </c>
    </row>
    <row r="14">
      <c r="A14" t="inlineStr">
        <is>
          <t>3D / BEV OD</t>
        </is>
      </c>
      <c r="B14" t="inlineStr">
        <is>
          <t>RaGS</t>
        </is>
      </c>
      <c r="F14" t="inlineStr">
        <is>
          <t>✅ Standard verified</t>
        </is>
      </c>
      <c r="G14" t="n">
        <v>41.95</v>
      </c>
      <c r="H14" t="inlineStr">
        <is>
          <t>mAP3D=41.95 | mAPBEV=51.04</t>
        </is>
      </c>
      <c r="K14" t="inlineStr">
        <is>
          <t>✅ Standard verified (radar-camera (Table, header mAP3D/mAPBEV): mAP3D 41.95)</t>
        </is>
      </c>
      <c r="L14" t="inlineStr">
        <is>
          <t>https://openaccess.thecvf.com/content/CVPR2026/html/Bai_RaGS_Unleashing_3D_Gaussian_Splatting_from_4D_Radar_and_Monocular_CVPR_2026_paper.html</t>
        </is>
      </c>
    </row>
    <row r="15">
      <c r="A15" t="inlineStr">
        <is>
          <t>3D-BEV OD</t>
        </is>
      </c>
      <c r="B15" t="inlineStr">
        <is>
          <t>Cubify Anything (CuTR)</t>
        </is>
      </c>
      <c r="F15" t="inlineStr">
        <is>
          <t>已發表</t>
        </is>
      </c>
      <c r="G15" t="n">
        <v>40.9</v>
      </c>
      <c r="H15" t="inlineStr">
        <is>
          <t>CA-1M AP25=40.9 | CA-1M AP50=12.7</t>
        </is>
      </c>
      <c r="K15" t="inlineStr">
        <is>
          <t>✅ verified (Cubify Anything CVPR25 Table 2, visual read): CuTR RGB-D on CA-1M (室內 3D) AP25=40.9 / AP50=12.7</t>
        </is>
      </c>
      <c r="L15" t="inlineStr">
        <is>
          <t>https://openaccess.thecvf.com/content/CVPR2025/html/Lazarow_Cubify_Anything_Scaling_Indoor_3D_Object_Detection_CVPR_2025_paper.html</t>
        </is>
      </c>
    </row>
    <row r="16">
      <c r="A16" t="inlineStr">
        <is>
          <t>3D / BEV OD</t>
        </is>
      </c>
      <c r="B16" t="inlineStr">
        <is>
          <t>MonoDGP</t>
        </is>
      </c>
      <c r="F16" t="inlineStr">
        <is>
          <t>✅ Standard verified</t>
        </is>
      </c>
      <c r="G16" t="n">
        <v>25.23</v>
      </c>
      <c r="H16" t="inlineStr">
        <is>
          <t>KITTI_mono_Car_3D_Mod=25.23</t>
        </is>
      </c>
      <c r="K16" t="inlineStr">
        <is>
          <t>✅ Standard verified (KITTI mono (Table): Car 3D Mod 25.23)</t>
        </is>
      </c>
      <c r="L16" t="inlineStr">
        <is>
          <t>https://openaccess.thecvf.com/content/CVPR2025/html/Pu_MonoDGP_Monocular_3D_Object_Detection_with_Decoupled-Query_and_Geometry-Error_Priors_CVPR_2025_paper.html</t>
        </is>
      </c>
    </row>
    <row r="17">
      <c r="A17" t="inlineStr">
        <is>
          <t>3D / BEV OD</t>
        </is>
      </c>
      <c r="B17" t="inlineStr">
        <is>
          <t>MonoSAOD</t>
        </is>
      </c>
      <c r="F17" t="inlineStr">
        <is>
          <t>✅ Standard verified</t>
        </is>
      </c>
      <c r="G17" t="n">
        <v>15.6</v>
      </c>
      <c r="H17" t="inlineStr">
        <is>
          <t>KITTI_mono_3D_Mod=15.60 | Easy=21.28 | Hard=12.79</t>
        </is>
      </c>
      <c r="K17" t="inlineStr">
        <is>
          <t>✅ Standard verified (KITTI mono (Table, header Easy/Mod/Hard): 3D Mod 15.60)</t>
        </is>
      </c>
      <c r="L17" t="inlineStr">
        <is>
          <t>https://openaccess.thecvf.com/content/CVPR2026/html/Jung_MonoSAOD_Monocular_3D_Object_Detection_with_Sparsely_Annotated_Label_CVPR_2026_paper.html</t>
        </is>
      </c>
    </row>
    <row r="18">
      <c r="A18" t="inlineStr">
        <is>
          <t>3D / BEV OD</t>
        </is>
      </c>
      <c r="B18" t="inlineStr">
        <is>
          <t>SPAN (MonoDGP+SPAN)</t>
        </is>
      </c>
      <c r="F18" t="inlineStr">
        <is>
          <t>⏳ Pending verification</t>
        </is>
      </c>
      <c r="H18" t="inlineStr">
        <is>
          <t>KITTI mono Ours: 27.02 19.30 16.49 ...</t>
        </is>
      </c>
      <c r="K18" t="inlineStr">
        <is>
          <t>⏳ Pending — KITTI monocular 3D plug-in (applied to MonoDGP); 3D AP Mod≈19.30 needs visual confirm</t>
        </is>
      </c>
      <c r="L18" t="inlineStr">
        <is>
          <t>https://openaccess.thecvf.com/content/CVPR2026/html/Wang_SPAN_Spatial-Projection_Alignment_for_Monocular_3D_Object_Detection_CVPR_2026_paper.html</t>
        </is>
      </c>
    </row>
    <row r="19">
      <c r="A19" t="inlineStr">
        <is>
          <t>3D / BEV OD</t>
        </is>
      </c>
      <c r="B19" t="inlineStr">
        <is>
          <t>SSMRadNet</t>
        </is>
      </c>
      <c r="F19" t="inlineStr">
        <is>
          <t>⏳ Pending verification</t>
        </is>
      </c>
      <c r="H19" t="inlineStr">
        <is>
          <t>SSMRadNet (Ours) ✓ ✓ – 32 AvgPool ✓ 78.60 86.77 88.02 86.81 97.10 1.67 0.314</t>
        </is>
      </c>
      <c r="K19" t="inlineStr">
        <is>
          <t>⏳ Pending — 3D detection on radar; Ours row: "SSMRadNet (Ours) ✓ ✓ – 32 AvgPool ✓ 78.60 86.77 88.02 86.81 97.10 1.67 0.314"; headline needs visual confirm</t>
        </is>
      </c>
      <c r="L19" t="inlineStr">
        <is>
          <t>https://openaccess.thecvf.com/content/WACV2026/html/Sen_SSMRadNet__A_Sample-wise_State-Space_Framework_for_Efficient_and_Ultra-Light_WACV_2026_paper.html</t>
        </is>
      </c>
    </row>
    <row r="20">
      <c r="A20" t="inlineStr">
        <is>
          <t>3D / BEV OD</t>
        </is>
      </c>
      <c r="B20" t="inlineStr">
        <is>
          <t>Spe-BEVHead</t>
        </is>
      </c>
      <c r="F20" t="inlineStr">
        <is>
          <t>⏳ Pending verification</t>
        </is>
      </c>
      <c r="K20" t="inlineStr">
        <is>
          <t>⏳ Pending — 3D detection on nuScenes; Ours row: ""; headline needs visual confirm</t>
        </is>
      </c>
      <c r="L20" t="inlineStr">
        <is>
          <t>https://openaccess.thecvf.com/content/CVPR2026/html/Zhang_Spe-BEVHead_Rethinking_the_Detection_Head_Design_for_Birds-Eye-View_Object_Detection_CVPR_2026_paper.html</t>
        </is>
      </c>
    </row>
    <row r="21">
      <c r="A21" t="inlineStr">
        <is>
          <t>3D / BEV OD</t>
        </is>
      </c>
      <c r="B21" t="inlineStr">
        <is>
          <t>Mind the Gap</t>
        </is>
      </c>
      <c r="F21" t="inlineStr">
        <is>
          <t>⏳ Pending verification</t>
        </is>
      </c>
      <c r="K21" t="inlineStr">
        <is>
          <t>⏳ Pending — 3D detection on nuScenes; Ours row: ""; headline needs visual confirm</t>
        </is>
      </c>
      <c r="L21" t="inlineStr">
        <is>
          <t>https://openaccess.thecvf.com/content/CVPR2026/html/Kennerley_Mind_the_Gap_Transferring_Labels_to_Align_Object_Detection_Datasets_CVPR_2026_paper.html</t>
        </is>
      </c>
    </row>
    <row r="22">
      <c r="A22" t="inlineStr">
        <is>
          <t>3D / BEV OD</t>
        </is>
      </c>
      <c r="B22" t="inlineStr">
        <is>
          <t>AIC3DOD</t>
        </is>
      </c>
      <c r="F22" t="inlineStr">
        <is>
          <t>⏳ Pending verification</t>
        </is>
      </c>
      <c r="K22" t="inlineStr">
        <is>
          <t>⏳ Pending — 3D detection on ScanNet; Ours row: ""; headline needs visual confirm</t>
        </is>
      </c>
      <c r="L22" t="inlineStr">
        <is>
          <t>https://openaccess.thecvf.com/content/WACV2025/html/Cheng_AIC3DOD_Advancing_Indoor_Class-Incremental_3D_Object_Detection_with_Point_Transformer_WACV_2025_paper.html</t>
        </is>
      </c>
    </row>
    <row r="23">
      <c r="A23" t="inlineStr">
        <is>
          <t>3D / BEV OD</t>
        </is>
      </c>
      <c r="B23" t="inlineStr">
        <is>
          <t>VGGT-Det</t>
        </is>
      </c>
      <c r="F23" t="inlineStr">
        <is>
          <t>⏳ Pending verification</t>
        </is>
      </c>
      <c r="H23" t="inlineStr">
        <is>
          <t>w/ Ours 0.23 3.57 45.3</t>
        </is>
      </c>
      <c r="K23" t="inlineStr">
        <is>
          <t>⏳ Pending — 3D detection on ScanNet; Ours row: "w/ Ours 0.23 3.57 45.3"; headline needs visual confirm</t>
        </is>
      </c>
      <c r="L23" t="inlineStr">
        <is>
          <t>https://openaccess.thecvf.com/content/CVPR2026/html/Cao_VGGT-Det_Mining_VGGT_Internal_Priors_for_Sensor-Geometry-Free_Multi-View_Indoor_3D_CVPR_2026_paper.html</t>
        </is>
      </c>
    </row>
    <row r="24">
      <c r="A24" t="inlineStr">
        <is>
          <t>3D / BEV OD</t>
        </is>
      </c>
      <c r="B24" t="inlineStr">
        <is>
          <t>H^2A^2</t>
        </is>
      </c>
      <c r="F24" t="inlineStr">
        <is>
          <t>⏳ Pending verification</t>
        </is>
      </c>
      <c r="K24" t="inlineStr">
        <is>
          <t>⏳ Pending — 3D detection on ScanNet/SUN-RGBD; Ours row: ""; headline needs visual confirm</t>
        </is>
      </c>
      <c r="L24" t="inlineStr">
        <is>
          <t>https://openaccess.thecvf.com/content/CVPR2026/html/Xie_H2A2_Homogeneity-Aware_and_Heterogeneity-Aware_Feature_Perception_for_Unified_Indoor_3D_CVPR_2026_paper.html</t>
        </is>
      </c>
    </row>
    <row r="25">
      <c r="A25" t="inlineStr">
        <is>
          <t>3D / BEV OD</t>
        </is>
      </c>
      <c r="B25" t="inlineStr">
        <is>
          <t>Zoo3D</t>
        </is>
      </c>
      <c r="F25" t="inlineStr">
        <is>
          <t>⏳ Pending verification</t>
        </is>
      </c>
      <c r="K25" t="inlineStr">
        <is>
          <t>⏳ Pending — 3D detection on ScanNet open-vocab 3D; Ours row: ""; headline needs visual confirm</t>
        </is>
      </c>
      <c r="L25" t="inlineStr">
        <is>
          <t>https://openaccess.thecvf.com/content/CVPR2026/html/Lemeshko_Zoo3D_Zero-Shot_3D_Object_Detection_at_Scene_Level_CVPR_2026_paper.html</t>
        </is>
      </c>
    </row>
    <row r="26">
      <c r="A26" t="inlineStr">
        <is>
          <t>3D / BEV OD</t>
        </is>
      </c>
      <c r="B26" t="inlineStr">
        <is>
          <t>OV-SCAN</t>
        </is>
      </c>
      <c r="F26" t="inlineStr">
        <is>
          <t>⏳ Pending verification</t>
        </is>
      </c>
      <c r="K26" t="inlineStr">
        <is>
          <t>⏳ Pending — 3D detection on nuScenes open-vocab 3D; Ours row: ""; headline needs visual confirm</t>
        </is>
      </c>
      <c r="L26" t="inlineStr">
        <is>
          <t>https://openaccess.thecvf.com/content/ICCV2025/html/Chow_OV-SCAN_Semantically_Consistent_Alignment_for_Novel_Object_Discovery_in_Open-Vocabulary_ICCV_2025_paper.html</t>
        </is>
      </c>
    </row>
    <row r="27">
      <c r="A27" t="inlineStr">
        <is>
          <t>3D / BEV OD</t>
        </is>
      </c>
      <c r="B27" t="inlineStr">
        <is>
          <t>Motal</t>
        </is>
      </c>
      <c r="F27" t="inlineStr">
        <is>
          <t>⏳ Pending verification</t>
        </is>
      </c>
      <c r="K27" t="inlineStr">
        <is>
          <t>⏳ Pending — 3D detection on KITTI unsup; Ours row: ""; headline needs visual confirm</t>
        </is>
      </c>
      <c r="L27" t="inlineStr">
        <is>
          <t>https://openaccess.thecvf.com/content/ICCV2025/html/Wu_Motal_Unsupervised_3D_Object_Detection_by_Modality_and_Task-specific_Knowledge_ICCV_2025_paper.html</t>
        </is>
      </c>
    </row>
    <row r="28">
      <c r="A28" t="inlineStr">
        <is>
          <t>3D / BEV OD</t>
        </is>
      </c>
      <c r="B28" t="inlineStr">
        <is>
          <t>DA-Mamba</t>
        </is>
      </c>
      <c r="F28" t="inlineStr">
        <is>
          <t>⏳ Pending verification</t>
        </is>
      </c>
      <c r="H28" t="inlineStr">
        <is>
          <t>DA-Mamba (Ours) - 59.3 61.5 71.0 43.5 66.2 55.1 50.1 57.8 58.1</t>
        </is>
      </c>
      <c r="K28" t="inlineStr">
        <is>
          <t>⏳ Pending — 3D detection on KITTI domain-adapt; Ours row: "DA-Mamba (Ours) - 59.3 61.5 71.0 43.5 66.2 55.1 50.1 57.8 58.1"; headline needs visual confirm</t>
        </is>
      </c>
      <c r="L28" t="inlineStr">
        <is>
          <t>https://openaccess.thecvf.com/content/CVPR2026/html/Li_DA-Mamba_Learning_Domain-Aware_State_Space_Model_for_Global-Local_Alignment_in_CVPR_2026_paper.html</t>
        </is>
      </c>
    </row>
    <row r="29">
      <c r="A29" t="inlineStr">
        <is>
          <t>3D / BEV OD</t>
        </is>
      </c>
      <c r="B29" t="inlineStr">
        <is>
          <t>RICCARDO</t>
        </is>
      </c>
      <c r="F29" t="inlineStr">
        <is>
          <t>⏳ Pending verification</t>
        </is>
      </c>
      <c r="K29" t="inlineStr">
        <is>
          <t>⏳ Pending — 3D detection on KITTI mono; Ours row: ""; headline needs visual confirm</t>
        </is>
      </c>
      <c r="L29" t="inlineStr">
        <is>
          <t>https://openaccess.thecvf.com/content/CVPR2025/html/Long_RICCARDO_Radar_Hit_Prediction_and_Convolution_for_Camera-Radar_3D_Object_CVPR_2025_paper.html</t>
        </is>
      </c>
    </row>
    <row r="30">
      <c r="A30" t="inlineStr">
        <is>
          <t>3D / BEV OD</t>
        </is>
      </c>
      <c r="B30" t="inlineStr">
        <is>
          <t>MonoTAKD</t>
        </is>
      </c>
      <c r="F30" t="inlineStr">
        <is>
          <t>⏳ Pending verification</t>
        </is>
      </c>
      <c r="K30" t="inlineStr">
        <is>
          <t>⏳ Pending — 3D detection on KITTI mono; Ours row: ""; headline needs visual confirm</t>
        </is>
      </c>
      <c r="L30" t="inlineStr">
        <is>
          <t>https://openaccess.thecvf.com/content/CVPR2025/html/Liu_MonoTAKD_Teaching_Assistant_Knowledge_Distillation_for_Monocular_3D_Object_Detection_CVPR_2025_paper.html</t>
        </is>
      </c>
    </row>
    <row r="31">
      <c r="A31" t="inlineStr">
        <is>
          <t>3D / BEV OD</t>
        </is>
      </c>
      <c r="B31" t="inlineStr">
        <is>
          <t>RARE</t>
        </is>
      </c>
      <c r="F31" t="inlineStr">
        <is>
          <t>⏳ Pending verification</t>
        </is>
      </c>
      <c r="H31" t="inlineStr">
        <is>
          <t>Ours 0.8250.754 26.54 21.15 18.20</t>
        </is>
      </c>
      <c r="K31" t="inlineStr">
        <is>
          <t>⏳ Pending — 3D detection on nuScenes/KITTI; Ours row: "Ours 0.8250.754 26.54 21.15 18.20"; headline needs visual confirm</t>
        </is>
      </c>
      <c r="L31" t="inlineStr">
        <is>
          <t>https://openaccess.thecvf.com/content/CVPR2026/html/Park_RARE_Learn_to_RAnk_and_REtrieve_for_Monocular_3D_Object_CVPR_2026_paper.html</t>
        </is>
      </c>
    </row>
    <row r="32">
      <c r="A32" t="inlineStr">
        <is>
          <t>3D / BEV OD</t>
        </is>
      </c>
      <c r="B32" t="inlineStr">
        <is>
          <t>CD-Buffer</t>
        </is>
      </c>
      <c r="F32" t="inlineStr">
        <is>
          <t>⏳ Pending verification</t>
        </is>
      </c>
      <c r="H32" t="inlineStr">
        <is>
          <t>Ours 44.80 56.06 68.42 63.2271.40 73.03 18.39 21.79</t>
        </is>
      </c>
      <c r="K32" t="inlineStr">
        <is>
          <t>⏳ Pending — 3D detection on nuScenes/KITTI; Ours row: "Ours 44.80 56.06 68.42 63.2271.40 73.03 18.39 21.79"; headline needs visual confirm</t>
        </is>
      </c>
      <c r="L32" t="inlineStr">
        <is>
          <t>https://openaccess.thecvf.com/content/CVPR2026/html/Song_CD-Buffer_Complementary_Dual-Buffer_Framework_for_Test-Time_Adaptation_in_Adverse_Weather_CVPR_2026_paper.html</t>
        </is>
      </c>
    </row>
    <row r="33">
      <c r="A33" t="inlineStr">
        <is>
          <t>3D / BEV OD</t>
        </is>
      </c>
      <c r="B33" t="inlineStr">
        <is>
          <t>SToRe3D</t>
        </is>
      </c>
      <c r="F33" t="inlineStr">
        <is>
          <t>⏳ Pending verification</t>
        </is>
      </c>
      <c r="K33" t="inlineStr">
        <is>
          <t>⏳ Pending — 3D detection on nuScenes; Ours row: ""; headline needs visual confirm</t>
        </is>
      </c>
      <c r="L33" t="inlineStr">
        <is>
          <t>https://openaccess.thecvf.com/content/CVPR2026/html/Papais_SToRe3D_Sparse_Token_Relevance_in_ViTs_for_Efficient_Multi-View_3D_CVPR_2026_paper.html</t>
        </is>
      </c>
    </row>
    <row r="34">
      <c r="A34" t="inlineStr">
        <is>
          <t>3D / BEV OD</t>
        </is>
      </c>
      <c r="B34" t="inlineStr">
        <is>
          <t>SemLT3D</t>
        </is>
      </c>
      <c r="F34" t="inlineStr">
        <is>
          <t>⏳ Pending verification</t>
        </is>
      </c>
      <c r="H34" t="inlineStr">
        <is>
          <t>Ours 29.59 40.94 0.6938 0.3335 0.6153 0.2524 0.4909 29.40</t>
        </is>
      </c>
      <c r="K34" t="inlineStr">
        <is>
          <t>⏳ Pending — 3D detection on nuScenes long-tail; Ours row: "Ours 29.59 40.94 0.6938 0.3335 0.6153 0.2524 0.4909 29.40"; headline needs visual confirm</t>
        </is>
      </c>
      <c r="L34" t="inlineStr">
        <is>
          <t>https://openaccess.thecvf.com/content/CVPR2026/html/Vo_SemLT3D_Semantic-Guided_Expert_Distillation_for_Camera-only_Long-Tailed_3D_Object_Detection_CVPR_2026_paper.html</t>
        </is>
      </c>
    </row>
    <row r="35">
      <c r="A35" t="inlineStr">
        <is>
          <t>3D / BEV OD</t>
        </is>
      </c>
      <c r="B35" t="inlineStr">
        <is>
          <t>SFMNet</t>
        </is>
      </c>
      <c r="F35" t="inlineStr">
        <is>
          <t>⏳ Pending verification</t>
        </is>
      </c>
      <c r="H35" t="inlineStr">
        <is>
          <t>SFMNet (ours) 81.8/79.8 75.7/73.8 80.5/80.0 72.6/72.2 85.0/80.6 77.4/73.2 79.9/7</t>
        </is>
      </c>
      <c r="K35" t="inlineStr">
        <is>
          <t>⏳ Pending — 3D detection on Waymo; Ours row: "SFMNet (ours) 81.8/79.8 75.7/73.8 80.5/80.0 72.6/72.2 85.0/80.6 77.4/73.2 79.9/7"; headline needs visual confirm</t>
        </is>
      </c>
      <c r="L35" t="inlineStr">
        <is>
          <t>https://openaccess.thecvf.com/content/WACV2026/html/Shrout_SFMNet_Sparse_Focal_Modulation_for_3D_Object_Detection_WACV_2026_paper.html</t>
        </is>
      </c>
    </row>
    <row r="36">
      <c r="A36" t="inlineStr">
        <is>
          <t>3D / BEV OD</t>
        </is>
      </c>
      <c r="B36" t="inlineStr">
        <is>
          <t>OpenM3D</t>
        </is>
      </c>
      <c r="F36" t="inlineStr">
        <is>
          <t>⏳ Pending verification</t>
        </is>
      </c>
      <c r="H36" t="inlineStr">
        <is>
          <t>Ours w/o MSR27.09 11.98 52.43 23.18 6.06 1.34 51.40 11.41</t>
        </is>
      </c>
      <c r="K36" t="inlineStr">
        <is>
          <t>⏳ Pending — 3D detection on ScanNet open-vocab 3D; Ours row: "Ours w/o MSR27.09 11.98 52.43 23.18 6.06 1.34 51.40 11.41"; headline needs visual confirm</t>
        </is>
      </c>
      <c r="L36" t="inlineStr">
        <is>
          <t>https://openaccess.thecvf.com/content/ICCV2025/html/Hsu_OpenM3D_Open_Vocabulary_Multi-view_Indoor_3D_Object_Detection_without_Human_ICCV_2025_paper.html</t>
        </is>
      </c>
    </row>
    <row r="37">
      <c r="A37" t="inlineStr">
        <is>
          <t>3D / BEV OD</t>
        </is>
      </c>
      <c r="B37" t="inlineStr">
        <is>
          <t>3D-MOOD</t>
        </is>
      </c>
      <c r="F37" t="inlineStr">
        <is>
          <t>⏳ Pending verification</t>
        </is>
      </c>
      <c r="H37" t="inlineStr">
        <is>
          <t>Ours(Swin-T) 14.8 0.782 0.697 0.612 22.5 31.7 14.2 27.3 0.630 0.726 0.650 30.2 3</t>
        </is>
      </c>
      <c r="K37" t="inlineStr">
        <is>
          <t>⏳ Pending — 3D detection on open-vocab 3D (Omni3D); Ours row: "Ours(Swin-T) 14.8 0.782 0.697 0.612 22.5 31.7 14.2 27.3 0.630 0.726 0.650 30.2 3"; headline needs visual confirm</t>
        </is>
      </c>
      <c r="L37" t="inlineStr">
        <is>
          <t>https://openaccess.thecvf.com/content/ICCV2025/html/Yang_3D-MOOD_Lifting_2D_to_3D_for_Monocular_Open-Set_Object_Detection_ICCV_2025_paper.html</t>
        </is>
      </c>
    </row>
    <row r="38">
      <c r="A38" t="inlineStr">
        <is>
          <t>3D / BEV OD</t>
        </is>
      </c>
      <c r="B38" t="inlineStr">
        <is>
          <t>DiffRefine</t>
        </is>
      </c>
      <c r="F38" t="inlineStr">
        <is>
          <t>⏳ Pending verification</t>
        </is>
      </c>
      <c r="H38" t="inlineStr">
        <is>
          <t>DiffRefine (Ours) 87.81/75.25 128.79/103.80 81.73/55.84 91.53/73.77</t>
        </is>
      </c>
      <c r="K38" t="inlineStr">
        <is>
          <t>⏳ Pending — 3D detection on KITTI; Ours row: "DiffRefine (Ours) 87.81/75.25 128.79/103.80 81.73/55.84 91.53/73.77"; headline needs visual confirm</t>
        </is>
      </c>
      <c r="L38" t="inlineStr">
        <is>
          <t>https://openaccess.thecvf.com/content/ICCV2025/html/Shin_DiffRefine_Diffusion-based_Proposal_Specific_Point_Cloud_Densification_for_Cross-Domain_Object_ICCV_2025_paper.html</t>
        </is>
      </c>
    </row>
    <row r="39">
      <c r="A39" t="inlineStr">
        <is>
          <t>3D / BEV OD</t>
        </is>
      </c>
      <c r="B39" t="inlineStr">
        <is>
          <t>CVFusion</t>
        </is>
      </c>
      <c r="F39" t="inlineStr">
        <is>
          <t>⏳ Pending verification</t>
        </is>
      </c>
      <c r="H39" t="inlineStr">
        <is>
          <t>CVFusion‡ (Ours) R+C 60.87 57.89 77.46 65.41 89.86 68.79 88.62 82.42 5.4</t>
        </is>
      </c>
      <c r="K39" t="inlineStr">
        <is>
          <t>⏳ Pending — 3D detection on radar(VoD); Ours row: "CVFusion‡ (Ours) R+C 60.87 57.89 77.46 65.41 89.86 68.79 88.62 82.42 5.4"; headline needs visual confirm</t>
        </is>
      </c>
      <c r="L39" t="inlineStr">
        <is>
          <t>https://openaccess.thecvf.com/content/ICCV2025/html/Zhong_CVFusion_Cross-View_Fusion_of_4D_Radar_and_Camera_for_3D_ICCV_2025_paper.html</t>
        </is>
      </c>
    </row>
    <row r="40">
      <c r="A40" t="inlineStr">
        <is>
          <t>3D / BEV OD</t>
        </is>
      </c>
      <c r="B40" t="inlineStr">
        <is>
          <t>FSHNet</t>
        </is>
      </c>
      <c r="F40" t="inlineStr">
        <is>
          <t>⏳ Pending verification</t>
        </is>
      </c>
      <c r="H40" t="inlineStr">
        <is>
          <t xml:space="preserve">FSHNetlight (Ours)† 76.3/74.2 81.0/80.5 85.6/80.7 80.2/79.1 73.0/72.5 78.6/73.7 </t>
        </is>
      </c>
      <c r="K40" t="inlineStr">
        <is>
          <t>⏳ Pending — 3D detection on Waymo/nuScenes; Ours row: "FSHNetlight (Ours)† 76.3/74.2 81.0/80.5 85.6/80.7 80.2/79.1 73.0/72.5 78.6/73.7 "; headline needs visual confirm</t>
        </is>
      </c>
      <c r="L40" t="inlineStr">
        <is>
          <t>https://openaccess.thecvf.com/content/CVPR2025/html/Liu_FSHNet_Fully_Sparse_Hybrid_Network_for_3D_Object_Detection_CVPR_2025_paper.html</t>
        </is>
      </c>
    </row>
    <row r="41">
      <c r="A41" t="inlineStr">
        <is>
          <t>3D / BEV OD</t>
        </is>
      </c>
      <c r="B41" t="inlineStr">
        <is>
          <t>GeoFormer</t>
        </is>
      </c>
      <c r="F41" t="inlineStr">
        <is>
          <t>⏳ Pending verification</t>
        </is>
      </c>
      <c r="H41" t="inlineStr">
        <is>
          <t>GeoFormer (Ours) - 68.2 72.4 88.2 64.5 78.1 45.7 27.4 89.7 74.8 59.6 80.3 73.8</t>
        </is>
      </c>
      <c r="K41" t="inlineStr">
        <is>
          <t>⏳ Pending — 3D detection on Waymo; Ours row: "GeoFormer (Ours) - 68.2 72.4 88.2 64.5 78.1 45.7 27.4 89.7 74.8 59.6 80.3 73.8"; headline needs visual confirm</t>
        </is>
      </c>
      <c r="L41" t="inlineStr">
        <is>
          <t>https://openaccess.thecvf.com/content/ICCV2025/html/Jin_GeoFormer_Geometry_Point_Encoder_for_3D_Object_Detection_with_Graph-based_ICCV_2025_paper.html</t>
        </is>
      </c>
    </row>
    <row r="42">
      <c r="A42" t="inlineStr">
        <is>
          <t>3D / BEV OD</t>
        </is>
      </c>
      <c r="B42" t="inlineStr">
        <is>
          <t>DSTR</t>
        </is>
      </c>
      <c r="F42" t="inlineStr">
        <is>
          <t>⏳ Pending verification</t>
        </is>
      </c>
      <c r="H42" t="inlineStr">
        <is>
          <t>DSTR (Ours) LC 0.723 0.744 0.292 0.226 0.213 0.261 0.182</t>
        </is>
      </c>
      <c r="K42" t="inlineStr">
        <is>
          <t>⏳ Pending — 3D detection on nuScenes/KITTI; Ours row: "DSTR (Ours) LC 0.723 0.744 0.292 0.226 0.213 0.261 0.182"; headline needs visual confirm</t>
        </is>
      </c>
      <c r="L42" t="inlineStr">
        <is>
          <t>https://openaccess.thecvf.com/content/WACV2025/html/Cai_DSTR_Dual_Scenes_Transformer_for_Cross-Modal_Fusion_in_3D_Object_WACV_2025_paper.html</t>
        </is>
      </c>
    </row>
    <row r="43">
      <c r="A43" t="inlineStr">
        <is>
          <t>3D-BEV OD</t>
        </is>
      </c>
      <c r="B43" t="inlineStr">
        <is>
          <t>Enhancing Embodied Object Detection</t>
        </is>
      </c>
      <c r="F43" t="inlineStr">
        <is>
          <t>已發表</t>
        </is>
      </c>
      <c r="H43" t="inlineStr">
        <is>
          <t>ScanNet embodied 3D mAP</t>
        </is>
      </c>
      <c r="K43" t="inlineStr">
        <is>
          <t>⚠️ Enhancing Embodied OD (WACV25): ScanNet 具身 3D 偵測；數值 needs visual read</t>
        </is>
      </c>
      <c r="L43"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DM-EFS</t>
        </is>
      </c>
      <c r="F3" t="inlineStr">
        <is>
          <t>✅ Standard verified</t>
        </is>
      </c>
      <c r="G3" t="n">
        <v>34.91</v>
      </c>
      <c r="H3" t="inlineStr">
        <is>
          <t>AP=34.91 | AP50=64.47 | AP75=32.49 | APS=17.30 | APM=31.22 | APL=41.34</t>
        </is>
      </c>
      <c r="K3" t="inlineStr">
        <is>
          <t>✅ Standard verified (Table, text COCO-style header): small-object detection (SODA/VisDrone), AP=34.91 / AP50=64.47</t>
        </is>
      </c>
      <c r="L3" t="inlineStr">
        <is>
          <t>https://openaccess.thecvf.com/content/ICCV2025/html/Sharma_DM-EFS_Dynamically_Multiplexed_Expanded_Features_Set_Form_for_Robust_and_ICCV_2025_paper.html</t>
        </is>
      </c>
    </row>
    <row r="4">
      <c r="A4" t="inlineStr">
        <is>
          <t>Tiny-Object OD</t>
        </is>
      </c>
      <c r="B4" t="inlineStr">
        <is>
          <t>SET (RFLA+SET)</t>
        </is>
      </c>
      <c r="F4" t="inlineStr">
        <is>
          <t>已發表</t>
        </is>
      </c>
      <c r="G4" t="n">
        <v>24.9</v>
      </c>
      <c r="H4" t="inlineStr">
        <is>
          <t>AI-TOD AP=24.9 | AP50=55.6</t>
        </is>
      </c>
      <c r="K4" t="inlineStr">
        <is>
          <t>✅ verified (SET CVPR25 Table, visual read): AI-TOD 微小物件 best RFLA+SET AP=24.9 / AP50=55.6</t>
        </is>
      </c>
      <c r="L4" t="inlineStr">
        <is>
          <t>https://openaccess.thecvf.com/content/CVPR2025/html/Sun_SET_Spectral_Enhancement_for_Tiny_Object_Detection_CVPR_2025_paper.html</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row r="6">
      <c r="A6" t="inlineStr">
        <is>
          <t>Tiny-Object OD</t>
        </is>
      </c>
      <c r="B6" t="inlineStr">
        <is>
          <t>UHR-DETR</t>
        </is>
      </c>
      <c r="F6" t="inlineStr">
        <is>
          <t>已發表</t>
        </is>
      </c>
      <c r="H6" t="inlineStr">
        <is>
          <t>remote-sensing UHR small-object AP</t>
        </is>
      </c>
      <c r="K6" t="inlineStr">
        <is>
          <t>⚠️ UHR-DETR (arxiv 2604.21435): 超高解析遙測小物件偵測；數值 needs visual read</t>
        </is>
      </c>
      <c r="L6" t="inlineStr">
        <is>
          <t>https://arxiv.org/abs/2604.21435</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Dark-ISP</t>
        </is>
      </c>
      <c r="F9" t="inlineStr">
        <is>
          <t>✅ Standard verified</t>
        </is>
      </c>
      <c r="G9" t="n">
        <v>31.5</v>
      </c>
      <c r="H9" t="inlineStr">
        <is>
          <t>AP=31.5 | AP50=53.4 | AP75=32.2</t>
        </is>
      </c>
      <c r="K9" t="inlineStr">
        <is>
          <t>✅ Standard verified (Table, text triple AP/AP50/AP75): low-light RAW OD — AP=31.5 / AP50=53.4</t>
        </is>
      </c>
      <c r="L9" t="inlineStr">
        <is>
          <t>Dark-ISP</t>
        </is>
      </c>
    </row>
    <row r="10">
      <c r="A10" t="inlineStr">
        <is>
          <t>Domain/Robust OD</t>
        </is>
      </c>
      <c r="B10" t="inlineStr">
        <is>
          <t>Shift the Lens (EASE, Camouflaged)</t>
        </is>
      </c>
      <c r="F10" t="inlineStr">
        <is>
          <t>已發表</t>
        </is>
      </c>
      <c r="G10" t="n">
        <v>0.773</v>
      </c>
      <c r="H10" t="inlineStr">
        <is>
          <t>COD10K_Smeasure=0.773 | Emeasure=0.866 | wFmeasure=0.656 | MAE=0.040 | CAMO_Sm=0.749 | NC4K_Sm=0.800</t>
        </is>
      </c>
      <c r="K10" t="inlineStr">
        <is>
          <t>✅ verified (CVPR25 Table1, visual read): unsupervised CAMOUFLAGED OD — COD10K S-measure 0.773 (segmentation metric, NOT bbox mAP)</t>
        </is>
      </c>
      <c r="L10" t="inlineStr">
        <is>
          <t>https://openaccess.thecvf.com/content/CVPR2025/html/Du_Shift_the_Lens_Environment-Aware_Unsupervised_Camouflaged_Object_Detection_CVPR_2025_paper.html</t>
        </is>
      </c>
    </row>
    <row r="11">
      <c r="A11" t="inlineStr">
        <is>
          <t>Domain/Robust OD</t>
        </is>
      </c>
      <c r="B11" t="inlineStr">
        <is>
          <t>ReRAW</t>
        </is>
      </c>
      <c r="F11" t="inlineStr">
        <is>
          <t>⏳ Pending verification</t>
        </is>
      </c>
      <c r="K11" t="inlineStr">
        <is>
          <t>⏳ Pending — RAW-image OD on BDD-ReRAW AP; Ours row: ""; headline needs visual confirm</t>
        </is>
      </c>
      <c r="L11" t="inlineStr">
        <is>
          <t>https://openaccess.thecvf.com/content/CVPR2025/html/Berdan_ReRAW_RGB-to-RAW_Image_Reconstruction_via_Stratified_Sampling_for_Efficient_Object_CVPR_2025_paper.html</t>
        </is>
      </c>
    </row>
    <row r="12">
      <c r="A12" t="inlineStr">
        <is>
          <t>Domain/Robust OD</t>
        </is>
      </c>
      <c r="B12" t="inlineStr">
        <is>
          <t>Beyond RGB</t>
        </is>
      </c>
      <c r="F12" t="inlineStr">
        <is>
          <t>⏳ Pending verification</t>
        </is>
      </c>
      <c r="H12" t="inlineStr">
        <is>
          <t>RAM (Ours) 34.9 57.6 40.1 61.6 28.3 45.1 44.5 69.0 31.0 56.3 32.4 59.1</t>
        </is>
      </c>
      <c r="K12" t="inlineStr">
        <is>
          <t>⏳ Pending — RAW-image OD (RAM) AP; Ours row: "RAM (Ours) 34.9 57.6 40.1 61.6 28.3 45.1 44.5 69.0 31.0 56.3 32.4 59.1"; headline needs visual confirm</t>
        </is>
      </c>
      <c r="L12" t="inlineStr">
        <is>
          <t>https://openaccess.thecvf.com/content/ICCV2025/html/Gamrian_Beyond_RGB_Adaptive_Parallel_Processing_for_RAW_Object_Detection_ICCV_2025_paper.html</t>
        </is>
      </c>
    </row>
    <row r="13">
      <c r="A13" t="inlineStr">
        <is>
          <t>Domain/Robust OD</t>
        </is>
      </c>
      <c r="B13" t="inlineStr">
        <is>
          <t>CropAT</t>
        </is>
      </c>
      <c r="F13" t="inlineStr">
        <is>
          <t>⏳ Pending verification</t>
        </is>
      </c>
      <c r="H13" t="inlineStr">
        <is>
          <t>7 ↭↭ ↭ ↭ 43.2 53.2 (Ours)</t>
        </is>
      </c>
      <c r="K13" t="inlineStr">
        <is>
          <t>⏳ Pending — adversarial/domain-adaptive OD Cityscapes→Foggy mAP; Ours row: "7 ↭↭ ↭ ↭ 43.2 53.2 (Ours)"; headline needs visual confirm</t>
        </is>
      </c>
      <c r="L13" t="inlineStr">
        <is>
          <t>https://openaccess.thecvf.com/content/WACV2026/html/Huang_CropAT_Leveraging_Diffusion-Generated_Target-Like_Cropped_Objects_for_Pseudo-Label_Refinement_in_WACV_2026_paper.html</t>
        </is>
      </c>
    </row>
    <row r="14">
      <c r="A14" t="inlineStr">
        <is>
          <t>Domain/Robust OD</t>
        </is>
      </c>
      <c r="B14" t="inlineStr">
        <is>
          <t>EW-DETR</t>
        </is>
      </c>
      <c r="F14" t="inlineStr">
        <is>
          <t>⏳ Pending verification</t>
        </is>
      </c>
      <c r="K14" t="inlineStr">
        <is>
          <t>⏳ Pending — open-world+domain OD (Cityscapes/Foggy/BDD); Ours row: ""; headline needs visual confirm</t>
        </is>
      </c>
      <c r="L14" t="inlineStr">
        <is>
          <t>https://openaccess.thecvf.com/content/CVPR2026/html/Monga_EW-DETR_Evolving_World_Object_Detection_via_Incremental_Low-Rank_DEtection_TRansformer_CVPR_2026_paper.html</t>
        </is>
      </c>
    </row>
    <row r="15">
      <c r="A15" t="inlineStr">
        <is>
          <t>Domain/Robust OD</t>
        </is>
      </c>
      <c r="B15" t="inlineStr">
        <is>
          <t>DuET</t>
        </is>
      </c>
      <c r="F15" t="inlineStr">
        <is>
          <t>⏳ Pending verification</t>
        </is>
      </c>
      <c r="H15" t="inlineStr">
        <is>
          <t>DuET (Ours) YOLO11n 2.58 49.40±0.2 43.50±0.1 22.20±0.3 31.60±0.2 27.40</t>
        </is>
      </c>
      <c r="K15" t="inlineStr">
        <is>
          <t>⏳ Pending — domain-adaptive OD (YOLO11n) Cityscapes→Foggy mAP; Ours row: "DuET (Ours) YOLO11n 2.58 49.40±0.2 43.50±0.1 22.20±0.3 31.60±0.2 27.40"; headline needs visual confirm</t>
        </is>
      </c>
      <c r="L15" t="inlineStr">
        <is>
          <t>https://openaccess.thecvf.com/content/ICCV2025/html/Monga_DuET_Dual_Incremental_Object_Detection_via_Exemplar-Free_Task_Arithmetic_ICCV_2025_paper.html</t>
        </is>
      </c>
    </row>
    <row r="16">
      <c r="A16" t="inlineStr">
        <is>
          <t>Domain/Robust OD</t>
        </is>
      </c>
      <c r="B16" t="inlineStr">
        <is>
          <t>ASGS</t>
        </is>
      </c>
      <c r="F16" t="inlineStr">
        <is>
          <t>⏳ Pending verification</t>
        </is>
      </c>
      <c r="H16" t="inlineStr">
        <is>
          <t>ASGS (ours) 41.09 2.87 0.314 185 38.86 2.71 0.431 309 37.51 2.41 0.518</t>
        </is>
      </c>
      <c r="K16" t="inlineStr">
        <is>
          <t>⏳ Pending — domain-adaptive OD Cityscapes→Foggy mAP; Ours row: "ASGS (ours) 41.09 2.87 0.314 185 38.86 2.71 0.431 309 37.51 2.41 0.518"; headline needs visual confirm</t>
        </is>
      </c>
      <c r="L16" t="inlineStr">
        <is>
          <t>https://openaccess.thecvf.com/content/ICCV2025/html/Yuan_ASGS_Single-Domain_Generalizable_Open-Set_Object_Detection_via_Adaptive_Subgraph_Searching_ICCV_2025_paper.html</t>
        </is>
      </c>
    </row>
    <row r="17">
      <c r="A17" t="inlineStr">
        <is>
          <t>Domain/Robust OD</t>
        </is>
      </c>
      <c r="B17" t="inlineStr">
        <is>
          <t>UPRE</t>
        </is>
      </c>
      <c r="F17" t="inlineStr">
        <is>
          <t>⏳ Pending verification</t>
        </is>
      </c>
      <c r="H17" t="inlineStr">
        <is>
          <t>UPRE(Ours) - 40.0 41.5 19.8 34.5</t>
        </is>
      </c>
      <c r="K17" t="inlineStr">
        <is>
          <t>⏳ Pending — domain-generalized OD Cityscapes→Foggy mAP; Ours row: "UPRE(Ours) - 40.0 41.5 19.8 34.5"; headline needs visual confirm</t>
        </is>
      </c>
      <c r="L17" t="inlineStr">
        <is>
          <t>https://openaccess.thecvf.com/content/ICCV2025/html/Zhang_UPRE_Zero-Shot_Domain_Adaptation_for_Object_Detection_via_Unified_Prompt_ICCV_2025_paper.html</t>
        </is>
      </c>
    </row>
    <row r="18">
      <c r="A18" t="inlineStr">
        <is>
          <t>Domain/Robust OD</t>
        </is>
      </c>
      <c r="B18" t="inlineStr">
        <is>
          <t>SFUOD</t>
        </is>
      </c>
      <c r="F18" t="inlineStr">
        <is>
          <t>⏳ Pending verification</t>
        </is>
      </c>
      <c r="H18" t="inlineStr">
        <is>
          <t>SFUOD CollaPAUL (Ours) 52.10 16.49 28.37 32.32 10.59 15.95</t>
        </is>
      </c>
      <c r="K18" t="inlineStr">
        <is>
          <t>⏳ Pending — source-free UOD Cityscapes→Foggy mAP; Ours row: "SFUOD CollaPAUL (Ours) 52.10 16.49 28.37 32.32 10.59 15.95"; headline needs visual confirm</t>
        </is>
      </c>
      <c r="L18" t="inlineStr">
        <is>
          <t>https://openaccess.thecvf.com/content/ICCV2025/html/Park_SFUOD_Source-Free_Unknown_Object_Detection_ICCV_2025_paper.html</t>
        </is>
      </c>
    </row>
    <row r="19">
      <c r="A19" t="inlineStr">
        <is>
          <t>Domain/Robust OD</t>
        </is>
      </c>
      <c r="B19" t="inlineStr">
        <is>
          <t>Shape-Biased Texture-Agnostic</t>
        </is>
      </c>
      <c r="F19" t="inlineStr">
        <is>
          <t>已發表</t>
        </is>
      </c>
      <c r="H19" t="inlineStr">
        <is>
          <t>textureless_metallic_OD_mAP=needs visual read</t>
        </is>
      </c>
      <c r="K19" t="inlineStr">
        <is>
          <t>⚠️ Shape-Biased (WACV25): textureless/metallic OD; reports +11.37% relative mAP (Faster R-CNN); absolute mAP needs visual read</t>
        </is>
      </c>
      <c r="L19"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row r="6">
      <c r="A6" t="inlineStr">
        <is>
          <t>Open-Vocabulary OD</t>
        </is>
      </c>
      <c r="B6" t="inlineStr">
        <is>
          <t>FSP-DETR</t>
        </is>
      </c>
      <c r="F6" t="inlineStr">
        <is>
          <t>⏳ Pending verification</t>
        </is>
      </c>
      <c r="K6" t="inlineStr">
        <is>
          <t>⏳ Pending — few-shot prompt DETR (COCO/CODA); needs visual read</t>
        </is>
      </c>
      <c r="L6" t="inlineStr">
        <is>
          <t>https://openaccess.thecvf.com/content/WACV2026/html/Trehan_FSP-DETR_Few-Shot_Prototypical_Parasitic_Ova_Detection_WACV_2026_paper.html</t>
        </is>
      </c>
    </row>
    <row r="7">
      <c r="A7" t="inlineStr">
        <is>
          <t>Open-Vocabulary OD</t>
        </is>
      </c>
      <c r="B7" t="inlineStr">
        <is>
          <t>MUSE</t>
        </is>
      </c>
      <c r="F7" t="inlineStr">
        <is>
          <t>⏳ Pending verification</t>
        </is>
      </c>
      <c r="K7" t="inlineStr">
        <is>
          <t>⏳ Pending — OV detection (COCO); needs visual read</t>
        </is>
      </c>
      <c r="L7" t="inlineStr">
        <is>
          <t>https://openaccess.thecvf.com/content/WACV2026/html/Cho_MUSE_Model-based_Uncertainty-aware_Similarity_Estimation_for_zero-shot_2D_Object_Detection_WACV_2026_paper.html</t>
        </is>
      </c>
    </row>
    <row r="8">
      <c r="A8" t="inlineStr">
        <is>
          <t>Open-Vocabulary OD</t>
        </is>
      </c>
      <c r="B8" t="inlineStr">
        <is>
          <t>STEP-DETR</t>
        </is>
      </c>
      <c r="F8" t="inlineStr">
        <is>
          <t>⏳ Pending verification</t>
        </is>
      </c>
      <c r="K8" t="inlineStr">
        <is>
          <t>⏳ Pending — OV/DETR detection (COCO); image table needs visual read</t>
        </is>
      </c>
      <c r="L8" t="inlineStr">
        <is>
          <t>https://openaccess.thecvf.com/content/ICCV2025/html/Shehzadi_STEP-DETR_Advancing_DETR-based_Semi-Supervised_Object_Detection_with_Super_Teacher_and_ICCV_2025_paper.html</t>
        </is>
      </c>
    </row>
    <row r="9">
      <c r="A9" t="inlineStr">
        <is>
          <t>Open-Vocabulary OD</t>
        </is>
      </c>
      <c r="B9" t="inlineStr">
        <is>
          <t>ViTPrompt</t>
        </is>
      </c>
      <c r="F9" t="inlineStr">
        <is>
          <t>⏳ Pending verification</t>
        </is>
      </c>
      <c r="H9" t="inlineStr">
        <is>
          <t>quote: 39.25 4.72 50.44 26.17</t>
        </is>
      </c>
      <c r="K9" t="inlineStr">
        <is>
          <t>⏳ Pending — prompt-tuning for Grounding-DINO OV detection; needs visual read</t>
        </is>
      </c>
      <c r="L9" t="inlineStr">
        <is>
          <t>https://openaccess.thecvf.com/content/CVPR2026/html/Qin_ViTPrompt_Training-Free_Prompt_Refinement_with_Visual_Tokens_for_Open-Vocabulary_Detection_CVPR_2026_paper.html</t>
        </is>
      </c>
    </row>
    <row r="10">
      <c r="A10" t="inlineStr">
        <is>
          <t>Open-Vocabulary OD</t>
        </is>
      </c>
      <c r="B10" t="inlineStr">
        <is>
          <t>YOLOE</t>
        </is>
      </c>
      <c r="F10" t="inlineStr">
        <is>
          <t>⏳ Pending verification</t>
        </is>
      </c>
      <c r="K10" t="inlineStr">
        <is>
          <t>⏳ Pending — open-vocab YOLO (LVIS zero-shot AP); image table needs visual read</t>
        </is>
      </c>
      <c r="L10" t="inlineStr">
        <is>
          <t>https://openaccess.thecvf.com/content/ICCV2025/html/Wang_YOLOE_Real-Time_Seeing_Anything_ICCV_2025_paper.html</t>
        </is>
      </c>
    </row>
    <row r="11">
      <c r="A11" t="inlineStr">
        <is>
          <t>Open-Vocabulary OD</t>
        </is>
      </c>
      <c r="B11" t="inlineStr">
        <is>
          <t>LMM-Det</t>
        </is>
      </c>
      <c r="F11" t="inlineStr">
        <is>
          <t>⏳ Pending verification</t>
        </is>
      </c>
      <c r="H11" t="inlineStr">
        <is>
          <t>LVIS quote: 24.5 34.7 26.3 15.4 27.4 37.3 46.6</t>
        </is>
      </c>
      <c r="K11" t="inlineStr">
        <is>
          <t>⏳ Pending — MLLM-based OV detector (OWLv2-L+Vicuna-7B) on LVIS/COCO/O365/RefCOCO; headline needs visual read</t>
        </is>
      </c>
      <c r="L11" t="inlineStr">
        <is>
          <t>https://openaccess.thecvf.com/content/ICCV2025/html/Li_LMM-Det_Make_Large_Multimodal_Models_Excel_in_Object_Detection_ICCV_2025_paper.html</t>
        </is>
      </c>
    </row>
    <row r="12">
      <c r="A12" t="inlineStr">
        <is>
          <t>Open-Vocabulary OD</t>
        </is>
      </c>
      <c r="B12" t="inlineStr">
        <is>
          <t>SRA-Det</t>
        </is>
      </c>
      <c r="F12" t="inlineStr">
        <is>
          <t>⏳ Pending verification</t>
        </is>
      </c>
      <c r="H12" t="inlineStr">
        <is>
          <t>COCO_zs=54.9 | LVIS_AP=40.4/38.8/40.9/40.2</t>
        </is>
      </c>
      <c r="K12" t="inlineStr">
        <is>
          <t>⏳ Pending — open-vocab/grounding detector (Swin-T; O365+GoldG+V3Det); COCO zero-shot≈54.9, LVIS≈40.4; Novel-AP split needs visual confirm</t>
        </is>
      </c>
      <c r="L12" t="inlineStr">
        <is>
          <t>https://openaccess.thecvf.com/content/CVPR2026/html/Yang_SRA-Det_Learning_Omni-Grained_Open-Vocabulary_Detection_Beyond_Category_Names_CVPR_2026_paper.html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1" r:id="rId9"/>
    <hyperlink xmlns:r="http://schemas.openxmlformats.org/officeDocument/2006/relationships" ref="L12" r:id="rId10"/>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row r="3">
      <c r="A3" t="inlineStr">
        <is>
          <t>Oriented-RS OD</t>
        </is>
      </c>
      <c r="B3" t="inlineStr">
        <is>
          <t>GauCho</t>
        </is>
      </c>
      <c r="F3" t="inlineStr">
        <is>
          <t>✅ Standard verified</t>
        </is>
      </c>
      <c r="G3" t="n">
        <v>80.61</v>
      </c>
      <c r="H3" t="inlineStr">
        <is>
          <t>DOTA-v1.0_AP50=80.61 (RoITransformer,MS) | DOTAv1.5_KLD=65.51</t>
        </is>
      </c>
      <c r="K3" t="inlineStr">
        <is>
          <t>✅ Standard verified (CVPR25 Table3, visual read): oriented OBB on DOTA-v1.0, AP50=80.61</t>
        </is>
      </c>
      <c r="L3" t="inlineStr">
        <is>
          <t>https://openaccess.thecvf.com/content/CVPR2025/html/Marques_GauCho_Gaussian_Distributions_with_Cholesky_Decomposition_for_Oriented_Object_Detection_CVPR_2025_paper.html</t>
        </is>
      </c>
    </row>
    <row r="4">
      <c r="A4" t="inlineStr">
        <is>
          <t>Oriented-RS OD</t>
        </is>
      </c>
      <c r="B4" t="inlineStr">
        <is>
          <t>Meta-YOLO</t>
        </is>
      </c>
      <c r="F4" t="inlineStr">
        <is>
          <t>⚠️ Different dataset</t>
        </is>
      </c>
      <c r="G4" t="n">
        <v>65.09999999999999</v>
      </c>
      <c r="H4" t="inlineStr">
        <is>
          <t>AP_test=65.1 | AP50=85.6 | AP75=75.8 (Meta-YOLO-S)</t>
        </is>
      </c>
      <c r="K4" t="inlineStr">
        <is>
          <t>⚠️ Different dataset (WACV25 Table1, visual read): lightweight detector on remote-sensing/aerial dataset WITH metadata (not standard COCO/DOTA); AP test 65.1 / AP50 85.6</t>
        </is>
      </c>
      <c r="L4" t="inlineStr">
        <is>
          <t>https://openaccess.thecvf.com/content/WACV2026/html/Yoon_Meta-YOLO_Metadata-Guided_Real-Time_Object_Detector_in_Aerial_Imagery_WACV_2026_paper.html</t>
        </is>
      </c>
    </row>
    <row r="5">
      <c r="A5" t="inlineStr">
        <is>
          <t>Oriented-RS OD</t>
        </is>
      </c>
      <c r="B5" t="inlineStr">
        <is>
          <t>SPAR-Det</t>
        </is>
      </c>
      <c r="F5" t="inlineStr">
        <is>
          <t>✅ Standard verified</t>
        </is>
      </c>
      <c r="G5" t="n">
        <v>61.2</v>
      </c>
      <c r="H5" t="inlineStr">
        <is>
          <t>aerial_mAP_AP50=61.2 | AP=31.2</t>
        </is>
      </c>
      <c r="K5" t="inlineStr">
        <is>
          <t>✅ Standard verified (WACV25 Table3, visual read): aerial small-object detection, mAP(AP50)=61.2 / AP=31.2</t>
        </is>
      </c>
      <c r="L5" t="inlineStr">
        <is>
          <t>https://openaccess.thecvf.com/content/WACV2026/html/Kwon_SPAR-Det_Segmentation-guided_and_Prior-Aided_Routing_for_Small_Object_Detection_WACV_2026_paper.html</t>
        </is>
      </c>
    </row>
    <row r="6">
      <c r="A6" t="inlineStr">
        <is>
          <t>Oriented-RS OD</t>
        </is>
      </c>
      <c r="B6" t="inlineStr">
        <is>
          <t>RAVEN</t>
        </is>
      </c>
      <c r="F6" t="inlineStr">
        <is>
          <t>⏳ Pending verification</t>
        </is>
      </c>
      <c r="H6" t="inlineStr">
        <is>
          <t>SSM + Attention RA VEN (Sub-frame, Ours)0.85 0.89 0.88 0.89 0.17 0.250.271.519</t>
        </is>
      </c>
      <c r="K6" t="inlineStr">
        <is>
          <t>⏳ Pending — event/aerial oriented OD; Ours row: "SSM + Attention RA VEN (Sub-frame, Ours)0.85 0.89 0.88 0.89 0.17 0.250.271.519"; oriented mAP needs visual confirm</t>
        </is>
      </c>
      <c r="L6" t="inlineStr">
        <is>
          <t>https://openaccess.thecvf.com/content/CVPR2026/html/Sen_RAVEN_Radar_Adaptive_Vision_Encoders_for_Efficient_Chirp-wise_Object_Detection_CVPR_2026_paper.html</t>
        </is>
      </c>
    </row>
    <row r="7">
      <c r="A7" t="inlineStr">
        <is>
          <t>Oriented-RS OD</t>
        </is>
      </c>
      <c r="B7" t="inlineStr">
        <is>
          <t>VISO</t>
        </is>
      </c>
      <c r="F7" t="inlineStr">
        <is>
          <t>⏳ Pending verification</t>
        </is>
      </c>
      <c r="K7" t="inlineStr">
        <is>
          <t>⏳ Pending — video-satellite oriented OD (DOTA/DIOR/HRSC/FAIR1M); Ours row: ""; oriented mAP needs visual confirm</t>
        </is>
      </c>
      <c r="L7" t="inlineStr">
        <is>
          <t>https://openaccess.thecvf.com/content/ICCV2025/html/Wang_VISO_Accelerating_In-orbit_Object_Detection_with_Language-Guided_Mask_Learning_and_ICCV_2025_paper.html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row r="3">
      <c r="A3" t="inlineStr">
        <is>
          <t>Referring OD</t>
        </is>
      </c>
      <c r="B3" t="inlineStr">
        <is>
          <t>WeDetect</t>
        </is>
      </c>
      <c r="F3" t="inlineStr">
        <is>
          <t>⏳ Pending verification</t>
        </is>
      </c>
      <c r="K3" t="inlineStr">
        <is>
          <t>⏳ Pending — referring/open-vocab detection RefCOCO/COCO; Ours row: ""; headline needs visual confirm</t>
        </is>
      </c>
      <c r="L3" t="inlineStr">
        <is>
          <t>https://openaccess.thecvf.com/content/CVPR2026/html/Fu_WeDetect_Fast_Open-Vocabulary_Object_Detection_as_Retrieval_CVPR_2026_paper.html</t>
        </is>
      </c>
    </row>
    <row r="4">
      <c r="A4" t="inlineStr">
        <is>
          <t>Referring OD</t>
        </is>
      </c>
      <c r="B4" t="inlineStr">
        <is>
          <t>AgentDet</t>
        </is>
      </c>
      <c r="F4" t="inlineStr">
        <is>
          <t>⏳ Pending verification</t>
        </is>
      </c>
      <c r="H4" t="inlineStr">
        <is>
          <t>AgentDet-Llama3.1-8b† (Ours) 49.2 59.7 64.2 64.3 38.2 50.9 51.9 53.4 5</t>
        </is>
      </c>
      <c r="K4" t="inlineStr">
        <is>
          <t>⏳ Pending — referring grounding RefCOCO Acc@0.5 (agent-LLM); Ours row: "AgentDet-Llama3.1-8b† (Ours) 49.2 59.7 64.2 64.3 38.2 50.9 51.9 53.4 5"; headline needs visual confirm</t>
        </is>
      </c>
      <c r="L4" t="inlineStr">
        <is>
          <t>https://openaccess.thecvf.com/content/CVPR2026/html/Li_AgentDet_A_Shared-Blackboard_Multi-Agent_Framework_for_Zero-Few-Shot_Object_Detection_CVPR_2026_paper.html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row r="3">
      <c r="A3" t="inlineStr">
        <is>
          <t>Security-Robustness OD</t>
        </is>
      </c>
      <c r="B3" t="inlineStr">
        <is>
          <t>TRACE</t>
        </is>
      </c>
      <c r="F3" t="inlineStr">
        <is>
          <t>⏳ Pending verification</t>
        </is>
      </c>
      <c r="K3" t="inlineStr">
        <is>
          <t>⏳ Pending — adversarial-robustness TRACE (distinct from CVPR25 backdoor-TRACE); Ours row: ""; headline needs visual confirm</t>
        </is>
      </c>
      <c r="L3" t="inlineStr">
        <is>
          <t>https://openaccess.thecvf.com/content/WACV2026/html/Lee_TRACE_Confounder-free_Adversarial_Fine-tuning_for_Robust_Object_Detection_WACV_2026_paper.html</t>
        </is>
      </c>
    </row>
    <row r="4">
      <c r="A4" t="inlineStr">
        <is>
          <t>Security-Robustness OD</t>
        </is>
      </c>
      <c r="B4" t="inlineStr">
        <is>
          <t>DMAT</t>
        </is>
      </c>
      <c r="F4" t="inlineStr">
        <is>
          <t>⏳ Pending verification</t>
        </is>
      </c>
      <c r="H4" t="inlineStr">
        <is>
          <t>DMAT-Tiny (ours) 2.8+12.1 0.374 0.188 0.214 0.108 0.348 0.178 0.214 0.</t>
        </is>
      </c>
      <c r="K4" t="inlineStr">
        <is>
          <t>⏳ Pending — adversarial robustness on COCO (AP under attack); Ours row: "DMAT-Tiny (ours) 2.8+12.1 0.374 0.188 0.214 0.108 0.348 0.178 0.214 0."; headline needs visual confirm</t>
        </is>
      </c>
      <c r="L4" t="inlineStr">
        <is>
          <t>https://openaccess.thecvf.com/content/WACV2026/html/Hill_DMAT_An_End-to-End_Framework_for_Joint_Atmospheric_Turbulence_Mitigation_and_WACV_2026_paper.html</t>
        </is>
      </c>
    </row>
    <row r="5">
      <c r="A5" t="inlineStr">
        <is>
          <t>Security-Robustness OD</t>
        </is>
      </c>
      <c r="B5" t="inlineStr">
        <is>
          <t>AntiStyler</t>
        </is>
      </c>
      <c r="F5" t="inlineStr">
        <is>
          <t>⏳ Pending verification</t>
        </is>
      </c>
      <c r="H5" t="inlineStr">
        <is>
          <t>AntiStyler (Ours) 92.7 51.6 32.5 42.1 45.8 38.0 41.9 48.9 38.3 43.6</t>
        </is>
      </c>
      <c r="K5" t="inlineStr">
        <is>
          <t>⏳ Pending — style-attack robustness on COCO (ASR/robust AP); Ours row: "AntiStyler (Ours) 92.7 51.6 32.5 42.1 45.8 38.0 41.9 48.9 38.3 43.6"; headline needs visual confirm</t>
        </is>
      </c>
      <c r="L5" t="inlineStr">
        <is>
          <t>https://openaccess.thecvf.com/content/CVPR2026/html/Yankelev_AntiStyler_Defending_Object_Detection_Models_Against_Adversarial_Patch_Attacks_Using_CVPR_2026_paper.html</t>
        </is>
      </c>
    </row>
    <row r="6">
      <c r="A6" t="inlineStr">
        <is>
          <t>Security-Robustness OD</t>
        </is>
      </c>
      <c r="B6" t="inlineStr">
        <is>
          <t>PBCAT</t>
        </is>
      </c>
      <c r="F6" t="inlineStr">
        <is>
          <t>⏳ Pending verification</t>
        </is>
      </c>
      <c r="H6" t="inlineStr">
        <is>
          <t>PBCA T (Ours) 95.4 77.6 92.5 60.2 56.4</t>
        </is>
      </c>
      <c r="K6" t="inlineStr">
        <is>
          <t>⏳ Pending — patch adversarial-defense robust AP on COCO; Ours row: "PBCA T (Ours) 95.4 77.6 92.5 60.2 56.4"; headline needs visual confirm</t>
        </is>
      </c>
      <c r="L6" t="inlineStr">
        <is>
          <t>https://openaccess.thecvf.com/content/ICCV2025/html/Li_PBCAT_Patch-Based_Composite_Adversarial_Training_against_Physically_Realizable_Attacks_on_ICCV_2025_paper.html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Event-Camera OD</t>
        </is>
      </c>
      <c r="B2" t="inlineStr">
        <is>
          <t>EvRT-DETR (B)</t>
        </is>
      </c>
      <c r="F2" t="inlineStr">
        <is>
          <t>✅ Standard verified</t>
        </is>
      </c>
      <c r="G2" t="n">
        <v>52.7</v>
      </c>
      <c r="H2" t="inlineStr">
        <is>
          <t>Gen1_mAP=52.7 | 1Mpx_mAP=50.1 | EvRT-DETR-T Gen1=52.3/1Mpx=49.9</t>
        </is>
      </c>
      <c r="K2" t="inlineStr">
        <is>
          <t>✅ Standard verified (Table1, visual read): event-camera OD (COCO-mAP protocol) — EvRT-DETR-B Gen1 mAP=52.7 / 1Mpx mAP=50.1</t>
        </is>
      </c>
      <c r="L2" t="inlineStr">
        <is>
          <t>https://openaccess.thecvf.com/content/ICCV2025/html/Torbunov_EvRT-DETR_Latent_Space_Adaptation_of_Image_Detectors_for_Event-based_Vision_ICCV_2025_paper.html</t>
        </is>
      </c>
    </row>
  </sheetData>
  <hyperlinks>
    <hyperlink xmlns:r="http://schemas.openxmlformats.org/officeDocument/2006/relationships" ref="L2"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Thermal-Multispectral OD</t>
        </is>
      </c>
      <c r="B2" t="inlineStr">
        <is>
          <t>WaveMamba</t>
        </is>
      </c>
      <c r="F2" t="inlineStr">
        <is>
          <t>✅ Standard verified</t>
        </is>
      </c>
      <c r="G2" t="n">
        <v>90.90000000000001</v>
      </c>
      <c r="H2" t="inlineStr">
        <is>
          <t>M3FD_mAP50=90.9 | mAP=62.3</t>
        </is>
      </c>
      <c r="K2" t="inlineStr">
        <is>
          <t>✅ Standard verified (Table, text header mAP50/mAP): multispectral OD on M3FD, mAP50=90.9 / mAP=62.3</t>
        </is>
      </c>
      <c r="L2" t="inlineStr">
        <is>
          <t>https://openaccess.thecvf.com/content/ICCV2025/html/Zhu_WaveMamba_Wavelet-Driven_Mamba_Fusion_for_RGB-Infrared_Object_Detection_ICCV_2025_paper.html</t>
        </is>
      </c>
    </row>
    <row r="3">
      <c r="A3" t="inlineStr">
        <is>
          <t>Thermal-Multispectral OD</t>
        </is>
      </c>
      <c r="B3" t="inlineStr">
        <is>
          <t>WiSE-OD</t>
        </is>
      </c>
      <c r="F3" t="inlineStr">
        <is>
          <t>✅ Standard verified</t>
        </is>
      </c>
      <c r="G3" t="n">
        <v>75.83</v>
      </c>
      <c r="H3" t="inlineStr">
        <is>
          <t>FLIR_AP50_LP=75.83 | ZS=75.08</t>
        </is>
      </c>
      <c r="K3" t="inlineStr">
        <is>
          <t>✅ Standard verified (text): zero-shot thermal OD on FLIR — WiSE-OD-LP AP50=75.83, WiSE-OD-ZS=75.08</t>
        </is>
      </c>
      <c r="L3" t="inlineStr">
        <is>
          <t>https://openaccess.thecvf.com/content/WACV2026/html/Medeiros_WiSE-OD_Benchmarking_Robustness_in_Infrared_Object_Detection_WACV_2026_paper.html</t>
        </is>
      </c>
    </row>
    <row r="4">
      <c r="A4" t="inlineStr">
        <is>
          <t>Thermal-Multispectral OD</t>
        </is>
      </c>
      <c r="B4" t="inlineStr">
        <is>
          <t>DyFCLT</t>
        </is>
      </c>
      <c r="F4" t="inlineStr">
        <is>
          <t>✅ Standard verified</t>
        </is>
      </c>
      <c r="G4" t="n">
        <v>69.09999999999999</v>
      </c>
      <c r="H4" t="inlineStr">
        <is>
          <t>FLIR_RGBT_mAP50=69.1 | mAP=48.2</t>
        </is>
      </c>
      <c r="K4" t="inlineStr">
        <is>
          <t>✅ Standard verified (Table, text): RGBT thermal OD on FLIR — mAP50=69.1 / mAP=48.2 (Ours row)</t>
        </is>
      </c>
      <c r="L4" t="inlineStr">
        <is>
          <t>https://openaccess.thecvf.com/content/CVPR2026/html/Li_DyFCLT_Dynamic_Frequency-Decoupled_Cross-Modal_Learning_Transformer_for_Multimodal_Tiny_Object_CVPR_2026_paper.html</t>
        </is>
      </c>
    </row>
    <row r="5">
      <c r="A5" t="inlineStr">
        <is>
          <t>Thermal-Multispectral OD</t>
        </is>
      </c>
      <c r="B5" t="inlineStr">
        <is>
          <t>Thermal-Det</t>
        </is>
      </c>
      <c r="F5" t="inlineStr">
        <is>
          <t>✅ Standard verified</t>
        </is>
      </c>
      <c r="G5" t="n">
        <v>66.40000000000001</v>
      </c>
      <c r="H5" t="inlineStr">
        <is>
          <t>FLIR_mAP50=66.4 | mAP=37.2</t>
        </is>
      </c>
      <c r="K5" t="inlineStr">
        <is>
          <t>✅ Standard verified (Table, text): thermal OD on FLIR — mAP50=0.664 / mAP=0.372 (Ours row)</t>
        </is>
      </c>
      <c r="L5" t="inlineStr">
        <is>
          <t>https://openaccess.thecvf.com/content/CVPR2026/html/Ranasinghe_Thermal-Det_Language-Guided_Cross-Modal_Distillation_for_Open-Vocabulary_Thermal_Object_Detection_CVPR_2026_paper.html</t>
        </is>
      </c>
    </row>
    <row r="6">
      <c r="A6" t="inlineStr">
        <is>
          <t>Thermal-Multispectral OD</t>
        </is>
      </c>
      <c r="B6" t="inlineStr">
        <is>
          <t>SeaClips</t>
        </is>
      </c>
      <c r="F6" t="inlineStr">
        <is>
          <t>⏳ Pending verification</t>
        </is>
      </c>
      <c r="K6" t="inlineStr">
        <is>
          <t>⏳ Pending — maritime thermal OD on FLIR/maritime dataset; headline needs visual read</t>
        </is>
      </c>
      <c r="L6" t="inlineStr">
        <is>
          <t>https://openaccess.thecvf.com/content/WACV2026/html/Denk_SeaClips_A_Video_Dataset_for_Maritime_Object_Detection._WACV_2026_paper.html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Camouflaged OD</t>
        </is>
      </c>
      <c r="B2" t="inlineStr">
        <is>
          <t>M4-SAM</t>
        </is>
      </c>
      <c r="F2" t="inlineStr">
        <is>
          <t>✅ Standard verified</t>
        </is>
      </c>
      <c r="G2" t="n">
        <v>0.925</v>
      </c>
      <c r="H2" t="inlineStr">
        <is>
          <t>Sm=0.925 | maxFm=0.850 | wFm=0.828 | MAE=0.039 (best benchmark)</t>
        </is>
      </c>
      <c r="K2" t="inlineStr">
        <is>
          <t>✅ Standard verified (ICME25-cmp Table, text): camouflaged OD/segmentation (CAMO/COD10K/NC4K) — S-measure=0.925</t>
        </is>
      </c>
      <c r="L2" t="inlineStr">
        <is>
          <t>https://openaccess.thecvf.com/content/CVPR2026/html/Liu_M4-SAM_Multi-Modal_Mixture-of-Experts_with_Memory-Augmented_SAM_for_RGB-D_Video_Salient_CVPR_2026_paper.html</t>
        </is>
      </c>
    </row>
    <row r="3">
      <c r="A3" t="inlineStr">
        <is>
          <t>Camouflaged OD</t>
        </is>
      </c>
      <c r="B3" t="inlineStr">
        <is>
          <t>HDPNet</t>
        </is>
      </c>
      <c r="F3" t="inlineStr">
        <is>
          <t>✅ Standard verified</t>
        </is>
      </c>
      <c r="G3" t="n">
        <v>0.893</v>
      </c>
      <c r="H3" t="inlineStr">
        <is>
          <t>COD10K_Sm=0.893 | adpFm=0.851 | wFm=0.870 | Em=0.948 | MAE=0.040</t>
        </is>
      </c>
      <c r="K3" t="inlineStr">
        <is>
          <t>✅ Standard verified (Table, text): camouflaged OD on COD10K — S-measure=0.893 / MAE=0.040</t>
        </is>
      </c>
      <c r="L3" t="inlineStr">
        <is>
          <t>https://openaccess.thecvf.com/content/WACV2025/html/He_HDPNet_Hourglass_Vision_Transformer_with_Dual-Path_Feature_Pyramid_for_Camouflaged_WACV_2025_paper.html</t>
        </is>
      </c>
    </row>
    <row r="4">
      <c r="A4" t="inlineStr">
        <is>
          <t>Camouflaged OD</t>
        </is>
      </c>
      <c r="B4" t="inlineStr">
        <is>
          <t>ESCNet</t>
        </is>
      </c>
      <c r="F4" t="inlineStr">
        <is>
          <t>✅ Standard verified</t>
        </is>
      </c>
      <c r="G4" t="n">
        <v>0.859</v>
      </c>
      <c r="H4" t="inlineStr">
        <is>
          <t>COD10K_Sm=0.859 | Em=0.941 | Fm=0.892 | MAE=0.028</t>
        </is>
      </c>
      <c r="K4" t="inlineStr">
        <is>
          <t>✅ Standard verified (Table, text): camouflaged OD on COD10K — S-measure=0.859 / MAE=0.028</t>
        </is>
      </c>
      <c r="L4" t="inlineStr">
        <is>
          <t>https://openaccess.thecvf.com/content/ICCV2025/html/Ye_ESCNetEdge-Semantic_Collaborative_Network_for_Camouflaged_Object_Detection_ICCV_2025_paper.html</t>
        </is>
      </c>
    </row>
    <row r="5">
      <c r="A5" t="inlineStr">
        <is>
          <t>Camouflaged OD</t>
        </is>
      </c>
      <c r="B5" t="inlineStr">
        <is>
          <t>UCOD-DPL</t>
        </is>
      </c>
      <c r="F5" t="inlineStr">
        <is>
          <t>✅ Standard verified</t>
        </is>
      </c>
      <c r="G5" t="n">
        <v>0.734</v>
      </c>
      <c r="H5" t="inlineStr">
        <is>
          <t>COD10K_Sm=0.734 | Fm=0.680 | Em=0.854 | MAE=0.072 (UNsupervised)</t>
        </is>
      </c>
      <c r="K5" t="inlineStr">
        <is>
          <t>✅ Standard verified (Table, text): UNSUPERVISED camouflaged OD on COD10K (DINOv1) — S-measure=0.734</t>
        </is>
      </c>
      <c r="L5" t="inlineStr">
        <is>
          <t>https://openaccess.thecvf.com/content/CVPR2025/html/Yan_UCOD-DPL_Unsupervised_Camouflaged_Object_Detection_via_Dynamic_Pseudo-label_Learning_CVPR_2025_paper.html</t>
        </is>
      </c>
    </row>
    <row r="6">
      <c r="A6" t="inlineStr">
        <is>
          <t>Camouflaged OD</t>
        </is>
      </c>
      <c r="B6" t="inlineStr">
        <is>
          <t>SDDF</t>
        </is>
      </c>
      <c r="F6" t="inlineStr">
        <is>
          <t>⏳ Pending verification</t>
        </is>
      </c>
      <c r="K6" t="inlineStr">
        <is>
          <t>⏳ Pending — camouflaged OD (COD10K/CAMO/NC4K); image table needs visual read</t>
        </is>
      </c>
      <c r="L6" t="inlineStr">
        <is>
          <t>https://openaccess.thecvf.com/content/CVPR2026/html/Liang_SDDF_Specificity-Driven_Dynamic_Focusing_for_Open-Vocabulary_Camouflaged_Object_Detection_CVPR_2026_paper.html</t>
        </is>
      </c>
    </row>
    <row r="7">
      <c r="A7" t="inlineStr">
        <is>
          <t>Camouflaged OD</t>
        </is>
      </c>
      <c r="B7" t="inlineStr">
        <is>
          <t>D2FANet</t>
        </is>
      </c>
      <c r="F7" t="inlineStr">
        <is>
          <t>⏳ Pending verification</t>
        </is>
      </c>
      <c r="H7" t="inlineStr">
        <is>
          <t>quote: ResNet-101 Deformable-DETR 87.7 24.6</t>
        </is>
      </c>
      <c r="K7" t="inlineStr">
        <is>
          <t>⏳ Pending — camouflaged object DETECTION (bbox, CAMO); metric needs visual confirm</t>
        </is>
      </c>
      <c r="L7" t="inlineStr">
        <is>
          <t>https://openaccess.thecvf.com/content/CVPR2026/html/Qi_D2FANet_Enhancing_Video_Object_Detection_with_Dual-Domain_Feature_Aggregation_Network_CVPR_2026_paper.html</t>
        </is>
      </c>
    </row>
    <row r="8">
      <c r="A8" t="inlineStr">
        <is>
          <t>Camouflaged OD</t>
        </is>
      </c>
      <c r="B8" t="inlineStr">
        <is>
          <t>PointSR</t>
        </is>
      </c>
      <c r="F8" t="inlineStr">
        <is>
          <t>⏳ Pending verification</t>
        </is>
      </c>
      <c r="H8" t="inlineStr">
        <is>
          <t>quote: 43.4 5.8 26.2 65.6 53.5 ...</t>
        </is>
      </c>
      <c r="K8" t="inlineStr">
        <is>
          <t>⏳ Pending — point-supervised SOD/camouflaged (task unclear); needs visual read</t>
        </is>
      </c>
      <c r="L8" t="inlineStr">
        <is>
          <t>https://openaccess.thecvf.com/content/CVPR2025/html/Li_PointSR_Self-Regularized_Point_Supervision_for_Drone-View_Object_Detection_CVPR_2025_paper.html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5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Robustness OD</t>
        </is>
      </c>
      <c r="B2" t="inlineStr">
        <is>
          <t>EVA (EVA backbone)</t>
        </is>
      </c>
      <c r="F2" t="inlineStr">
        <is>
          <t>✅ Standard verified</t>
        </is>
      </c>
      <c r="G2" t="n">
        <v>57.8</v>
      </c>
      <c r="H2" t="inlineStr">
        <is>
          <t>COCO-O_mAP=57.8 | COCO_mAP=64.2 | EffRob=+28.86</t>
        </is>
      </c>
      <c r="K2" t="inlineStr">
        <is>
          <t>✅ Standard verified (COCO-O ICCV23 arXiv 2307.12730 Table 7): COCO-O mAP=57.8, clean COCO=64.2, Effective Robustness=+28.86</t>
        </is>
      </c>
      <c r="L2" t="inlineStr">
        <is>
          <t>https://arxiv.org/abs/2307.12730</t>
        </is>
      </c>
    </row>
    <row r="3">
      <c r="A3" t="inlineStr">
        <is>
          <t>Robustness OD</t>
        </is>
      </c>
      <c r="B3" t="inlineStr">
        <is>
          <t>DETA (Swin-L)</t>
        </is>
      </c>
      <c r="F3" t="inlineStr">
        <is>
          <t>✅ Standard verified</t>
        </is>
      </c>
      <c r="G3" t="n">
        <v>48.5</v>
      </c>
      <c r="H3" t="inlineStr">
        <is>
          <t>COCO-O_mAP=48.5 | COCO_mAP=62.9 | EffRob=+20.15</t>
        </is>
      </c>
      <c r="K3" t="inlineStr">
        <is>
          <t>✅ Standard verified (COCO-O ICCV23 arXiv 2307.12730 Table 7): COCO-O mAP=48.5, clean COCO=62.9, Effective Robustness=+20.15</t>
        </is>
      </c>
      <c r="L3" t="inlineStr">
        <is>
          <t>https://arxiv.org/abs/2307.12730</t>
        </is>
      </c>
    </row>
    <row r="4">
      <c r="A4" t="inlineStr">
        <is>
          <t>Robustness OD</t>
        </is>
      </c>
      <c r="B4" t="inlineStr">
        <is>
          <t>GLIP-L (Swin-L)</t>
        </is>
      </c>
      <c r="F4" t="inlineStr">
        <is>
          <t>✅ Standard verified</t>
        </is>
      </c>
      <c r="G4" t="n">
        <v>48</v>
      </c>
      <c r="H4" t="inlineStr">
        <is>
          <t>COCO-O_mAP=48.0 | COCO_mAP=51.4 | EffRob=+24.89</t>
        </is>
      </c>
      <c r="K4" t="inlineStr">
        <is>
          <t>✅ Standard verified (COCO-O ICCV23 arXiv 2307.12730 Table 7): COCO-O mAP=48.0, clean COCO=51.4, Effective Robustness=+24.89</t>
        </is>
      </c>
      <c r="L4" t="inlineStr">
        <is>
          <t>https://arxiv.org/abs/2307.12730</t>
        </is>
      </c>
    </row>
    <row r="5">
      <c r="A5" t="inlineStr">
        <is>
          <t>Robustness OD</t>
        </is>
      </c>
      <c r="B5" t="inlineStr">
        <is>
          <t>GRiT (ViT-H)</t>
        </is>
      </c>
      <c r="F5" t="inlineStr">
        <is>
          <t>✅ Standard verified</t>
        </is>
      </c>
      <c r="G5" t="n">
        <v>42.9</v>
      </c>
      <c r="H5" t="inlineStr">
        <is>
          <t>COCO-O_mAP=42.9 | COCO_mAP=60.4 | EffRob=+15.72</t>
        </is>
      </c>
      <c r="K5" t="inlineStr">
        <is>
          <t>✅ Standard verified (COCO-O ICCV23 arXiv 2307.12730 Table 7): COCO-O mAP=42.9, clean COCO=60.4, Effective Robustness=+15.72</t>
        </is>
      </c>
      <c r="L5" t="inlineStr">
        <is>
          <t>https://arxiv.org/abs/2307.12730</t>
        </is>
      </c>
    </row>
    <row r="6">
      <c r="A6" t="inlineStr">
        <is>
          <t>Robustness OD</t>
        </is>
      </c>
      <c r="B6" t="inlineStr">
        <is>
          <t>DINO (Swin-L)</t>
        </is>
      </c>
      <c r="F6" t="inlineStr">
        <is>
          <t>✅ Standard verified</t>
        </is>
      </c>
      <c r="G6" t="n">
        <v>42.1</v>
      </c>
      <c r="H6" t="inlineStr">
        <is>
          <t>COCO-O_mAP=42.1 | COCO_mAP=58.5 | EffRob=+15.76</t>
        </is>
      </c>
      <c r="K6" t="inlineStr">
        <is>
          <t>✅ Standard verified (COCO-O ICCV23 arXiv 2307.12730 Table 7): COCO-O mAP=42.1, clean COCO=58.5, Effective Robustness=+15.76</t>
        </is>
      </c>
      <c r="L6" t="inlineStr">
        <is>
          <t>https://arxiv.org/abs/2307.12730</t>
        </is>
      </c>
    </row>
    <row r="7">
      <c r="A7" t="inlineStr">
        <is>
          <t>Robustness OD</t>
        </is>
      </c>
      <c r="B7" t="inlineStr">
        <is>
          <t>H-Deformable-DETR (Swin-L)</t>
        </is>
      </c>
      <c r="F7" t="inlineStr">
        <is>
          <t>✅ Standard verified</t>
        </is>
      </c>
      <c r="G7" t="n">
        <v>41.4</v>
      </c>
      <c r="H7" t="inlineStr">
        <is>
          <t>COCO-O_mAP=41.4 | COCO_mAP=57.6 | EffRob=+15.45</t>
        </is>
      </c>
      <c r="K7" t="inlineStr">
        <is>
          <t>✅ Standard verified (COCO-O ICCV23 arXiv 2307.12730 Table 7): COCO-O mAP=41.4, clean COCO=57.6, Effective Robustness=+15.45</t>
        </is>
      </c>
      <c r="L7" t="inlineStr">
        <is>
          <t>https://arxiv.org/abs/2307.12730</t>
        </is>
      </c>
    </row>
    <row r="8">
      <c r="A8" t="inlineStr">
        <is>
          <t>Robustness OD</t>
        </is>
      </c>
      <c r="B8" t="inlineStr">
        <is>
          <t>CBNetV2 (Swin-L)</t>
        </is>
      </c>
      <c r="F8" t="inlineStr">
        <is>
          <t>✅ Standard verified</t>
        </is>
      </c>
      <c r="G8" t="n">
        <v>39</v>
      </c>
      <c r="H8" t="inlineStr">
        <is>
          <t>COCO-O_mAP=39.0 | COCO_mAP=59.1 | EffRob=+12.36</t>
        </is>
      </c>
      <c r="K8" t="inlineStr">
        <is>
          <t>✅ Standard verified (COCO-O ICCV23 arXiv 2307.12730 Table 7): COCO-O mAP=39.0, clean COCO=59.1, Effective Robustness=+12.36</t>
        </is>
      </c>
      <c r="L8" t="inlineStr">
        <is>
          <t>https://arxiv.org/abs/2307.12730</t>
        </is>
      </c>
    </row>
    <row r="9">
      <c r="A9" t="inlineStr">
        <is>
          <t>Robustness OD</t>
        </is>
      </c>
      <c r="B9" t="inlineStr">
        <is>
          <t>SOLQ (Swin-L)</t>
        </is>
      </c>
      <c r="F9" t="inlineStr">
        <is>
          <t>✅ Standard verified</t>
        </is>
      </c>
      <c r="G9" t="n">
        <v>38.8</v>
      </c>
      <c r="H9" t="inlineStr">
        <is>
          <t>COCO-O_mAP=38.8 | COCO_mAP=56.5 | EffRob=+13.44</t>
        </is>
      </c>
      <c r="K9" t="inlineStr">
        <is>
          <t>✅ Standard verified (COCO-O ICCV23 arXiv 2307.12730 Table 7): COCO-O mAP=38.8, clean COCO=56.5, Effective Robustness=+13.44</t>
        </is>
      </c>
      <c r="L9" t="inlineStr">
        <is>
          <t>https://arxiv.org/abs/2307.12730</t>
        </is>
      </c>
    </row>
    <row r="10">
      <c r="A10" t="inlineStr">
        <is>
          <t>Robustness OD</t>
        </is>
      </c>
      <c r="B10" t="inlineStr">
        <is>
          <t>Cascade Mask R-CNN (ConvNeXt-XL)</t>
        </is>
      </c>
      <c r="F10" t="inlineStr">
        <is>
          <t>✅ Standard verified</t>
        </is>
      </c>
      <c r="G10" t="n">
        <v>37.5</v>
      </c>
      <c r="H10" t="inlineStr">
        <is>
          <t>COCO-O_mAP=37.5 | COCO_mAP=55.2 | EffRob=+12.68</t>
        </is>
      </c>
      <c r="K10" t="inlineStr">
        <is>
          <t>✅ Standard verified (COCO-O ICCV23 arXiv 2307.12730 Table 7): COCO-O mAP=37.5, clean COCO=55.2, Effective Robustness=+12.68</t>
        </is>
      </c>
      <c r="L10" t="inlineStr">
        <is>
          <t>https://arxiv.org/abs/2307.12730</t>
        </is>
      </c>
    </row>
    <row r="11">
      <c r="A11" t="inlineStr">
        <is>
          <t>Robustness OD</t>
        </is>
      </c>
      <c r="B11" t="inlineStr">
        <is>
          <t>Cascade Mask R-CNN (InternImage-L)</t>
        </is>
      </c>
      <c r="F11" t="inlineStr">
        <is>
          <t>✅ Standard verified</t>
        </is>
      </c>
      <c r="G11" t="n">
        <v>37</v>
      </c>
      <c r="H11" t="inlineStr">
        <is>
          <t>COCO-O_mAP=37.0 | COCO_mAP=56.1 | EffRob=+11.72</t>
        </is>
      </c>
      <c r="K11" t="inlineStr">
        <is>
          <t>✅ Standard verified (COCO-O ICCV23 arXiv 2307.12730 Table 7): COCO-O mAP=37.0, clean COCO=56.1, Effective Robustness=+11.72</t>
        </is>
      </c>
      <c r="L11" t="inlineStr">
        <is>
          <t>https://arxiv.org/abs/2307.12730</t>
        </is>
      </c>
    </row>
    <row r="12">
      <c r="A12" t="inlineStr">
        <is>
          <t>Robustness OD</t>
        </is>
      </c>
      <c r="B12" t="inlineStr">
        <is>
          <t>DyHead (Swin-L)</t>
        </is>
      </c>
      <c r="F12" t="inlineStr">
        <is>
          <t>✅ Standard verified</t>
        </is>
      </c>
      <c r="G12" t="n">
        <v>35.3</v>
      </c>
      <c r="H12" t="inlineStr">
        <is>
          <t>COCO-O_mAP=35.3 | COCO_mAP=56.2 | EffRob=+10.0</t>
        </is>
      </c>
      <c r="K12" t="inlineStr">
        <is>
          <t>✅ Standard verified (COCO-O ICCV23 arXiv 2307.12730 Table 7): COCO-O mAP=35.3, clean COCO=56.2, Effective Robustness=+10.0</t>
        </is>
      </c>
      <c r="L12" t="inlineStr">
        <is>
          <t>https://arxiv.org/abs/2307.12730</t>
        </is>
      </c>
    </row>
    <row r="13">
      <c r="A13" t="inlineStr">
        <is>
          <t>Robustness OD</t>
        </is>
      </c>
      <c r="B13" t="inlineStr">
        <is>
          <t>ViTDet (ViT-H)</t>
        </is>
      </c>
      <c r="F13" t="inlineStr">
        <is>
          <t>✅ Standard verified</t>
        </is>
      </c>
      <c r="G13" t="n">
        <v>34.3</v>
      </c>
      <c r="H13" t="inlineStr">
        <is>
          <t>COCO-O_mAP=34.3 | COCO_mAP=58.7 | EffRob=+7.89</t>
        </is>
      </c>
      <c r="K13" t="inlineStr">
        <is>
          <t>✅ Standard verified (COCO-O ICCV23 arXiv 2307.12730 Table 7): COCO-O mAP=34.3, clean COCO=58.7, Effective Robustness=+7.89</t>
        </is>
      </c>
      <c r="L13" t="inlineStr">
        <is>
          <t>https://arxiv.org/abs/2307.12730</t>
        </is>
      </c>
    </row>
    <row r="14">
      <c r="A14" t="inlineStr">
        <is>
          <t>Robustness OD</t>
        </is>
      </c>
      <c r="B14" t="inlineStr">
        <is>
          <t>ViT-Adapter (BEiTv2-L)</t>
        </is>
      </c>
      <c r="F14" t="inlineStr">
        <is>
          <t>✅ Standard verified</t>
        </is>
      </c>
      <c r="G14" t="n">
        <v>34.25</v>
      </c>
      <c r="H14" t="inlineStr">
        <is>
          <t>COCO-O_mAP=34.25 | COCO_mAP=58.8 | EffRob=+7.79</t>
        </is>
      </c>
      <c r="K14" t="inlineStr">
        <is>
          <t>✅ Standard verified (COCO-O ICCV23 arXiv 2307.12730 Table 7): COCO-O mAP=34.25, clean COCO=58.8, Effective Robustness=+7.79</t>
        </is>
      </c>
      <c r="L14" t="inlineStr">
        <is>
          <t>https://arxiv.org/abs/2307.12730</t>
        </is>
      </c>
    </row>
    <row r="15">
      <c r="A15" t="inlineStr">
        <is>
          <t>Robustness OD</t>
        </is>
      </c>
      <c r="B15" t="inlineStr">
        <is>
          <t>DiffusionDet (Swin-B)</t>
        </is>
      </c>
      <c r="F15" t="inlineStr">
        <is>
          <t>✅ Standard verified</t>
        </is>
      </c>
      <c r="G15" t="n">
        <v>34.2</v>
      </c>
      <c r="H15" t="inlineStr">
        <is>
          <t>COCO-O_mAP=34.2 | COCO_mAP=52.2 | EffRob=+10.69</t>
        </is>
      </c>
      <c r="K15" t="inlineStr">
        <is>
          <t>✅ Standard verified (COCO-O ICCV23 arXiv 2307.12730 Table 7): COCO-O mAP=34.2, clean COCO=52.2, Effective Robustness=+10.69</t>
        </is>
      </c>
      <c r="L15" t="inlineStr">
        <is>
          <t>https://arxiv.org/abs/2307.12730</t>
        </is>
      </c>
    </row>
    <row r="16">
      <c r="A16" t="inlineStr">
        <is>
          <t>Robustness OD</t>
        </is>
      </c>
      <c r="B16" t="inlineStr">
        <is>
          <t>FIBER-B (Swin-B)</t>
        </is>
      </c>
      <c r="F16" t="inlineStr">
        <is>
          <t>✅ Standard verified</t>
        </is>
      </c>
      <c r="G16" t="n">
        <v>33.7</v>
      </c>
      <c r="H16" t="inlineStr">
        <is>
          <t>COCO-O_mAP=33.7 | COCO_mAP=49.5 | EffRob=+11.43</t>
        </is>
      </c>
      <c r="K16" t="inlineStr">
        <is>
          <t>✅ Standard verified (COCO-O ICCV23 arXiv 2307.12730 Table 7): COCO-O mAP=33.7, clean COCO=49.5, Effective Robustness=+11.43</t>
        </is>
      </c>
      <c r="L16" t="inlineStr">
        <is>
          <t>https://arxiv.org/abs/2307.12730</t>
        </is>
      </c>
    </row>
    <row r="17">
      <c r="A17" t="inlineStr">
        <is>
          <t>Robustness OD</t>
        </is>
      </c>
      <c r="B17" t="inlineStr">
        <is>
          <t>QueryInst (Swin-L)</t>
        </is>
      </c>
      <c r="F17" t="inlineStr">
        <is>
          <t>✅ Standard verified</t>
        </is>
      </c>
      <c r="G17" t="n">
        <v>33.2</v>
      </c>
      <c r="H17" t="inlineStr">
        <is>
          <t>COCO-O_mAP=33.2 | COCO_mAP=55.5 | EffRob=+8.26</t>
        </is>
      </c>
      <c r="K17" t="inlineStr">
        <is>
          <t>✅ Standard verified (COCO-O ICCV23 arXiv 2307.12730 Table 7): COCO-O mAP=33.2, clean COCO=55.5, Effective Robustness=+8.26</t>
        </is>
      </c>
      <c r="L17" t="inlineStr">
        <is>
          <t>https://arxiv.org/abs/2307.12730</t>
        </is>
      </c>
    </row>
    <row r="18">
      <c r="A18" t="inlineStr">
        <is>
          <t>Robustness OD</t>
        </is>
      </c>
      <c r="B18" t="inlineStr">
        <is>
          <t>YOLOR-D6</t>
        </is>
      </c>
      <c r="F18" t="inlineStr">
        <is>
          <t>✅ Standard verified</t>
        </is>
      </c>
      <c r="G18" t="n">
        <v>33</v>
      </c>
      <c r="H18" t="inlineStr">
        <is>
          <t>COCO-O_mAP=33.0 | COCO_mAP=57.0 | EffRob=+7.3</t>
        </is>
      </c>
      <c r="K18" t="inlineStr">
        <is>
          <t>✅ Standard verified (COCO-O ICCV23 arXiv 2307.12730 Table 7): COCO-O mAP=33.0, clean COCO=57.0, Effective Robustness=+7.3</t>
        </is>
      </c>
      <c r="L18" t="inlineStr">
        <is>
          <t>https://arxiv.org/abs/2307.12730</t>
        </is>
      </c>
    </row>
    <row r="19">
      <c r="A19" t="inlineStr">
        <is>
          <t>Robustness OD</t>
        </is>
      </c>
      <c r="B19" t="inlineStr">
        <is>
          <t>YOLOv6-L6</t>
        </is>
      </c>
      <c r="F19" t="inlineStr">
        <is>
          <t>✅ Standard verified</t>
        </is>
      </c>
      <c r="G19" t="n">
        <v>32.5</v>
      </c>
      <c r="H19" t="inlineStr">
        <is>
          <t>COCO-O_mAP=32.5 | COCO_mAP=57.2 | EffRob=+6.73</t>
        </is>
      </c>
      <c r="K19" t="inlineStr">
        <is>
          <t>✅ Standard verified (COCO-O ICCV23 arXiv 2307.12730 Table 7): COCO-O mAP=32.5, clean COCO=57.2, Effective Robustness=+6.73</t>
        </is>
      </c>
      <c r="L19" t="inlineStr">
        <is>
          <t>https://arxiv.org/abs/2307.12730</t>
        </is>
      </c>
    </row>
    <row r="20">
      <c r="A20" t="inlineStr">
        <is>
          <t>Robustness OD</t>
        </is>
      </c>
      <c r="B20" t="inlineStr">
        <is>
          <t>YOLOv7-E6E</t>
        </is>
      </c>
      <c r="F20" t="inlineStr">
        <is>
          <t>✅ Standard verified</t>
        </is>
      </c>
      <c r="G20" t="n">
        <v>32</v>
      </c>
      <c r="H20" t="inlineStr">
        <is>
          <t>COCO-O_mAP=32.0 | COCO_mAP=56.8 | EffRob=+6.42</t>
        </is>
      </c>
      <c r="K20" t="inlineStr">
        <is>
          <t>✅ Standard verified (COCO-O ICCV23 arXiv 2307.12730 Table 7): COCO-O mAP=32.0, clean COCO=56.8, Effective Robustness=+6.42</t>
        </is>
      </c>
      <c r="L20" t="inlineStr">
        <is>
          <t>https://arxiv.org/abs/2307.12730</t>
        </is>
      </c>
    </row>
    <row r="21">
      <c r="A21" t="inlineStr">
        <is>
          <t>Robustness OD</t>
        </is>
      </c>
      <c r="B21" t="inlineStr">
        <is>
          <t>Cascade Mask R-CNN (UniFormer-B)</t>
        </is>
      </c>
      <c r="F21" t="inlineStr">
        <is>
          <t>✅ Standard verified</t>
        </is>
      </c>
      <c r="G21" t="n">
        <v>31.8</v>
      </c>
      <c r="H21" t="inlineStr">
        <is>
          <t>COCO-O_mAP=31.8 | COCO_mAP=53.4 | EffRob=+7.77</t>
        </is>
      </c>
      <c r="K21" t="inlineStr">
        <is>
          <t>✅ Standard verified (COCO-O ICCV23 arXiv 2307.12730 Table 7): COCO-O mAP=31.8, clean COCO=53.4, Effective Robustness=+7.77</t>
        </is>
      </c>
      <c r="L21" t="inlineStr">
        <is>
          <t>https://arxiv.org/abs/2307.12730</t>
        </is>
      </c>
    </row>
    <row r="22">
      <c r="A22" t="inlineStr">
        <is>
          <t>Robustness OD</t>
        </is>
      </c>
      <c r="B22" t="inlineStr">
        <is>
          <t>Cascade Mask R-CNN (MViTv2-H)</t>
        </is>
      </c>
      <c r="F22" t="inlineStr">
        <is>
          <t>✅ Standard verified</t>
        </is>
      </c>
      <c r="G22" t="n">
        <v>30.9</v>
      </c>
      <c r="H22" t="inlineStr">
        <is>
          <t>COCO-O_mAP=30.9 | COCO_mAP=56.1 | EffRob=+5.62</t>
        </is>
      </c>
      <c r="K22" t="inlineStr">
        <is>
          <t>✅ Standard verified (COCO-O ICCV23 arXiv 2307.12730 Table 7): COCO-O mAP=30.9, clean COCO=56.1, Effective Robustness=+5.62</t>
        </is>
      </c>
      <c r="L22" t="inlineStr">
        <is>
          <t>https://arxiv.org/abs/2307.12730</t>
        </is>
      </c>
    </row>
    <row r="23">
      <c r="A23" t="inlineStr">
        <is>
          <t>Robustness OD</t>
        </is>
      </c>
      <c r="B23" t="inlineStr">
        <is>
          <t>Det-AdvProp (EfficientNet-B5)</t>
        </is>
      </c>
      <c r="F23" t="inlineStr">
        <is>
          <t>✅ Standard verified</t>
        </is>
      </c>
      <c r="G23" t="n">
        <v>30.8</v>
      </c>
      <c r="H23" t="inlineStr">
        <is>
          <t>COCO-O_mAP=30.8 | COCO_mAP=52.2 | EffRob=+7.34</t>
        </is>
      </c>
      <c r="K23" t="inlineStr">
        <is>
          <t>✅ Standard verified (COCO-O ICCV23 arXiv 2307.12730 Table 7): COCO-O mAP=30.8, clean COCO=52.2, Effective Robustness=+7.34</t>
        </is>
      </c>
      <c r="L23" t="inlineStr">
        <is>
          <t>https://arxiv.org/abs/2307.12730</t>
        </is>
      </c>
    </row>
    <row r="24">
      <c r="A24" t="inlineStr">
        <is>
          <t>Robustness OD</t>
        </is>
      </c>
      <c r="B24" t="inlineStr">
        <is>
          <t>YOLOv4-P6</t>
        </is>
      </c>
      <c r="F24" t="inlineStr">
        <is>
          <t>✅ Standard verified</t>
        </is>
      </c>
      <c r="G24" t="n">
        <v>30.4</v>
      </c>
      <c r="H24" t="inlineStr">
        <is>
          <t>COCO-O_mAP=30.4 | COCO_mAP=54.4 | EffRob=+5.89</t>
        </is>
      </c>
      <c r="K24" t="inlineStr">
        <is>
          <t>✅ Standard verified (COCO-O ICCV23 arXiv 2307.12730 Table 7): COCO-O mAP=30.4, clean COCO=54.4, Effective Robustness=+5.89</t>
        </is>
      </c>
      <c r="L24" t="inlineStr">
        <is>
          <t>https://arxiv.org/abs/2307.12730</t>
        </is>
      </c>
    </row>
    <row r="25">
      <c r="A25" t="inlineStr">
        <is>
          <t>Robustness OD</t>
        </is>
      </c>
      <c r="B25" t="inlineStr">
        <is>
          <t>YOLOX-X</t>
        </is>
      </c>
      <c r="F25" t="inlineStr">
        <is>
          <t>✅ Standard verified</t>
        </is>
      </c>
      <c r="G25" t="n">
        <v>30.3</v>
      </c>
      <c r="H25" t="inlineStr">
        <is>
          <t>COCO-O_mAP=30.3 | COCO_mAP=51.1 | EffRob=+7.26</t>
        </is>
      </c>
      <c r="K25" t="inlineStr">
        <is>
          <t>✅ Standard verified (COCO-O ICCV23 arXiv 2307.12730 Table 7): COCO-O mAP=30.3, clean COCO=51.1, Effective Robustness=+7.26</t>
        </is>
      </c>
      <c r="L25" t="inlineStr">
        <is>
          <t>https://arxiv.org/abs/2307.12730</t>
        </is>
      </c>
    </row>
    <row r="26">
      <c r="A26" t="inlineStr">
        <is>
          <t>Robustness OD</t>
        </is>
      </c>
      <c r="B26" t="inlineStr">
        <is>
          <t>CenterNet2 (R2-101-DCN)</t>
        </is>
      </c>
      <c r="F26" t="inlineStr">
        <is>
          <t>✅ Standard verified</t>
        </is>
      </c>
      <c r="G26" t="n">
        <v>29.5</v>
      </c>
      <c r="H26" t="inlineStr">
        <is>
          <t>COCO-O_mAP=29.5 | COCO_mAP=56.1 | EffRob=+4.29</t>
        </is>
      </c>
      <c r="K26" t="inlineStr">
        <is>
          <t>✅ Standard verified (COCO-O ICCV23 arXiv 2307.12730 Table 7): COCO-O mAP=29.5, clean COCO=56.1, Effective Robustness=+4.29</t>
        </is>
      </c>
      <c r="L26" t="inlineStr">
        <is>
          <t>https://arxiv.org/abs/2307.12730</t>
        </is>
      </c>
    </row>
    <row r="27">
      <c r="A27" t="inlineStr">
        <is>
          <t>Robustness OD</t>
        </is>
      </c>
      <c r="B27" t="inlineStr">
        <is>
          <t>YOLOv5l6</t>
        </is>
      </c>
      <c r="F27" t="inlineStr">
        <is>
          <t>✅ Standard verified</t>
        </is>
      </c>
      <c r="G27" t="n">
        <v>29.3</v>
      </c>
      <c r="H27" t="inlineStr">
        <is>
          <t>COCO-O_mAP=29.3 | COCO_mAP=53.7 | EffRob=+5.17</t>
        </is>
      </c>
      <c r="K27" t="inlineStr">
        <is>
          <t>✅ Standard verified (COCO-O ICCV23 arXiv 2307.12730 Table 7): COCO-O mAP=29.3, clean COCO=53.7, Effective Robustness=+5.17</t>
        </is>
      </c>
      <c r="L27" t="inlineStr">
        <is>
          <t>https://arxiv.org/abs/2307.12730</t>
        </is>
      </c>
    </row>
    <row r="28">
      <c r="A28" t="inlineStr">
        <is>
          <t>Robustness OD</t>
        </is>
      </c>
      <c r="B28" t="inlineStr">
        <is>
          <t>GLIP-T (Swin-T)</t>
        </is>
      </c>
      <c r="F28" t="inlineStr">
        <is>
          <t>✅ Standard verified</t>
        </is>
      </c>
      <c r="G28" t="n">
        <v>29</v>
      </c>
      <c r="H28" t="inlineStr">
        <is>
          <t>COCO-O_mAP=29.0 | COCO_mAP=46.6 | EffRob=+8.01</t>
        </is>
      </c>
      <c r="K28" t="inlineStr">
        <is>
          <t>✅ Standard verified (COCO-O ICCV23 arXiv 2307.12730 Table 7): COCO-O mAP=29.0, clean COCO=46.6, Effective Robustness=+8.01</t>
        </is>
      </c>
      <c r="L28" t="inlineStr">
        <is>
          <t>https://arxiv.org/abs/2307.12730</t>
        </is>
      </c>
    </row>
    <row r="29">
      <c r="A29" t="inlineStr">
        <is>
          <t>Robustness OD</t>
        </is>
      </c>
      <c r="B29" t="inlineStr">
        <is>
          <t>Mask R-CNN (MogaNet-L)</t>
        </is>
      </c>
      <c r="F29" t="inlineStr">
        <is>
          <t>✅ Standard verified</t>
        </is>
      </c>
      <c r="G29" t="n">
        <v>28.8</v>
      </c>
      <c r="H29" t="inlineStr">
        <is>
          <t>COCO-O_mAP=28.8 | COCO_mAP=49.4 | EffRob=+6.57</t>
        </is>
      </c>
      <c r="K29" t="inlineStr">
        <is>
          <t>✅ Standard verified (COCO-O ICCV23 arXiv 2307.12730 Table 7): COCO-O mAP=28.8, clean COCO=49.4, Effective Robustness=+6.57</t>
        </is>
      </c>
      <c r="L29" t="inlineStr">
        <is>
          <t>https://arxiv.org/abs/2307.12730</t>
        </is>
      </c>
    </row>
    <row r="30">
      <c r="A30" t="inlineStr">
        <is>
          <t>Robustness OD</t>
        </is>
      </c>
      <c r="B30" t="inlineStr">
        <is>
          <t>EfficientDet-D5 (EfficientNet-B5)</t>
        </is>
      </c>
      <c r="F30" t="inlineStr">
        <is>
          <t>✅ Standard verified</t>
        </is>
      </c>
      <c r="G30" t="n">
        <v>28.5</v>
      </c>
      <c r="H30" t="inlineStr">
        <is>
          <t>COCO-O_mAP=28.5 | COCO_mAP=51.2 | EffRob=+5.44</t>
        </is>
      </c>
      <c r="K30" t="inlineStr">
        <is>
          <t>✅ Standard verified (COCO-O ICCV23 arXiv 2307.12730 Table 7): COCO-O mAP=28.5, clean COCO=51.2, Effective Robustness=+5.44</t>
        </is>
      </c>
      <c r="L30" t="inlineStr">
        <is>
          <t>https://arxiv.org/abs/2307.12730</t>
        </is>
      </c>
    </row>
    <row r="31">
      <c r="A31" t="inlineStr">
        <is>
          <t>Robustness OD</t>
        </is>
      </c>
      <c r="B31" t="inlineStr">
        <is>
          <t>HTC (RX-101-64x4-DCN)</t>
        </is>
      </c>
      <c r="F31" t="inlineStr">
        <is>
          <t>✅ Standard verified</t>
        </is>
      </c>
      <c r="G31" t="n">
        <v>28.4</v>
      </c>
      <c r="H31" t="inlineStr">
        <is>
          <t>COCO-O_mAP=28.4 | COCO_mAP=50.4 | EffRob=+5.67</t>
        </is>
      </c>
      <c r="K31" t="inlineStr">
        <is>
          <t>✅ Standard verified (COCO-O ICCV23 arXiv 2307.12730 Table 7): COCO-O mAP=28.4, clean COCO=50.4, Effective Robustness=+5.67</t>
        </is>
      </c>
      <c r="L31" t="inlineStr">
        <is>
          <t>https://arxiv.org/abs/2307.12730</t>
        </is>
      </c>
    </row>
    <row r="32">
      <c r="A32" t="inlineStr">
        <is>
          <t>Robustness OD</t>
        </is>
      </c>
      <c r="B32" t="inlineStr">
        <is>
          <t>Mask R-CNN (PVTv2-B5)</t>
        </is>
      </c>
      <c r="F32" t="inlineStr">
        <is>
          <t>✅ Standard verified</t>
        </is>
      </c>
      <c r="G32" t="n">
        <v>28.2</v>
      </c>
      <c r="H32" t="inlineStr">
        <is>
          <t>COCO-O_mAP=28.2 | COCO_mAP=47.4 | EffRob=+6.85</t>
        </is>
      </c>
      <c r="K32" t="inlineStr">
        <is>
          <t>✅ Standard verified (COCO-O ICCV23 arXiv 2307.12730 Table 7): COCO-O mAP=28.2, clean COCO=47.4, Effective Robustness=+6.85</t>
        </is>
      </c>
      <c r="L32" t="inlineStr">
        <is>
          <t>https://arxiv.org/abs/2307.12730</t>
        </is>
      </c>
    </row>
    <row r="33">
      <c r="A33" t="inlineStr">
        <is>
          <t>Robustness OD</t>
        </is>
      </c>
      <c r="B33" t="inlineStr">
        <is>
          <t>VFNet (RX-101-64x4d)</t>
        </is>
      </c>
      <c r="F33" t="inlineStr">
        <is>
          <t>✅ Standard verified</t>
        </is>
      </c>
      <c r="G33" t="n">
        <v>28</v>
      </c>
      <c r="H33" t="inlineStr">
        <is>
          <t>COCO-O_mAP=28.0 | COCO_mAP=50.4 | EffRob=+5.27</t>
        </is>
      </c>
      <c r="K33" t="inlineStr">
        <is>
          <t>✅ Standard verified (COCO-O ICCV23 arXiv 2307.12730 Table 7): COCO-O mAP=28.0, clean COCO=50.4, Effective Robustness=+5.27</t>
        </is>
      </c>
      <c r="L33" t="inlineStr">
        <is>
          <t>https://arxiv.org/abs/2307.12730</t>
        </is>
      </c>
    </row>
    <row r="34">
      <c r="A34" t="inlineStr">
        <is>
          <t>Robustness OD</t>
        </is>
      </c>
      <c r="B34" t="inlineStr">
        <is>
          <t>Cascade Mask R-CNN (ResNeSt-200-DCN)</t>
        </is>
      </c>
      <c r="F34" t="inlineStr">
        <is>
          <t>✅ Standard verified</t>
        </is>
      </c>
      <c r="G34" t="n">
        <v>26.1</v>
      </c>
      <c r="H34" t="inlineStr">
        <is>
          <t>COCO-O_mAP=26.1 | COCO_mAP=50.9 | EffRob=+3.18</t>
        </is>
      </c>
      <c r="K34" t="inlineStr">
        <is>
          <t>✅ Standard verified (COCO-O ICCV23 arXiv 2307.12730 Table 7): COCO-O mAP=26.1, clean COCO=50.9, Effective Robustness=+3.18</t>
        </is>
      </c>
      <c r="L34" t="inlineStr">
        <is>
          <t>https://arxiv.org/abs/2307.12730</t>
        </is>
      </c>
    </row>
    <row r="35">
      <c r="A35" t="inlineStr">
        <is>
          <t>Robustness OD</t>
        </is>
      </c>
      <c r="B35" t="inlineStr">
        <is>
          <t>GCNet (RX-101-32x4d-DCN)</t>
        </is>
      </c>
      <c r="F35" t="inlineStr">
        <is>
          <t>✅ Standard verified</t>
        </is>
      </c>
      <c r="G35" t="n">
        <v>26</v>
      </c>
      <c r="H35" t="inlineStr">
        <is>
          <t>COCO-O_mAP=26.0 | COCO_mAP=48.0 | EffRob=+4.38</t>
        </is>
      </c>
      <c r="K35" t="inlineStr">
        <is>
          <t>✅ Standard verified (COCO-O ICCV23 arXiv 2307.12730 Table 7): COCO-O mAP=26.0, clean COCO=48.0, Effective Robustness=+4.38</t>
        </is>
      </c>
      <c r="L35" t="inlineStr">
        <is>
          <t>https://arxiv.org/abs/2307.12730</t>
        </is>
      </c>
    </row>
    <row r="36">
      <c r="A36" t="inlineStr">
        <is>
          <t>Robustness OD</t>
        </is>
      </c>
      <c r="B36" t="inlineStr">
        <is>
          <t>GFLv2 (R2-101-DCN)</t>
        </is>
      </c>
      <c r="F36" t="inlineStr">
        <is>
          <t>✅ Standard verified</t>
        </is>
      </c>
      <c r="G36" t="n">
        <v>25.1</v>
      </c>
      <c r="H36" t="inlineStr">
        <is>
          <t>COCO-O_mAP=25.1 | COCO_mAP=49.9 | EffRob=+2.6</t>
        </is>
      </c>
      <c r="K36" t="inlineStr">
        <is>
          <t>✅ Standard verified (COCO-O ICCV23 arXiv 2307.12730 Table 7): COCO-O mAP=25.1, clean COCO=49.9, Effective Robustness=+2.6</t>
        </is>
      </c>
      <c r="L36" t="inlineStr">
        <is>
          <t>https://arxiv.org/abs/2307.12730</t>
        </is>
      </c>
    </row>
    <row r="37">
      <c r="A37" t="inlineStr">
        <is>
          <t>Robustness OD</t>
        </is>
      </c>
      <c r="B37" t="inlineStr">
        <is>
          <t>TOOD (RX-101-64x4d)</t>
        </is>
      </c>
      <c r="F37" t="inlineStr">
        <is>
          <t>✅ Standard verified</t>
        </is>
      </c>
      <c r="G37" t="n">
        <v>23.1</v>
      </c>
      <c r="H37" t="inlineStr">
        <is>
          <t>COCO-O_mAP=23.1 | COCO_mAP=47.6 | EffRob=+1.7</t>
        </is>
      </c>
      <c r="K37" t="inlineStr">
        <is>
          <t>✅ Standard verified (COCO-O ICCV23 arXiv 2307.12730 Table 7): COCO-O mAP=23.1, clean COCO=47.6, Effective Robustness=+1.7</t>
        </is>
      </c>
      <c r="L37" t="inlineStr">
        <is>
          <t>https://arxiv.org/abs/2307.12730</t>
        </is>
      </c>
    </row>
    <row r="38">
      <c r="A38" t="inlineStr">
        <is>
          <t>Robustness OD</t>
        </is>
      </c>
      <c r="B38" t="inlineStr">
        <is>
          <t>Cascade Mask R-CNN (RX-101-64x4d)</t>
        </is>
      </c>
      <c r="F38" t="inlineStr">
        <is>
          <t>✅ Standard verified</t>
        </is>
      </c>
      <c r="G38" t="n">
        <v>22.2</v>
      </c>
      <c r="H38" t="inlineStr">
        <is>
          <t>COCO-O_mAP=22.2 | COCO_mAP=46.6 | EffRob=+1.23</t>
        </is>
      </c>
      <c r="K38" t="inlineStr">
        <is>
          <t>✅ Standard verified (COCO-O ICCV23 arXiv 2307.12730 Table 7): COCO-O mAP=22.2, clean COCO=46.6, Effective Robustness=+1.23</t>
        </is>
      </c>
      <c r="L38" t="inlineStr">
        <is>
          <t>https://arxiv.org/abs/2307.12730</t>
        </is>
      </c>
    </row>
    <row r="39">
      <c r="A39" t="inlineStr">
        <is>
          <t>Robustness OD</t>
        </is>
      </c>
      <c r="B39" t="inlineStr">
        <is>
          <t>Mask R-CNN (RX-101-64x4d)</t>
        </is>
      </c>
      <c r="F39" t="inlineStr">
        <is>
          <t>✅ Standard verified</t>
        </is>
      </c>
      <c r="G39" t="n">
        <v>21.5</v>
      </c>
      <c r="H39" t="inlineStr">
        <is>
          <t>COCO-O_mAP=21.5 | COCO_mAP=44.5 | EffRob=+1.48</t>
        </is>
      </c>
      <c r="K39" t="inlineStr">
        <is>
          <t>✅ Standard verified (COCO-O ICCV23 arXiv 2307.12730 Table 7): COCO-O mAP=21.5, clean COCO=44.5, Effective Robustness=+1.48</t>
        </is>
      </c>
      <c r="L39" t="inlineStr">
        <is>
          <t>https://arxiv.org/abs/2307.12730</t>
        </is>
      </c>
    </row>
    <row r="40">
      <c r="A40" t="inlineStr">
        <is>
          <t>Robustness OD</t>
        </is>
      </c>
      <c r="B40" t="inlineStr">
        <is>
          <t>FCOS (RX-101-64x4d)</t>
        </is>
      </c>
      <c r="F40" t="inlineStr">
        <is>
          <t>✅ Standard verified</t>
        </is>
      </c>
      <c r="G40" t="n">
        <v>21</v>
      </c>
      <c r="H40" t="inlineStr">
        <is>
          <t>COCO-O_mAP=21.0 | COCO_mAP=42.6 | EffRob=+1.83</t>
        </is>
      </c>
      <c r="K40" t="inlineStr">
        <is>
          <t>✅ Standard verified (COCO-O ICCV23 arXiv 2307.12730 Table 7): COCO-O mAP=21.0, clean COCO=42.6, Effective Robustness=+1.83</t>
        </is>
      </c>
      <c r="L40" t="inlineStr">
        <is>
          <t>https://arxiv.org/abs/2307.12730</t>
        </is>
      </c>
    </row>
    <row r="41">
      <c r="A41" t="inlineStr">
        <is>
          <t>Robustness OD</t>
        </is>
      </c>
      <c r="B41" t="inlineStr">
        <is>
          <t>Faster R-CNN (RX-101-64x4d)</t>
        </is>
      </c>
      <c r="F41" t="inlineStr">
        <is>
          <t>✅ Standard verified</t>
        </is>
      </c>
      <c r="G41" t="n">
        <v>20.2</v>
      </c>
      <c r="H41" t="inlineStr">
        <is>
          <t>COCO-O_mAP=20.2 | COCO_mAP=43.1 | EffRob=+0.76</t>
        </is>
      </c>
      <c r="K41" t="inlineStr">
        <is>
          <t>✅ Standard verified (COCO-O ICCV23 arXiv 2307.12730 Table 7): COCO-O mAP=20.2, clean COCO=43.1, Effective Robustness=+0.76</t>
        </is>
      </c>
      <c r="L41" t="inlineStr">
        <is>
          <t>https://arxiv.org/abs/2307.12730</t>
        </is>
      </c>
    </row>
    <row r="42">
      <c r="A42" t="inlineStr">
        <is>
          <t>Robustness OD</t>
        </is>
      </c>
      <c r="B42" t="inlineStr">
        <is>
          <t>Deformable DETR (ResNet-50)</t>
        </is>
      </c>
      <c r="F42" t="inlineStr">
        <is>
          <t>✅ Standard verified</t>
        </is>
      </c>
      <c r="G42" t="n">
        <v>20.1</v>
      </c>
      <c r="H42" t="inlineStr">
        <is>
          <t>COCO-O_mAP=20.1 | COCO_mAP=46.9 | EffRob=-1.06</t>
        </is>
      </c>
      <c r="K42" t="inlineStr">
        <is>
          <t>✅ Standard verified (COCO-O ICCV23 arXiv 2307.12730 Table 7): COCO-O mAP=20.1, clean COCO=46.9, Effective Robustness=-1.06</t>
        </is>
      </c>
      <c r="L42" t="inlineStr">
        <is>
          <t>https://arxiv.org/abs/2307.12730</t>
        </is>
      </c>
    </row>
    <row r="43">
      <c r="A43" t="inlineStr">
        <is>
          <t>Robustness OD</t>
        </is>
      </c>
      <c r="B43" t="inlineStr">
        <is>
          <t>YOLOS-B (ViT-B)</t>
        </is>
      </c>
      <c r="F43" t="inlineStr">
        <is>
          <t>✅ Standard verified</t>
        </is>
      </c>
      <c r="G43" t="n">
        <v>20</v>
      </c>
      <c r="H43" t="inlineStr">
        <is>
          <t>COCO-O_mAP=20.0 | COCO_mAP=42.0 | EffRob=+1.05</t>
        </is>
      </c>
      <c r="K43" t="inlineStr">
        <is>
          <t>✅ Standard verified (COCO-O ICCV23 arXiv 2307.12730 Table 7): COCO-O mAP=20.0, clean COCO=42.0, Effective Robustness=+1.05</t>
        </is>
      </c>
      <c r="L43" t="inlineStr">
        <is>
          <t>https://arxiv.org/abs/2307.12730</t>
        </is>
      </c>
    </row>
    <row r="44">
      <c r="A44" t="inlineStr">
        <is>
          <t>Robustness OD</t>
        </is>
      </c>
      <c r="B44" t="inlineStr">
        <is>
          <t>RetinaNet (RX-101-64x4d)</t>
        </is>
      </c>
      <c r="F44" t="inlineStr">
        <is>
          <t>✅ Standard verified</t>
        </is>
      </c>
      <c r="G44" t="n">
        <v>19.9</v>
      </c>
      <c r="H44" t="inlineStr">
        <is>
          <t>COCO-O_mAP=19.9 | COCO_mAP=41.6 | EffRob=+1.16</t>
        </is>
      </c>
      <c r="K44" t="inlineStr">
        <is>
          <t>✅ Standard verified (COCO-O ICCV23 arXiv 2307.12730 Table 7): COCO-O mAP=19.9, clean COCO=41.6, Effective Robustness=+1.16</t>
        </is>
      </c>
      <c r="L44" t="inlineStr">
        <is>
          <t>https://arxiv.org/abs/2307.12730</t>
        </is>
      </c>
    </row>
    <row r="45">
      <c r="A45" t="inlineStr">
        <is>
          <t>Robustness OD</t>
        </is>
      </c>
      <c r="B45" t="inlineStr">
        <is>
          <t>NanoDet (ShuffleNetV2)</t>
        </is>
      </c>
      <c r="F45" t="inlineStr">
        <is>
          <t>✅ Standard verified</t>
        </is>
      </c>
      <c r="G45" t="n">
        <v>17.3</v>
      </c>
      <c r="H45" t="inlineStr">
        <is>
          <t>COCO-O_mAP=17.3 | COCO_mAP=34.1 | EffRob=+1.92</t>
        </is>
      </c>
      <c r="K45" t="inlineStr">
        <is>
          <t>✅ Standard verified (COCO-O ICCV23 arXiv 2307.12730 Table 7): COCO-O mAP=17.3, clean COCO=34.1, Effective Robustness=+1.92</t>
        </is>
      </c>
      <c r="L45" t="inlineStr">
        <is>
          <t>https://arxiv.org/abs/2307.12730</t>
        </is>
      </c>
    </row>
    <row r="46">
      <c r="A46" t="inlineStr">
        <is>
          <t>Robustness OD</t>
        </is>
      </c>
      <c r="B46" t="inlineStr">
        <is>
          <t>DETR (ResNet-50)</t>
        </is>
      </c>
      <c r="F46" t="inlineStr">
        <is>
          <t>✅ Standard verified</t>
        </is>
      </c>
      <c r="G46" t="n">
        <v>17.1</v>
      </c>
      <c r="H46" t="inlineStr">
        <is>
          <t>COCO-O_mAP=17.1 | COCO_mAP=42.0 | EffRob=-1.82</t>
        </is>
      </c>
      <c r="K46" t="inlineStr">
        <is>
          <t>✅ Standard verified (COCO-O ICCV23 arXiv 2307.12730 Table 7): COCO-O mAP=17.1, clean COCO=42.0, Effective Robustness=-1.82</t>
        </is>
      </c>
      <c r="L46" t="inlineStr">
        <is>
          <t>https://arxiv.org/abs/2307.12730</t>
        </is>
      </c>
    </row>
    <row r="47">
      <c r="A47" t="inlineStr">
        <is>
          <t>Robustness OD</t>
        </is>
      </c>
      <c r="B47" t="inlineStr">
        <is>
          <t>YOLACT (ResNet-101)</t>
        </is>
      </c>
      <c r="F47" t="inlineStr">
        <is>
          <t>✅ Standard verified</t>
        </is>
      </c>
      <c r="G47" t="n">
        <v>16.8</v>
      </c>
      <c r="H47" t="inlineStr">
        <is>
          <t>COCO-O_mAP=16.8 | COCO_mAP=30.4 | EffRob=+3.15</t>
        </is>
      </c>
      <c r="K47" t="inlineStr">
        <is>
          <t>✅ Standard verified (COCO-O ICCV23 arXiv 2307.12730 Table 7): COCO-O mAP=16.8, clean COCO=30.4, Effective Robustness=+3.15</t>
        </is>
      </c>
      <c r="L47" t="inlineStr">
        <is>
          <t>https://arxiv.org/abs/2307.12730</t>
        </is>
      </c>
    </row>
    <row r="48">
      <c r="A48" t="inlineStr">
        <is>
          <t>Robustness OD</t>
        </is>
      </c>
      <c r="B48" t="inlineStr">
        <is>
          <t>RepPointsV2 (MobileNetV2)</t>
        </is>
      </c>
      <c r="F48" t="inlineStr">
        <is>
          <t>✅ Standard verified</t>
        </is>
      </c>
      <c r="G48" t="n">
        <v>16.4</v>
      </c>
      <c r="H48" t="inlineStr">
        <is>
          <t>COCO-O_mAP=16.4 | COCO_mAP=36.8 | EffRob=-0.18</t>
        </is>
      </c>
      <c r="K48" t="inlineStr">
        <is>
          <t>✅ Standard verified (COCO-O ICCV23 arXiv 2307.12730 Table 7): COCO-O mAP=16.4, clean COCO=36.8, Effective Robustness=-0.18</t>
        </is>
      </c>
      <c r="L48" t="inlineStr">
        <is>
          <t>https://arxiv.org/abs/2307.12730</t>
        </is>
      </c>
    </row>
    <row r="49">
      <c r="A49" t="inlineStr">
        <is>
          <t>Robustness OD</t>
        </is>
      </c>
      <c r="B49" t="inlineStr">
        <is>
          <t>YOLOv3 (DarkNet-53)</t>
        </is>
      </c>
      <c r="F49" t="inlineStr">
        <is>
          <t>✅ Standard verified</t>
        </is>
      </c>
      <c r="G49" t="n">
        <v>14.8</v>
      </c>
      <c r="H49" t="inlineStr">
        <is>
          <t>COCO-O_mAP=14.8 | COCO_mAP=33.7 | EffRob=-0.37</t>
        </is>
      </c>
      <c r="K49" t="inlineStr">
        <is>
          <t>✅ Standard verified (COCO-O ICCV23 arXiv 2307.12730 Table 7): COCO-O mAP=14.8, clean COCO=33.7, Effective Robustness=-0.37</t>
        </is>
      </c>
      <c r="L49" t="inlineStr">
        <is>
          <t>https://arxiv.org/abs/2307.12730</t>
        </is>
      </c>
    </row>
    <row r="50">
      <c r="A50" t="inlineStr">
        <is>
          <t>Robustness OD</t>
        </is>
      </c>
      <c r="B50" t="inlineStr">
        <is>
          <t>SSD (VGG16)</t>
        </is>
      </c>
      <c r="F50" t="inlineStr">
        <is>
          <t>✅ Standard verified</t>
        </is>
      </c>
      <c r="G50" t="n">
        <v>13.6</v>
      </c>
      <c r="H50" t="inlineStr">
        <is>
          <t>COCO-O_mAP=13.6 | COCO_mAP=29.5 | EffRob=+0.36</t>
        </is>
      </c>
      <c r="K50" t="inlineStr">
        <is>
          <t>✅ Standard verified (COCO-O ICCV23 arXiv 2307.12730 Table 7): COCO-O mAP=13.6, clean COCO=29.5, Effective Robustness=+0.36</t>
        </is>
      </c>
      <c r="L50" t="inlineStr">
        <is>
          <t>https://arxiv.org/abs/2307.12730</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2026-05-30T12:09:06Z</dcterms:modified>
  <cp:lastModifiedBy>Bill Chuang</cp:lastModifiedBy>
</cp:coreProperties>
</file>