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1125Fall21/compuxo/documents/lecture_00/"/>
    </mc:Choice>
  </mc:AlternateContent>
  <xr:revisionPtr revIDLastSave="0" documentId="13_ncr:1_{767503F4-02EF-A747-80CE-23D3251C3770}" xr6:coauthVersionLast="47" xr6:coauthVersionMax="47" xr10:uidLastSave="{00000000-0000-0000-0000-000000000000}"/>
  <bookViews>
    <workbookView xWindow="3740" yWindow="2500" windowWidth="21420" windowHeight="16440" tabRatio="500" xr2:uid="{00000000-000D-0000-FFFF-FFFF00000000}"/>
  </bookViews>
  <sheets>
    <sheet name="schedu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8" i="3" l="1"/>
  <c r="B7" i="3"/>
  <c r="B9" i="3" s="1"/>
  <c r="B11" i="3" s="1"/>
  <c r="B13" i="3" s="1"/>
  <c r="B15" i="3" s="1"/>
  <c r="B17" i="3" s="1"/>
  <c r="B20" i="3" s="1"/>
  <c r="B22" i="3" s="1"/>
  <c r="B24" i="3" s="1"/>
  <c r="B26" i="3" s="1"/>
  <c r="B28" i="3" s="1"/>
  <c r="B30" i="3" s="1"/>
  <c r="B32" i="3" s="1"/>
  <c r="B34" i="3" s="1"/>
  <c r="B38" i="3" s="1"/>
  <c r="B40" i="3" s="1"/>
  <c r="B42" i="3" s="1"/>
  <c r="B44" i="3" s="1"/>
  <c r="B46" i="3" s="1"/>
  <c r="B48" i="3" s="1"/>
  <c r="B50" i="3" s="1"/>
  <c r="B52" i="3" s="1"/>
  <c r="B54" i="3" s="1"/>
  <c r="B56" i="3" s="1"/>
</calcChain>
</file>

<file path=xl/sharedStrings.xml><?xml version="1.0" encoding="utf-8"?>
<sst xmlns="http://schemas.openxmlformats.org/spreadsheetml/2006/main" count="80" uniqueCount="62">
  <si>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</si>
  <si>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</si>
  <si>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</si>
  <si>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</si>
  <si>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</si>
  <si>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</si>
  <si>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</si>
  <si>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</si>
  <si>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</si>
  <si>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</si>
  <si>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</si>
  <si>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</si>
  <si>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</si>
  <si>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</si>
  <si>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LECT 15</t>
  </si>
  <si>
    <t>LECT 16</t>
  </si>
  <si>
    <t>LECT 17</t>
  </si>
  <si>
    <t>LECT 18</t>
  </si>
  <si>
    <t>Project</t>
  </si>
  <si>
    <t>LECT 10</t>
  </si>
  <si>
    <t>LECT 13</t>
  </si>
  <si>
    <t>LECT 14</t>
  </si>
  <si>
    <t>Comments</t>
  </si>
  <si>
    <t>LECT 4</t>
  </si>
  <si>
    <t>Term Project Due</t>
  </si>
  <si>
    <t>LECT 19</t>
  </si>
  <si>
    <t>LECT 20</t>
  </si>
  <si>
    <t>LECT 21</t>
  </si>
  <si>
    <t>Introduction &amp; Course Overview</t>
  </si>
  <si>
    <t>1.125 Software Engineering &amp; Architecting</t>
  </si>
  <si>
    <t>HW00: Install VSCode and Git</t>
  </si>
  <si>
    <t>Practice Presentations</t>
  </si>
  <si>
    <t xml:space="preserve">Project </t>
  </si>
  <si>
    <t xml:space="preserve">Veterans Day No Class </t>
  </si>
  <si>
    <t>ThanksGiving</t>
  </si>
  <si>
    <t>LECT 22</t>
  </si>
  <si>
    <t>Holiday</t>
  </si>
  <si>
    <t>Final</t>
  </si>
  <si>
    <t>No Class Student Holiday</t>
  </si>
  <si>
    <t>Modern Cloud Based Data Technololgies - Visualization</t>
  </si>
  <si>
    <t>Data Engineering and Machine Learning in the Cloud</t>
  </si>
  <si>
    <t>HW01- BI Report + GitHub Pages</t>
  </si>
  <si>
    <t>Google - Google BigQuery and Data Studio</t>
  </si>
  <si>
    <t xml:space="preserve"> Cloud and Data Vizualization</t>
  </si>
  <si>
    <t xml:space="preserve">Mini Projects </t>
  </si>
  <si>
    <t>Architecting Cloud Data Pipelines</t>
  </si>
  <si>
    <t xml:space="preserve">HW 4 </t>
  </si>
  <si>
    <t>Mini Project 1</t>
  </si>
  <si>
    <t>Mini Project 2</t>
  </si>
  <si>
    <t>Video Making Exercise</t>
  </si>
  <si>
    <t>HW: Video Project Deliverable 01</t>
  </si>
  <si>
    <t>HW: Project Deliverable 02</t>
  </si>
  <si>
    <t>Practice</t>
  </si>
  <si>
    <t xml:space="preserve">Final Presentations </t>
  </si>
  <si>
    <t>Debrief</t>
  </si>
  <si>
    <t>RDBMS and Tableau 1</t>
  </si>
  <si>
    <t>HW02: RDBMS</t>
  </si>
  <si>
    <t>RDBMS, SQL and Tableau</t>
  </si>
  <si>
    <t>Data Engr – Colab Python Pandas and DataBricks</t>
  </si>
  <si>
    <t>Data Engr - Modern data engr stack, plus RDBMS</t>
  </si>
  <si>
    <t>HW3 - Regression</t>
  </si>
  <si>
    <t>Open Source 1 - Students Demo an ML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</si>
</sst>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  <font>
      <b/>
      <sz val="12"/>
      <color theme="1"/>
      <name val="Verdana"/>
      <family val="2"/>
    </font>
    <font>
      <b/>
      <sz val="12"/>
      <color rgb="FF333333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4" fontId="8" fillId="6" borderId="2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0" borderId="0" xfId="0" applyNumberFormat="1" applyFont="1"/>
    <xf numFmtId="164" fontId="8" fillId="7" borderId="2" xfId="40" applyNumberFormat="1" applyFont="1" applyFill="1"/>
    <xf numFmtId="165" fontId="8" fillId="7" borderId="2" xfId="40" applyNumberFormat="1" applyFont="1" applyFill="1" applyAlignment="1">
      <alignment horizontal="left"/>
    </xf>
    <xf numFmtId="164" fontId="10" fillId="7" borderId="2" xfId="40" applyNumberFormat="1" applyFont="1" applyFill="1"/>
    <xf numFmtId="0" fontId="0" fillId="7" borderId="0" xfId="0" applyFill="1"/>
    <xf numFmtId="164" fontId="17" fillId="7" borderId="2" xfId="40" applyNumberFormat="1" applyFont="1" applyFill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164" fontId="19" fillId="0" borderId="0" xfId="0" applyNumberFormat="1" applyFont="1"/>
    <xf numFmtId="0" fontId="20" fillId="0" borderId="0" xfId="0" applyFont="1" applyAlignment="1">
      <alignment horizontal="center"/>
    </xf>
    <xf numFmtId="0" fontId="13" fillId="4" borderId="3" xfId="41" applyFont="1" applyBorder="1" applyAlignment="1"/>
    <xf numFmtId="0" fontId="13" fillId="4" borderId="4" xfId="41" applyFont="1" applyBorder="1" applyAlignment="1"/>
    <xf numFmtId="0" fontId="13" fillId="4" borderId="5" xfId="41" applyFont="1" applyBorder="1" applyAlignment="1"/>
    <xf numFmtId="164" fontId="13" fillId="4" borderId="3" xfId="41" applyNumberFormat="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22" fillId="3" borderId="2" xfId="40" applyNumberFormat="1" applyFont="1"/>
    <xf numFmtId="164" fontId="23" fillId="3" borderId="2" xfId="40" applyNumberFormat="1" applyFont="1"/>
    <xf numFmtId="164" fontId="23" fillId="7" borderId="2" xfId="40" applyNumberFormat="1" applyFont="1" applyFill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view="pageBreakPreview" zoomScale="150" zoomScaleNormal="150" zoomScalePageLayoutView="150" workbookViewId="0">
      <selection activeCell="D26" sqref="D26"/>
    </sheetView>
  </sheetViews>
  <sheetFormatPr baseColWidth="10" defaultColWidth="11.1640625" defaultRowHeight="16" x14ac:dyDescent="0.2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 x14ac:dyDescent="0.25">
      <c r="A1" s="35" t="s">
        <v>29</v>
      </c>
      <c r="B1" s="35"/>
      <c r="C1" s="35"/>
      <c r="D1" s="35"/>
      <c r="E1" s="35"/>
    </row>
    <row r="3" spans="1:29" ht="23" x14ac:dyDescent="0.25">
      <c r="A3" s="36" t="s">
        <v>39</v>
      </c>
      <c r="B3" s="37"/>
      <c r="C3" s="37"/>
      <c r="D3" s="37"/>
      <c r="E3" s="38"/>
    </row>
    <row r="4" spans="1:29" s="4" customFormat="1" x14ac:dyDescent="0.2">
      <c r="A4" s="3" t="s">
        <v>0</v>
      </c>
      <c r="B4" s="3" t="s">
        <v>13</v>
      </c>
      <c r="C4" s="3" t="s">
        <v>1</v>
      </c>
      <c r="D4" s="3" t="s">
        <v>2</v>
      </c>
      <c r="E4" s="3" t="s">
        <v>22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x14ac:dyDescent="0.2">
      <c r="A5" s="5" t="s">
        <v>3</v>
      </c>
      <c r="B5" s="13">
        <v>44812</v>
      </c>
      <c r="C5" s="5" t="s">
        <v>28</v>
      </c>
      <c r="D5" s="5" t="s">
        <v>30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2">
      <c r="A6" s="6"/>
      <c r="B6" s="14"/>
      <c r="C6" s="6"/>
      <c r="D6" s="7"/>
      <c r="E6" s="7"/>
    </row>
    <row r="7" spans="1:29" s="1" customFormat="1" x14ac:dyDescent="0.2">
      <c r="A7" s="9" t="s">
        <v>4</v>
      </c>
      <c r="B7" s="16">
        <f>B5+5</f>
        <v>44817</v>
      </c>
      <c r="C7" s="9" t="s">
        <v>43</v>
      </c>
      <c r="D7" s="5"/>
      <c r="E7" s="22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2">
      <c r="A8" s="6"/>
      <c r="B8" s="14"/>
      <c r="C8" s="10"/>
      <c r="D8" s="7"/>
      <c r="E8" s="23"/>
    </row>
    <row r="9" spans="1:29" s="1" customFormat="1" x14ac:dyDescent="0.2">
      <c r="A9" s="9" t="s">
        <v>5</v>
      </c>
      <c r="B9" s="16">
        <f>B7+2</f>
        <v>44819</v>
      </c>
      <c r="C9" s="9" t="s">
        <v>42</v>
      </c>
      <c r="D9" s="5" t="s">
        <v>41</v>
      </c>
      <c r="E9" s="2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2">
      <c r="A10" s="6"/>
      <c r="B10" s="14"/>
      <c r="C10" s="9"/>
      <c r="D10" s="7"/>
      <c r="E10" s="7"/>
    </row>
    <row r="11" spans="1:29" s="21" customFormat="1" x14ac:dyDescent="0.2">
      <c r="A11" s="9" t="s">
        <v>23</v>
      </c>
      <c r="B11" s="16">
        <f>B9+5</f>
        <v>44824</v>
      </c>
      <c r="C11" s="9" t="s">
        <v>57</v>
      </c>
      <c r="D11" s="5"/>
      <c r="E11" s="19"/>
    </row>
    <row r="12" spans="1:29" x14ac:dyDescent="0.2">
      <c r="A12" s="6"/>
      <c r="B12" s="14"/>
      <c r="C12" s="6"/>
      <c r="D12" s="7"/>
      <c r="E12" s="7"/>
    </row>
    <row r="13" spans="1:29" s="1" customFormat="1" x14ac:dyDescent="0.2">
      <c r="A13" s="9" t="s">
        <v>6</v>
      </c>
      <c r="B13" s="16">
        <f>B11+2</f>
        <v>44826</v>
      </c>
      <c r="C13" s="9" t="s">
        <v>55</v>
      </c>
      <c r="D13" s="5" t="s">
        <v>56</v>
      </c>
      <c r="E13" s="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x14ac:dyDescent="0.2">
      <c r="A14" s="10"/>
      <c r="B14" s="17"/>
      <c r="C14" s="34"/>
      <c r="D14" s="11"/>
      <c r="E14" s="11"/>
    </row>
    <row r="15" spans="1:29" s="4" customFormat="1" x14ac:dyDescent="0.2">
      <c r="A15" s="9" t="s">
        <v>7</v>
      </c>
      <c r="B15" s="16">
        <f>B13+5</f>
        <v>44831</v>
      </c>
      <c r="C15" s="9" t="s">
        <v>59</v>
      </c>
      <c r="D15" s="5"/>
      <c r="E15" s="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4" customFormat="1" x14ac:dyDescent="0.2">
      <c r="A16" s="10"/>
      <c r="B16" s="17"/>
      <c r="C16" s="11"/>
      <c r="D16" s="11"/>
      <c r="E16" s="11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4" customFormat="1" x14ac:dyDescent="0.2">
      <c r="A17" s="9" t="s">
        <v>8</v>
      </c>
      <c r="B17" s="16">
        <f>B15+2</f>
        <v>44833</v>
      </c>
      <c r="C17" s="9" t="s">
        <v>59</v>
      </c>
      <c r="D17" s="42" t="s">
        <v>60</v>
      </c>
      <c r="E17" s="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3" x14ac:dyDescent="0.25">
      <c r="A18" s="39" t="s">
        <v>40</v>
      </c>
      <c r="B18" s="40"/>
      <c r="C18" s="40"/>
      <c r="D18" s="40"/>
      <c r="E18" s="41"/>
    </row>
    <row r="19" spans="1:29" s="4" customFormat="1" x14ac:dyDescent="0.2">
      <c r="A19" s="12" t="s">
        <v>0</v>
      </c>
      <c r="B19" s="18"/>
      <c r="C19" s="12" t="s">
        <v>1</v>
      </c>
      <c r="D19" s="12" t="s">
        <v>2</v>
      </c>
      <c r="E19" s="12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">
      <c r="A20" s="9" t="s">
        <v>9</v>
      </c>
      <c r="B20" s="16">
        <f>B17+5</f>
        <v>44838</v>
      </c>
      <c r="C20" s="43" t="s">
        <v>58</v>
      </c>
      <c r="D20" s="5"/>
      <c r="E20" s="5"/>
    </row>
    <row r="21" spans="1:29" x14ac:dyDescent="0.2">
      <c r="A21" s="6"/>
      <c r="B21" s="14"/>
      <c r="C21" s="6"/>
      <c r="D21" s="7"/>
      <c r="E21" s="7"/>
    </row>
    <row r="22" spans="1:29" s="29" customFormat="1" x14ac:dyDescent="0.2">
      <c r="A22" s="26" t="s">
        <v>10</v>
      </c>
      <c r="B22" s="27">
        <f>B20+2</f>
        <v>44840</v>
      </c>
      <c r="C22" s="9" t="s">
        <v>58</v>
      </c>
      <c r="D22" s="28" t="s">
        <v>46</v>
      </c>
      <c r="E22" s="28"/>
    </row>
    <row r="23" spans="1:29" x14ac:dyDescent="0.2">
      <c r="A23" s="6"/>
      <c r="B23" s="14"/>
      <c r="C23" s="6"/>
      <c r="D23" s="7"/>
      <c r="E23" s="7"/>
    </row>
    <row r="24" spans="1:29" x14ac:dyDescent="0.2">
      <c r="A24" s="9" t="s">
        <v>19</v>
      </c>
      <c r="B24" s="16">
        <f>B22+5</f>
        <v>44845</v>
      </c>
      <c r="C24" s="9" t="s">
        <v>38</v>
      </c>
      <c r="D24" s="5"/>
      <c r="E24" s="5"/>
    </row>
    <row r="25" spans="1:29" x14ac:dyDescent="0.2">
      <c r="A25" s="25"/>
      <c r="B25" s="14"/>
      <c r="C25" s="6"/>
      <c r="D25" s="7"/>
      <c r="E25" s="7"/>
    </row>
    <row r="26" spans="1:29" x14ac:dyDescent="0.2">
      <c r="A26" s="9" t="s">
        <v>11</v>
      </c>
      <c r="B26" s="16">
        <f>B24+2</f>
        <v>44847</v>
      </c>
      <c r="C26" s="9" t="s">
        <v>44</v>
      </c>
      <c r="D26" s="5" t="s">
        <v>47</v>
      </c>
      <c r="E26" s="5"/>
    </row>
    <row r="27" spans="1:29" x14ac:dyDescent="0.2">
      <c r="A27" s="6"/>
      <c r="B27" s="14"/>
      <c r="C27" s="6"/>
      <c r="D27" s="7"/>
      <c r="E27" s="7"/>
    </row>
    <row r="28" spans="1:29" s="29" customFormat="1" x14ac:dyDescent="0.2">
      <c r="A28" s="26" t="s">
        <v>12</v>
      </c>
      <c r="B28" s="27">
        <f>B26+5</f>
        <v>44852</v>
      </c>
      <c r="C28" s="44" t="s">
        <v>45</v>
      </c>
      <c r="D28" s="8"/>
      <c r="E28" s="30"/>
    </row>
    <row r="29" spans="1:29" x14ac:dyDescent="0.2">
      <c r="A29" s="6"/>
      <c r="B29" s="14"/>
      <c r="C29" s="6"/>
      <c r="D29" s="6"/>
      <c r="E29" s="6"/>
    </row>
    <row r="30" spans="1:29" x14ac:dyDescent="0.2">
      <c r="A30" s="5" t="s">
        <v>20</v>
      </c>
      <c r="B30" s="13">
        <f>B28+2</f>
        <v>44854</v>
      </c>
      <c r="C30" s="42" t="s">
        <v>45</v>
      </c>
      <c r="D30" s="5" t="s">
        <v>48</v>
      </c>
      <c r="E30" s="5"/>
    </row>
    <row r="31" spans="1:29" x14ac:dyDescent="0.2">
      <c r="A31" s="6"/>
      <c r="B31" s="14"/>
      <c r="C31" s="6"/>
      <c r="D31" s="7"/>
      <c r="E31" s="7"/>
    </row>
    <row r="32" spans="1:29" x14ac:dyDescent="0.2">
      <c r="A32" s="5" t="s">
        <v>21</v>
      </c>
      <c r="B32" s="13">
        <f>B30+5</f>
        <v>44859</v>
      </c>
      <c r="C32" s="42" t="s">
        <v>61</v>
      </c>
      <c r="D32" s="8"/>
      <c r="E32" s="5"/>
    </row>
    <row r="33" spans="1:29" x14ac:dyDescent="0.2">
      <c r="A33" s="6"/>
      <c r="B33" s="14"/>
      <c r="C33" s="6"/>
      <c r="D33" s="7"/>
      <c r="E33" s="7"/>
    </row>
    <row r="34" spans="1:29" s="29" customFormat="1" x14ac:dyDescent="0.2">
      <c r="A34" s="26" t="s">
        <v>14</v>
      </c>
      <c r="B34" s="27">
        <f>B32+2</f>
        <v>44861</v>
      </c>
      <c r="C34" s="43" t="s">
        <v>61</v>
      </c>
      <c r="D34" s="5" t="s">
        <v>49</v>
      </c>
      <c r="E34" s="28"/>
    </row>
    <row r="35" spans="1:29" ht="23" x14ac:dyDescent="0.25">
      <c r="A35" s="39" t="s">
        <v>32</v>
      </c>
      <c r="B35" s="40"/>
      <c r="C35" s="40"/>
      <c r="D35" s="40"/>
      <c r="E35" s="41"/>
    </row>
    <row r="36" spans="1:29" s="4" customFormat="1" x14ac:dyDescent="0.2">
      <c r="A36" s="12" t="s">
        <v>0</v>
      </c>
      <c r="B36" s="18"/>
      <c r="C36" s="12" t="s">
        <v>1</v>
      </c>
      <c r="D36" s="12" t="s">
        <v>2</v>
      </c>
      <c r="E36" s="12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x14ac:dyDescent="0.2">
      <c r="A37" s="6"/>
      <c r="B37" s="14"/>
      <c r="C37" s="6"/>
      <c r="D37" s="7"/>
      <c r="E37" s="7"/>
    </row>
    <row r="38" spans="1:29" s="29" customFormat="1" x14ac:dyDescent="0.2">
      <c r="A38" s="26" t="s">
        <v>15</v>
      </c>
      <c r="B38" s="27">
        <f>B34+5</f>
        <v>44866</v>
      </c>
      <c r="C38" s="26" t="s">
        <v>18</v>
      </c>
      <c r="D38" s="5"/>
      <c r="E38" s="28"/>
    </row>
    <row r="39" spans="1:29" x14ac:dyDescent="0.2">
      <c r="A39" s="6"/>
      <c r="B39" s="14"/>
      <c r="C39" s="6"/>
      <c r="D39" s="7"/>
      <c r="E39" s="7"/>
    </row>
    <row r="40" spans="1:29" s="29" customFormat="1" x14ac:dyDescent="0.2">
      <c r="A40" s="31" t="s">
        <v>16</v>
      </c>
      <c r="B40" s="32">
        <f>B38+2</f>
        <v>44868</v>
      </c>
      <c r="C40" s="26" t="s">
        <v>18</v>
      </c>
      <c r="D40" s="5" t="s">
        <v>50</v>
      </c>
      <c r="E40" s="31"/>
    </row>
    <row r="41" spans="1:29" x14ac:dyDescent="0.2">
      <c r="A41" s="6"/>
      <c r="B41" s="14"/>
      <c r="C41" s="6"/>
      <c r="D41" s="6"/>
      <c r="E41" s="6"/>
    </row>
    <row r="42" spans="1:29" s="29" customFormat="1" x14ac:dyDescent="0.2">
      <c r="A42" s="31" t="s">
        <v>17</v>
      </c>
      <c r="B42" s="32">
        <f>B40+5</f>
        <v>44873</v>
      </c>
      <c r="C42" s="26" t="s">
        <v>18</v>
      </c>
      <c r="D42" s="5"/>
      <c r="E42" s="33"/>
    </row>
    <row r="43" spans="1:29" x14ac:dyDescent="0.2">
      <c r="A43" s="6"/>
      <c r="B43" s="14"/>
      <c r="C43" s="6"/>
      <c r="D43" s="7"/>
      <c r="E43" s="7"/>
    </row>
    <row r="44" spans="1:29" s="29" customFormat="1" x14ac:dyDescent="0.2">
      <c r="A44" s="26" t="s">
        <v>25</v>
      </c>
      <c r="B44" s="27">
        <f>B42+2</f>
        <v>44875</v>
      </c>
      <c r="C44" s="26" t="s">
        <v>33</v>
      </c>
      <c r="D44" s="26" t="s">
        <v>51</v>
      </c>
      <c r="E44" s="26"/>
    </row>
    <row r="45" spans="1:29" x14ac:dyDescent="0.2">
      <c r="A45" s="6"/>
      <c r="B45" s="14"/>
      <c r="D45" s="6"/>
      <c r="E45" s="6"/>
    </row>
    <row r="46" spans="1:29" x14ac:dyDescent="0.2">
      <c r="A46" s="5" t="s">
        <v>26</v>
      </c>
      <c r="B46" s="13">
        <f>B44+5</f>
        <v>44880</v>
      </c>
      <c r="C46" s="5" t="s">
        <v>18</v>
      </c>
      <c r="D46" s="19"/>
      <c r="E46" s="19"/>
    </row>
    <row r="47" spans="1:29" x14ac:dyDescent="0.2">
      <c r="A47" s="6"/>
      <c r="B47" s="14"/>
      <c r="D47" s="6"/>
      <c r="E47" s="6"/>
    </row>
    <row r="48" spans="1:29" x14ac:dyDescent="0.2">
      <c r="A48" s="5" t="s">
        <v>27</v>
      </c>
      <c r="B48" s="13">
        <f>B46+2</f>
        <v>44882</v>
      </c>
      <c r="C48" s="5" t="s">
        <v>18</v>
      </c>
      <c r="D48" s="19" t="s">
        <v>31</v>
      </c>
      <c r="E48" s="19"/>
    </row>
    <row r="49" spans="1:5" x14ac:dyDescent="0.2">
      <c r="A49" s="6"/>
      <c r="B49" s="14"/>
      <c r="C49" s="6"/>
      <c r="D49" s="7"/>
      <c r="E49" s="7"/>
    </row>
    <row r="50" spans="1:5" x14ac:dyDescent="0.2">
      <c r="A50" s="8" t="s">
        <v>35</v>
      </c>
      <c r="B50" s="15">
        <f>B48+5</f>
        <v>44887</v>
      </c>
      <c r="C50" s="8" t="s">
        <v>18</v>
      </c>
      <c r="D50" s="8"/>
    </row>
    <row r="51" spans="1:5" x14ac:dyDescent="0.2">
      <c r="A51" s="6"/>
      <c r="B51" s="14"/>
      <c r="C51" s="6"/>
      <c r="D51" s="6"/>
      <c r="E51" s="6"/>
    </row>
    <row r="52" spans="1:5" x14ac:dyDescent="0.2">
      <c r="A52" s="9" t="s">
        <v>36</v>
      </c>
      <c r="B52" s="16">
        <f>B50+2</f>
        <v>44889</v>
      </c>
      <c r="C52" s="9" t="s">
        <v>34</v>
      </c>
      <c r="D52" s="5"/>
      <c r="E52" s="5"/>
    </row>
    <row r="53" spans="1:5" x14ac:dyDescent="0.2">
      <c r="C53" s="6"/>
    </row>
    <row r="54" spans="1:5" x14ac:dyDescent="0.2">
      <c r="A54" s="9" t="s">
        <v>52</v>
      </c>
      <c r="B54" s="16">
        <f>B52+5</f>
        <v>44894</v>
      </c>
      <c r="C54" s="20" t="s">
        <v>18</v>
      </c>
      <c r="D54" s="5" t="s">
        <v>31</v>
      </c>
      <c r="E54" s="5"/>
    </row>
    <row r="55" spans="1:5" x14ac:dyDescent="0.2">
      <c r="C55" s="6"/>
    </row>
    <row r="56" spans="1:5" x14ac:dyDescent="0.2">
      <c r="A56" s="8" t="s">
        <v>37</v>
      </c>
      <c r="B56" s="15">
        <f>B54+2</f>
        <v>44896</v>
      </c>
      <c r="C56" s="8" t="s">
        <v>53</v>
      </c>
      <c r="D56" s="8"/>
      <c r="E56" s="8"/>
    </row>
    <row r="58" spans="1:5" x14ac:dyDescent="0.2">
      <c r="A58" s="9" t="s">
        <v>54</v>
      </c>
      <c r="B58" s="16">
        <f>B56+5</f>
        <v>44901</v>
      </c>
      <c r="C58" s="9" t="s">
        <v>54</v>
      </c>
      <c r="D58" s="5"/>
      <c r="E58" s="5"/>
    </row>
    <row r="60" spans="1:5" x14ac:dyDescent="0.2">
      <c r="A60" s="9"/>
      <c r="B60" s="16"/>
      <c r="C60" s="9"/>
      <c r="D60" s="5"/>
      <c r="E60" s="5"/>
    </row>
    <row r="62" spans="1:5" x14ac:dyDescent="0.2">
      <c r="A62" s="8"/>
      <c r="B62" s="15"/>
      <c r="C62" s="8"/>
      <c r="D62" s="8" t="s">
        <v>24</v>
      </c>
      <c r="E62" s="8"/>
    </row>
  </sheetData>
  <mergeCells count="4">
    <mergeCell ref="A1:E1"/>
    <mergeCell ref="A3:E3"/>
    <mergeCell ref="A18:E18"/>
    <mergeCell ref="A35:E35"/>
  </mergeCells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2022-08-28T16:50:54Z</cp:lastPrinted>
  <dcterms:created xsi:type="dcterms:W3CDTF">2014-01-05T17:58:03Z</dcterms:created>
  <dcterms:modified xsi:type="dcterms:W3CDTF">2022-08-29T18:08:14Z</dcterms:modified>
</cp:coreProperties>
</file>