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<sst xmlns="http://schemas.openxmlformats.org/spreadsheetml/2006/main" count="70" uniqueCount="61">
  <si>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门市营业登记表</t>
  </si>
  <si>
    <t>起止日期</t>
  </si>
  <si>
    <t>月</t>
  </si>
  <si>
    <t>日</t>
  </si>
  <si>
    <t>→</t>
  </si>
  <si>
    <t>存柜</t>
  </si>
  <si>
    <t>内</t>
  </si>
  <si>
    <t>外</t>
  </si>
  <si>
    <t>微信</t>
  </si>
  <si>
    <t>支付宝</t>
  </si>
  <si>
    <t>门市零售登记表</t>
  </si>
  <si>
    <t>复印打印</t>
  </si>
  <si>
    <t>支出</t>
  </si>
  <si>
    <t>猫粮</t>
  </si>
  <si>
    <t>猫沙</t>
  </si>
  <si>
    <t>验证充值</t>
  </si>
  <si>
    <t>快速</t>
  </si>
  <si>
    <t>小计</t>
  </si>
  <si>
    <t>纸巾类</t>
  </si>
  <si>
    <t>清洁类</t>
  </si>
  <si>
    <t>饮食类</t>
  </si>
  <si>
    <t>其它非常用</t>
  </si>
  <si>
    <t xml:space="preserve">     营业总计</t>
  </si>
  <si>
    <t>现金</t>
  </si>
  <si>
    <t>结算日</t>
  </si>
  <si>
    <t>月总</t>
  </si>
  <si>
    <t>总金额</t>
  </si>
  <si>
    <t>支付宝+微信</t>
  </si>
  <si>
    <t>出相</t>
  </si>
  <si>
    <t xml:space="preserve">现金+微信+支付宝
</t>
  </si>
  <si>
    <t>登记表总额</t>
  </si>
  <si>
    <t>开单总额</t>
  </si>
  <si>
    <t>门市营业记录总额</t>
  </si>
  <si>
    <t>验证</t>
  </si>
  <si>
    <t>验证门市营业总额</t>
  </si>
  <si>
    <t>微信总收款</t>
  </si>
  <si>
    <t>信用卡收</t>
  </si>
  <si>
    <t>实收款总金额</t>
  </si>
  <si>
    <t>差额</t>
  </si>
  <si>
    <t>收款总额-营业总额</t>
  </si>
  <si>
    <t>调相回执</t>
  </si>
  <si>
    <t>支付宝总收款</t>
  </si>
  <si>
    <t>现金总收款</t>
  </si>
  <si>
    <t>收款总额=微信+支付宝+信用卡+现金</t>
  </si>
  <si>
    <t>营业总额-收款总额</t>
  </si>
  <si>
    <t>校卡</t>
  </si>
  <si>
    <t>现金总收款=现存现金-上月存柜</t>
  </si>
  <si>
    <t>过塑</t>
  </si>
  <si>
    <t>社保</t>
  </si>
  <si>
    <t>斋拍</t>
  </si>
  <si>
    <t>扫描</t>
  </si>
  <si>
    <t>相架</t>
  </si>
  <si>
    <t>其他</t>
  </si>
  <si>
    <t>开单</t>
  </si>
  <si>
    <t>驾证</t>
  </si>
  <si>
    <t>居住&amp;二代证</t>
  </si>
  <si>
    <t>护照</t>
  </si>
  <si>
    <t>拍摄社保</t>
  </si>
  <si>
    <t>拍摄</t>
  </si>
  <si>
    <t>斋拍摄</t>
  </si>
  <si>
    <t>保安证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</si>
</sst>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4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theme="1"/>
      <name val="宋体"/>
      <charset val="134"/>
      <scheme val="minor"/>
    </font>
    <font>
      <sz val="8"/>
      <color theme="2" tint="-0.25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8" tint="-0.25"/>
      <name val="宋体"/>
      <charset val="134"/>
      <scheme val="minor"/>
    </font>
    <font>
      <b/>
      <sz val="6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8"/>
      <color theme="0" tint="-0.25"/>
      <name val="宋体"/>
      <charset val="134"/>
      <scheme val="minor"/>
    </font>
    <font>
      <b/>
      <sz val="12"/>
      <color rgb="FF0000FF"/>
      <name val="宋体"/>
      <charset val="134"/>
      <scheme val="minor"/>
    </font>
    <font>
      <b/>
      <sz val="10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theme="5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double">
        <color theme="5"/>
      </right>
      <top style="thin">
        <color auto="1"/>
      </top>
      <bottom/>
      <diagonal/>
    </border>
    <border>
      <left/>
      <right/>
      <top style="double">
        <color theme="5"/>
      </top>
      <bottom style="double">
        <color theme="5"/>
      </bottom>
      <diagonal/>
    </border>
    <border>
      <left style="double">
        <color theme="5"/>
      </left>
      <right/>
      <top style="double">
        <color theme="5"/>
      </top>
      <bottom style="double">
        <color theme="5"/>
      </bottom>
      <diagonal/>
    </border>
    <border>
      <left/>
      <right style="double">
        <color theme="5"/>
      </right>
      <top style="double">
        <color theme="5"/>
      </top>
      <bottom/>
      <diagonal/>
    </border>
    <border>
      <left style="double">
        <color theme="5"/>
      </left>
      <right/>
      <top style="double">
        <color theme="5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double">
        <color theme="5"/>
      </left>
      <right/>
      <top/>
      <bottom style="double">
        <color theme="5"/>
      </bottom>
      <diagonal/>
    </border>
    <border>
      <left style="thin">
        <color auto="1"/>
      </left>
      <right/>
      <top/>
      <bottom style="double">
        <color theme="5"/>
      </bottom>
      <diagonal/>
    </border>
    <border>
      <left style="double">
        <color theme="5"/>
      </left>
      <right style="double">
        <color theme="5"/>
      </right>
      <top style="double">
        <color theme="5"/>
      </top>
      <bottom style="double">
        <color theme="5"/>
      </bottom>
      <diagonal/>
    </border>
    <border>
      <left/>
      <right style="double">
        <color theme="5"/>
      </right>
      <top style="double">
        <color theme="5"/>
      </top>
      <bottom style="double">
        <color theme="5"/>
      </bottom>
      <diagonal/>
    </border>
    <border>
      <left/>
      <right style="double">
        <color theme="5"/>
      </right>
      <top/>
      <bottom style="double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9" borderId="5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2" applyNumberFormat="0" applyFill="0" applyAlignment="0" applyProtection="0">
      <alignment vertical="center"/>
    </xf>
    <xf numFmtId="0" fontId="21" fillId="0" borderId="52" applyNumberFormat="0" applyFill="0" applyAlignment="0" applyProtection="0">
      <alignment vertical="center"/>
    </xf>
    <xf numFmtId="0" fontId="22" fillId="0" borderId="5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54" applyNumberFormat="0" applyAlignment="0" applyProtection="0">
      <alignment vertical="center"/>
    </xf>
    <xf numFmtId="0" fontId="24" fillId="21" borderId="55" applyNumberFormat="0" applyAlignment="0" applyProtection="0">
      <alignment vertical="center"/>
    </xf>
    <xf numFmtId="0" fontId="25" fillId="21" borderId="54" applyNumberFormat="0" applyAlignment="0" applyProtection="0">
      <alignment vertical="center"/>
    </xf>
    <xf numFmtId="0" fontId="26" fillId="22" borderId="56" applyNumberFormat="0" applyAlignment="0" applyProtection="0">
      <alignment vertical="center"/>
    </xf>
    <xf numFmtId="0" fontId="27" fillId="0" borderId="57" applyNumberFormat="0" applyFill="0" applyAlignment="0" applyProtection="0">
      <alignment vertical="center"/>
    </xf>
    <xf numFmtId="0" fontId="28" fillId="0" borderId="58" applyNumberFormat="0" applyFill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Fill="1" applyAlignment="1">
      <alignment horizontal="left"/>
    </xf>
    <xf numFmtId="0" fontId="4" fillId="0" borderId="0" xfId="0" applyFont="1" applyFill="1" applyBorder="1" applyAlignment="1">
      <alignment vertical="center"/>
    </xf>
    <xf numFmtId="0" fontId="0" fillId="0" borderId="1" xfId="0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0" fillId="0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/>
    </xf>
    <xf numFmtId="176" fontId="0" fillId="2" borderId="5" xfId="0" applyNumberForma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right" vertical="center"/>
    </xf>
    <xf numFmtId="176" fontId="7" fillId="0" borderId="2" xfId="0" applyNumberFormat="1" applyFont="1" applyFill="1" applyBorder="1" applyAlignment="1">
      <alignment horizontal="left" vertical="center"/>
    </xf>
    <xf numFmtId="176" fontId="7" fillId="0" borderId="7" xfId="0" applyNumberFormat="1" applyFont="1" applyFill="1" applyBorder="1" applyAlignment="1">
      <alignment horizontal="right" vertical="center"/>
    </xf>
    <xf numFmtId="176" fontId="7" fillId="0" borderId="7" xfId="0" applyNumberFormat="1" applyFont="1" applyFill="1" applyBorder="1" applyAlignment="1">
      <alignment horizontal="left" vertical="center"/>
    </xf>
    <xf numFmtId="176" fontId="7" fillId="0" borderId="8" xfId="0" applyNumberFormat="1" applyFont="1" applyFill="1" applyBorder="1" applyAlignment="1">
      <alignment horizontal="right" vertical="center"/>
    </xf>
    <xf numFmtId="176" fontId="7" fillId="0" borderId="9" xfId="0" applyNumberFormat="1" applyFont="1" applyFill="1" applyBorder="1" applyAlignment="1">
      <alignment horizontal="left" vertical="center"/>
    </xf>
    <xf numFmtId="176" fontId="7" fillId="0" borderId="10" xfId="0" applyNumberFormat="1" applyFont="1" applyFill="1" applyBorder="1" applyAlignment="1">
      <alignment horizontal="right" vertical="center"/>
    </xf>
    <xf numFmtId="176" fontId="7" fillId="0" borderId="10" xfId="0" applyNumberFormat="1" applyFont="1" applyFill="1" applyBorder="1" applyAlignment="1">
      <alignment horizontal="center" vertical="center"/>
    </xf>
    <xf numFmtId="176" fontId="2" fillId="3" borderId="9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176" fontId="0" fillId="2" borderId="12" xfId="0" applyNumberForma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6" fontId="7" fillId="0" borderId="13" xfId="0" applyNumberFormat="1" applyFont="1" applyFill="1" applyBorder="1" applyAlignment="1">
      <alignment horizontal="right" vertical="center"/>
    </xf>
    <xf numFmtId="176" fontId="7" fillId="0" borderId="14" xfId="0" applyNumberFormat="1" applyFont="1" applyFill="1" applyBorder="1" applyAlignment="1">
      <alignment horizontal="left" vertical="center"/>
    </xf>
    <xf numFmtId="176" fontId="7" fillId="0" borderId="2" xfId="0" applyNumberFormat="1" applyFont="1" applyFill="1" applyBorder="1" applyAlignment="1">
      <alignment vertical="center"/>
    </xf>
    <xf numFmtId="176" fontId="7" fillId="0" borderId="15" xfId="0" applyNumberFormat="1" applyFont="1" applyFill="1" applyBorder="1" applyAlignment="1">
      <alignment horizontal="right" vertical="center"/>
    </xf>
    <xf numFmtId="176" fontId="7" fillId="0" borderId="16" xfId="0" applyNumberFormat="1" applyFont="1" applyFill="1" applyBorder="1" applyAlignment="1">
      <alignment horizontal="left" vertical="center"/>
    </xf>
    <xf numFmtId="176" fontId="8" fillId="0" borderId="7" xfId="0" applyNumberFormat="1" applyFont="1" applyFill="1" applyBorder="1" applyAlignment="1">
      <alignment vertical="center"/>
    </xf>
    <xf numFmtId="176" fontId="7" fillId="0" borderId="17" xfId="0" applyNumberFormat="1" applyFont="1" applyFill="1" applyBorder="1" applyAlignment="1">
      <alignment horizontal="left" vertical="center"/>
    </xf>
    <xf numFmtId="176" fontId="7" fillId="0" borderId="2" xfId="0" applyNumberFormat="1" applyFont="1" applyFill="1" applyBorder="1" applyAlignment="1">
      <alignment horizontal="center" vertical="center"/>
    </xf>
    <xf numFmtId="176" fontId="2" fillId="3" borderId="17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right" vertical="center"/>
    </xf>
    <xf numFmtId="0" fontId="0" fillId="2" borderId="18" xfId="0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vertical="center"/>
    </xf>
    <xf numFmtId="176" fontId="0" fillId="2" borderId="19" xfId="0" applyNumberForma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left" vertical="center"/>
    </xf>
    <xf numFmtId="0" fontId="0" fillId="8" borderId="22" xfId="0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 wrapText="1"/>
    </xf>
    <xf numFmtId="0" fontId="0" fillId="8" borderId="22" xfId="0" applyFill="1" applyBorder="1" applyAlignment="1">
      <alignment vertical="center"/>
    </xf>
    <xf numFmtId="176" fontId="0" fillId="8" borderId="12" xfId="0" applyNumberForma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176" fontId="7" fillId="4" borderId="24" xfId="0" applyNumberFormat="1" applyFont="1" applyFill="1" applyBorder="1" applyAlignment="1">
      <alignment horizontal="center" vertical="center"/>
    </xf>
    <xf numFmtId="176" fontId="7" fillId="4" borderId="25" xfId="0" applyNumberFormat="1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176" fontId="7" fillId="5" borderId="26" xfId="0" applyNumberFormat="1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 wrapText="1"/>
    </xf>
    <xf numFmtId="176" fontId="7" fillId="6" borderId="26" xfId="0" applyNumberFormat="1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vertical="center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176" fontId="7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horizontal="right" vertical="center"/>
    </xf>
    <xf numFmtId="0" fontId="0" fillId="8" borderId="18" xfId="0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vertical="center"/>
    </xf>
    <xf numFmtId="176" fontId="0" fillId="8" borderId="19" xfId="0" applyNumberForma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9" fillId="9" borderId="27" xfId="0" applyFont="1" applyFill="1" applyBorder="1" applyAlignment="1">
      <alignment horizontal="center" vertical="center"/>
    </xf>
    <xf numFmtId="0" fontId="9" fillId="9" borderId="28" xfId="0" applyFont="1" applyFill="1" applyBorder="1" applyAlignment="1">
      <alignment horizontal="center" vertical="center"/>
    </xf>
    <xf numFmtId="0" fontId="9" fillId="9" borderId="29" xfId="0" applyFont="1" applyFill="1" applyBorder="1" applyAlignment="1">
      <alignment vertical="center"/>
    </xf>
    <xf numFmtId="176" fontId="8" fillId="0" borderId="0" xfId="0" applyNumberFormat="1" applyFont="1" applyFill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10" fillId="10" borderId="30" xfId="0" applyFont="1" applyFill="1" applyBorder="1" applyAlignment="1">
      <alignment horizontal="center" vertical="center" wrapText="1"/>
    </xf>
    <xf numFmtId="0" fontId="0" fillId="10" borderId="30" xfId="0" applyFill="1" applyBorder="1" applyAlignment="1">
      <alignment vertical="center"/>
    </xf>
    <xf numFmtId="176" fontId="0" fillId="10" borderId="19" xfId="0" applyNumberFormat="1" applyFill="1" applyBorder="1" applyAlignment="1">
      <alignment vertical="center"/>
    </xf>
    <xf numFmtId="176" fontId="7" fillId="11" borderId="3" xfId="0" applyNumberFormat="1" applyFont="1" applyFill="1" applyBorder="1" applyAlignment="1">
      <alignment horizontal="center" vertical="center"/>
    </xf>
    <xf numFmtId="176" fontId="7" fillId="11" borderId="31" xfId="0" applyNumberFormat="1" applyFont="1" applyFill="1" applyBorder="1" applyAlignment="1">
      <alignment horizontal="center" vertical="center"/>
    </xf>
    <xf numFmtId="176" fontId="7" fillId="11" borderId="32" xfId="0" applyNumberFormat="1" applyFont="1" applyFill="1" applyBorder="1" applyAlignment="1">
      <alignment vertical="center"/>
    </xf>
    <xf numFmtId="0" fontId="9" fillId="9" borderId="0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0" fillId="12" borderId="30" xfId="0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 wrapText="1"/>
    </xf>
    <xf numFmtId="0" fontId="0" fillId="12" borderId="30" xfId="0" applyFill="1" applyBorder="1" applyAlignment="1">
      <alignment vertical="center"/>
    </xf>
    <xf numFmtId="176" fontId="0" fillId="12" borderId="19" xfId="0" applyNumberForma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176" fontId="0" fillId="11" borderId="34" xfId="0" applyNumberFormat="1" applyFont="1" applyFill="1" applyBorder="1" applyAlignment="1">
      <alignment horizontal="center" vertical="center"/>
    </xf>
    <xf numFmtId="176" fontId="0" fillId="11" borderId="35" xfId="0" applyNumberFormat="1" applyFont="1" applyFill="1" applyBorder="1" applyAlignment="1">
      <alignment horizontal="center" vertical="center"/>
    </xf>
    <xf numFmtId="176" fontId="0" fillId="11" borderId="36" xfId="0" applyNumberFormat="1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176" fontId="11" fillId="0" borderId="0" xfId="0" applyNumberFormat="1" applyFont="1" applyFill="1" applyBorder="1" applyAlignment="1">
      <alignment horizontal="right" vertical="center"/>
    </xf>
    <xf numFmtId="0" fontId="0" fillId="13" borderId="30" xfId="0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 wrapText="1"/>
    </xf>
    <xf numFmtId="0" fontId="0" fillId="13" borderId="30" xfId="0" applyFill="1" applyBorder="1" applyAlignment="1">
      <alignment vertical="center"/>
    </xf>
    <xf numFmtId="176" fontId="0" fillId="13" borderId="19" xfId="0" applyNumberFormat="1" applyFill="1" applyBorder="1" applyAlignment="1">
      <alignment vertical="center"/>
    </xf>
    <xf numFmtId="0" fontId="0" fillId="14" borderId="30" xfId="0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 wrapText="1"/>
    </xf>
    <xf numFmtId="0" fontId="0" fillId="14" borderId="30" xfId="0" applyFill="1" applyBorder="1" applyAlignment="1">
      <alignment vertical="center"/>
    </xf>
    <xf numFmtId="176" fontId="0" fillId="14" borderId="19" xfId="0" applyNumberForma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2" fillId="15" borderId="30" xfId="0" applyFont="1" applyFill="1" applyBorder="1" applyAlignment="1">
      <alignment horizontal="center" vertical="center" wrapText="1"/>
    </xf>
    <xf numFmtId="0" fontId="0" fillId="15" borderId="30" xfId="0" applyFill="1" applyBorder="1" applyAlignment="1">
      <alignment vertical="center"/>
    </xf>
    <xf numFmtId="176" fontId="0" fillId="15" borderId="19" xfId="0" applyNumberForma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16" borderId="30" xfId="0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 wrapText="1"/>
    </xf>
    <xf numFmtId="0" fontId="0" fillId="16" borderId="30" xfId="0" applyFill="1" applyBorder="1" applyAlignment="1">
      <alignment vertical="center"/>
    </xf>
    <xf numFmtId="176" fontId="0" fillId="16" borderId="19" xfId="0" applyNumberFormat="1" applyFill="1" applyBorder="1" applyAlignment="1">
      <alignment vertical="center"/>
    </xf>
    <xf numFmtId="0" fontId="0" fillId="6" borderId="30" xfId="0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 wrapText="1"/>
    </xf>
    <xf numFmtId="0" fontId="0" fillId="6" borderId="30" xfId="0" applyFill="1" applyBorder="1" applyAlignment="1">
      <alignment vertical="center"/>
    </xf>
    <xf numFmtId="176" fontId="0" fillId="6" borderId="19" xfId="0" applyNumberFormat="1" applyFill="1" applyBorder="1" applyAlignment="1">
      <alignment vertical="center"/>
    </xf>
    <xf numFmtId="0" fontId="0" fillId="17" borderId="30" xfId="0" applyFill="1" applyBorder="1" applyAlignment="1">
      <alignment horizontal="center" vertical="center"/>
    </xf>
    <xf numFmtId="0" fontId="11" fillId="17" borderId="30" xfId="0" applyFont="1" applyFill="1" applyBorder="1" applyAlignment="1">
      <alignment horizontal="center" vertical="center" wrapText="1"/>
    </xf>
    <xf numFmtId="0" fontId="0" fillId="17" borderId="30" xfId="0" applyFill="1" applyBorder="1" applyAlignment="1">
      <alignment vertical="center"/>
    </xf>
    <xf numFmtId="176" fontId="0" fillId="17" borderId="19" xfId="0" applyNumberFormat="1" applyFill="1" applyBorder="1" applyAlignment="1">
      <alignment vertical="center"/>
    </xf>
    <xf numFmtId="0" fontId="0" fillId="0" borderId="22" xfId="0" applyFill="1" applyBorder="1" applyAlignment="1">
      <alignment horizontal="center" vertical="center"/>
    </xf>
    <xf numFmtId="176" fontId="0" fillId="0" borderId="12" xfId="0" applyNumberFormat="1" applyFill="1" applyBorder="1" applyAlignment="1">
      <alignment vertical="center"/>
    </xf>
    <xf numFmtId="0" fontId="0" fillId="0" borderId="34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/>
    </xf>
    <xf numFmtId="176" fontId="0" fillId="0" borderId="37" xfId="0" applyNumberForma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0" fillId="0" borderId="38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/>
    </xf>
    <xf numFmtId="0" fontId="13" fillId="18" borderId="39" xfId="0" applyFont="1" applyFill="1" applyBorder="1" applyAlignment="1">
      <alignment horizontal="center" vertical="center" wrapText="1"/>
    </xf>
    <xf numFmtId="0" fontId="0" fillId="0" borderId="40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176" fontId="0" fillId="0" borderId="42" xfId="0" applyNumberFormat="1" applyFill="1" applyBorder="1" applyAlignment="1">
      <alignment horizontal="right" vertical="center"/>
    </xf>
    <xf numFmtId="0" fontId="0" fillId="0" borderId="43" xfId="0" applyFill="1" applyBorder="1" applyAlignment="1">
      <alignment horizontal="center" vertical="center" wrapText="1"/>
    </xf>
    <xf numFmtId="0" fontId="14" fillId="18" borderId="0" xfId="0" applyFont="1" applyFill="1" applyBorder="1" applyAlignment="1">
      <alignment horizontal="center" vertical="center" wrapText="1"/>
    </xf>
    <xf numFmtId="0" fontId="0" fillId="0" borderId="44" xfId="0" applyFill="1" applyBorder="1" applyAlignment="1">
      <alignment vertical="center"/>
    </xf>
    <xf numFmtId="0" fontId="0" fillId="0" borderId="45" xfId="0" applyFill="1" applyBorder="1" applyAlignment="1">
      <alignment vertical="center"/>
    </xf>
    <xf numFmtId="176" fontId="0" fillId="0" borderId="33" xfId="0" applyNumberFormat="1" applyFill="1" applyBorder="1" applyAlignment="1">
      <alignment horizontal="right" vertical="center"/>
    </xf>
    <xf numFmtId="0" fontId="0" fillId="0" borderId="46" xfId="0" applyFill="1" applyBorder="1" applyAlignment="1">
      <alignment horizontal="center" vertical="center"/>
    </xf>
    <xf numFmtId="0" fontId="14" fillId="18" borderId="46" xfId="0" applyFont="1" applyFill="1" applyBorder="1" applyAlignment="1">
      <alignment horizontal="center" vertical="center" wrapText="1"/>
    </xf>
    <xf numFmtId="0" fontId="0" fillId="0" borderId="47" xfId="0" applyFill="1" applyBorder="1" applyAlignment="1">
      <alignment vertical="center"/>
    </xf>
    <xf numFmtId="0" fontId="0" fillId="0" borderId="46" xfId="0" applyFill="1" applyBorder="1" applyAlignment="1">
      <alignment vertical="center"/>
    </xf>
    <xf numFmtId="0" fontId="0" fillId="0" borderId="48" xfId="0" applyFill="1" applyBorder="1" applyAlignment="1">
      <alignment vertical="center"/>
    </xf>
    <xf numFmtId="176" fontId="0" fillId="0" borderId="49" xfId="0" applyNumberFormat="1" applyFill="1" applyBorder="1" applyAlignment="1">
      <alignment horizontal="right" vertical="center"/>
    </xf>
    <xf numFmtId="0" fontId="13" fillId="18" borderId="0" xfId="0" applyFont="1" applyFill="1" applyBorder="1" applyAlignment="1">
      <alignment horizontal="center" vertical="center" wrapText="1"/>
    </xf>
    <xf numFmtId="0" fontId="13" fillId="18" borderId="46" xfId="0" applyFont="1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/>
    </xf>
    <xf numFmtId="0" fontId="13" fillId="18" borderId="23" xfId="0" applyFont="1" applyFill="1" applyBorder="1" applyAlignment="1">
      <alignment horizontal="center" vertical="center" wrapText="1"/>
    </xf>
    <xf numFmtId="0" fontId="0" fillId="0" borderId="25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24" xfId="0" applyFill="1" applyBorder="1" applyAlignment="1">
      <alignment vertical="center"/>
    </xf>
    <xf numFmtId="176" fontId="0" fillId="0" borderId="26" xfId="0" applyNumberForma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0"/>
  <sheetViews>
    <sheetView tabSelected="1" workbookViewId="0">
      <selection activeCell="A1" sqref="$A1:$XFD1048576"/>
    </sheetView>
  </sheetViews>
  <sheetFormatPr defaultColWidth="9" defaultRowHeight="13.5"/>
  <cols>
    <col min="1" max="1" width="3.125" style="1" customWidth="1"/>
    <col min="2" max="2" width="6.50833333333333" style="4" customWidth="1"/>
    <col min="3" max="3" width="6.625" style="4" customWidth="1"/>
    <col min="4" max="26" width="3.625" style="1" customWidth="1"/>
    <col min="27" max="27" width="3.375" style="1" customWidth="1"/>
    <col min="28" max="28" width="9" style="5"/>
    <col min="29" max="29" width="5.375" style="1" customWidth="1"/>
    <col min="30" max="33" width="9" style="1"/>
    <col min="34" max="34" width="9.375" style="1"/>
    <col min="35" max="35" width="9" style="1"/>
    <col min="36" max="36" width="9.375" style="1"/>
    <col min="37" max="38" width="9" style="1"/>
    <col min="39" max="39" width="10.375" style="1" customWidth="1"/>
    <col min="40" max="40" width="15.875" style="1" customWidth="1"/>
    <col min="41" max="16384" width="9" style="1"/>
  </cols>
  <sheetData>
    <row r="1" s="1" customFormat="1" ht="18" customHeight="1" spans="1:4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3"/>
    </row>
    <row r="2" s="1" customFormat="1" ht="22" customHeight="1" spans="1:40">
      <c r="B2" s="7" t="s">
        <v>1</v>
      </c>
      <c r="C2" s="8"/>
      <c r="D2" s="9">
        <v>1</v>
      </c>
      <c r="E2" s="7" t="s">
        <v>2</v>
      </c>
      <c r="F2" s="9">
        <v>1</v>
      </c>
      <c r="G2" s="7" t="s">
        <v>3</v>
      </c>
      <c r="H2" s="10" t="s">
        <v>4</v>
      </c>
      <c r="I2" s="9">
        <v>31</v>
      </c>
      <c r="J2" s="7" t="s">
        <v>3</v>
      </c>
      <c r="K2" s="7"/>
      <c r="L2" s="7" t="s">
        <v>5</v>
      </c>
      <c r="M2" s="7"/>
      <c r="N2" s="11">
        <v>0</v>
      </c>
      <c r="O2" s="11"/>
      <c r="P2" s="12" t="s">
        <v>6</v>
      </c>
      <c r="Q2" s="9"/>
      <c r="R2" s="9"/>
      <c r="S2" s="13" t="s">
        <v>7</v>
      </c>
      <c r="U2" s="4" t="s">
        <v>8</v>
      </c>
      <c r="V2" s="4"/>
      <c r="W2" s="9"/>
      <c r="X2" s="9"/>
      <c r="Y2" s="14"/>
      <c r="Z2" s="4" t="s">
        <v>9</v>
      </c>
      <c r="AA2" s="4"/>
      <c r="AB2" s="15"/>
      <c r="AC2" s="3"/>
    </row>
    <row r="3" s="2" customFormat="1" ht="11.25" spans="1:40">
      <c r="B3" s="16"/>
      <c r="C3" s="17"/>
      <c r="D3" s="18">
        <v>1</v>
      </c>
      <c r="E3" s="18">
        <v>2</v>
      </c>
      <c r="F3" s="18">
        <v>3</v>
      </c>
      <c r="G3" s="18">
        <v>4</v>
      </c>
      <c r="H3" s="18">
        <v>5</v>
      </c>
      <c r="I3" s="18">
        <v>6</v>
      </c>
      <c r="J3" s="18">
        <v>7</v>
      </c>
      <c r="K3" s="18">
        <v>8</v>
      </c>
      <c r="L3" s="18">
        <v>9</v>
      </c>
      <c r="M3" s="18">
        <v>10</v>
      </c>
      <c r="N3" s="18">
        <v>11</v>
      </c>
      <c r="O3" s="18">
        <v>12</v>
      </c>
      <c r="P3" s="18">
        <v>13</v>
      </c>
      <c r="Q3" s="18">
        <v>14</v>
      </c>
      <c r="R3" s="18">
        <v>15</v>
      </c>
      <c r="S3" s="18">
        <v>16</v>
      </c>
      <c r="T3" s="18">
        <v>17</v>
      </c>
      <c r="U3" s="18">
        <v>18</v>
      </c>
      <c r="V3" s="18">
        <v>19</v>
      </c>
      <c r="W3" s="18">
        <v>20</v>
      </c>
      <c r="X3" s="18">
        <v>21</v>
      </c>
      <c r="Y3" s="18">
        <v>22</v>
      </c>
      <c r="Z3" s="18">
        <v>23</v>
      </c>
      <c r="AA3" s="18">
        <v>24</v>
      </c>
      <c r="AB3" s="18">
        <v>25</v>
      </c>
      <c r="AC3" s="19"/>
      <c r="AD3" s="20"/>
      <c r="AE3" s="20"/>
    </row>
    <row r="4" s="1" customFormat="1" ht="18" customHeight="1" spans="1:40">
      <c r="A4" s="21" t="s">
        <v>10</v>
      </c>
      <c r="B4" s="22">
        <v>1</v>
      </c>
      <c r="C4" s="23" t="s">
        <v>11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5">
        <f>SUM(D4:AA7)</f>
        <v>0</v>
      </c>
      <c r="AC4" s="26" t="s">
        <v>12</v>
      </c>
      <c r="AD4" s="27" t="s">
        <v>13</v>
      </c>
      <c r="AE4" s="28"/>
      <c r="AF4" s="29" t="s">
        <v>14</v>
      </c>
      <c r="AG4" s="30"/>
      <c r="AH4" s="31" t="s">
        <v>15</v>
      </c>
      <c r="AI4" s="32"/>
      <c r="AJ4" s="33" t="s">
        <v>16</v>
      </c>
      <c r="AK4" s="30">
        <v>0</v>
      </c>
      <c r="AL4" s="34" t="s">
        <v>17</v>
      </c>
      <c r="AM4" s="35">
        <f>AE4+AE5+AG4+AG5+AI4+AI5+AK4+AK5</f>
        <v>0</v>
      </c>
    </row>
    <row r="5" s="1" customFormat="1" ht="18" customHeight="1" spans="1:40">
      <c r="A5" s="36"/>
      <c r="B5" s="22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37"/>
      <c r="AC5" s="38"/>
      <c r="AD5" s="39" t="s">
        <v>18</v>
      </c>
      <c r="AE5" s="40"/>
      <c r="AF5" s="39" t="s">
        <v>19</v>
      </c>
      <c r="AG5" s="41"/>
      <c r="AH5" s="42" t="s">
        <v>20</v>
      </c>
      <c r="AI5" s="43"/>
      <c r="AJ5" s="44" t="s">
        <v>21</v>
      </c>
      <c r="AK5" s="45"/>
      <c r="AL5" s="46"/>
      <c r="AM5" s="47"/>
    </row>
    <row r="6" s="1" customFormat="1" ht="18" customHeight="1" spans="1:40">
      <c r="A6" s="36"/>
      <c r="B6" s="22"/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37"/>
      <c r="AC6" s="48" t="s">
        <v>22</v>
      </c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9"/>
    </row>
    <row r="7" s="1" customFormat="1" ht="18" customHeight="1" spans="1:40">
      <c r="A7" s="36"/>
      <c r="B7" s="50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3"/>
      <c r="AC7" s="54" t="s">
        <v>23</v>
      </c>
      <c r="AD7" s="55" t="s">
        <v>6</v>
      </c>
      <c r="AE7" s="55" t="s">
        <v>7</v>
      </c>
      <c r="AF7" s="56" t="s">
        <v>9</v>
      </c>
      <c r="AG7" s="55" t="s">
        <v>24</v>
      </c>
      <c r="AH7" s="55" t="s">
        <v>25</v>
      </c>
      <c r="AI7" s="57" t="s">
        <v>8</v>
      </c>
      <c r="AJ7" s="55" t="s">
        <v>24</v>
      </c>
      <c r="AK7" s="55" t="s">
        <v>25</v>
      </c>
      <c r="AL7" s="58" t="s">
        <v>26</v>
      </c>
      <c r="AM7" s="59">
        <f>AH8+AK8</f>
        <v>0</v>
      </c>
      <c r="AN7" s="60" t="s">
        <v>27</v>
      </c>
    </row>
    <row r="8" s="1" customFormat="1" ht="18" customHeight="1" spans="1:40">
      <c r="A8" s="36"/>
      <c r="B8" s="61">
        <v>2</v>
      </c>
      <c r="C8" s="62" t="s">
        <v>28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4">
        <f>SUM(D8:AA10)</f>
        <v>0</v>
      </c>
      <c r="AC8" s="65"/>
      <c r="AD8" s="66"/>
      <c r="AE8" s="67">
        <v>0</v>
      </c>
      <c r="AF8" s="68"/>
      <c r="AG8" s="69">
        <v>0</v>
      </c>
      <c r="AH8" s="70"/>
      <c r="AI8" s="71"/>
      <c r="AJ8" s="72">
        <v>0</v>
      </c>
      <c r="AK8" s="73"/>
      <c r="AL8" s="74"/>
      <c r="AM8" s="75">
        <f>AD8+AE8+AH8+AK8</f>
        <v>0</v>
      </c>
      <c r="AN8" s="60" t="s">
        <v>29</v>
      </c>
    </row>
    <row r="9" s="1" customFormat="1" ht="18" customHeight="1" spans="1:40">
      <c r="A9" s="36"/>
      <c r="B9" s="76"/>
      <c r="C9" s="77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64"/>
      <c r="AC9" s="79" t="s">
        <v>30</v>
      </c>
      <c r="AD9" s="79"/>
      <c r="AE9" s="80">
        <f>SUM(AB4:AB18)</f>
        <v>0</v>
      </c>
      <c r="AF9" s="81" t="s">
        <v>31</v>
      </c>
      <c r="AG9" s="81"/>
      <c r="AH9" s="82">
        <f>SUM(AB23:AB37)</f>
        <v>0</v>
      </c>
      <c r="AI9" s="4" t="s">
        <v>32</v>
      </c>
      <c r="AJ9" s="4"/>
      <c r="AK9" s="82">
        <f>AE9+AH9</f>
        <v>0</v>
      </c>
      <c r="AL9" s="83" t="s">
        <v>33</v>
      </c>
      <c r="AM9" s="82">
        <f>SUM(AB4:AB18,AB23:AB37)</f>
        <v>0</v>
      </c>
      <c r="AN9" s="60" t="s">
        <v>34</v>
      </c>
    </row>
    <row r="10" s="1" customFormat="1" ht="18" customHeight="1" spans="1:40">
      <c r="A10" s="36"/>
      <c r="B10" s="84"/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7"/>
      <c r="AC10" s="81" t="s">
        <v>35</v>
      </c>
      <c r="AD10" s="81"/>
      <c r="AE10" s="82"/>
      <c r="AF10" s="88" t="s">
        <v>36</v>
      </c>
      <c r="AG10" s="88"/>
      <c r="AH10" s="82">
        <v>0</v>
      </c>
      <c r="AI10" s="89" t="s">
        <v>37</v>
      </c>
      <c r="AJ10" s="90"/>
      <c r="AK10" s="91">
        <f>AE10+AE11+AH10+AH11</f>
        <v>0</v>
      </c>
      <c r="AL10" s="92" t="s">
        <v>38</v>
      </c>
      <c r="AM10" s="82">
        <f>AM7-AM9</f>
        <v>0</v>
      </c>
      <c r="AN10" s="60" t="s">
        <v>39</v>
      </c>
    </row>
    <row r="11" s="1" customFormat="1" ht="18" customHeight="1" spans="1:40">
      <c r="A11" s="36"/>
      <c r="B11" s="93">
        <v>3</v>
      </c>
      <c r="C11" s="94" t="s">
        <v>40</v>
      </c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6">
        <f t="shared" ref="AB11:AB18" si="0">SUM(D11:AA11)</f>
        <v>0</v>
      </c>
      <c r="AC11" s="81" t="s">
        <v>41</v>
      </c>
      <c r="AD11" s="81"/>
      <c r="AE11" s="82"/>
      <c r="AF11" s="97" t="s">
        <v>42</v>
      </c>
      <c r="AG11" s="98"/>
      <c r="AH11" s="99">
        <f>AD8+AE8-N2</f>
        <v>0</v>
      </c>
      <c r="AI11" s="100" t="s">
        <v>43</v>
      </c>
      <c r="AJ11" s="101"/>
      <c r="AK11" s="102"/>
      <c r="AL11" s="92"/>
      <c r="AM11" s="82">
        <f>AK9-AK10</f>
        <v>0</v>
      </c>
      <c r="AN11" s="60" t="s">
        <v>44</v>
      </c>
    </row>
    <row r="12" s="1" customFormat="1" ht="18" customHeight="1" spans="1:40">
      <c r="A12" s="36"/>
      <c r="B12" s="103">
        <v>4</v>
      </c>
      <c r="C12" s="104" t="s">
        <v>45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6">
        <f t="shared" si="0"/>
        <v>0</v>
      </c>
      <c r="AC12" s="107"/>
      <c r="AD12" s="108"/>
      <c r="AE12" s="82"/>
      <c r="AF12" s="109" t="s">
        <v>46</v>
      </c>
      <c r="AG12" s="110"/>
      <c r="AH12" s="111"/>
      <c r="AI12" s="112"/>
      <c r="AJ12" s="112"/>
      <c r="AK12" s="113"/>
      <c r="AL12" s="82"/>
      <c r="AM12" s="82"/>
      <c r="AN12" s="114"/>
    </row>
    <row r="13" s="1" customFormat="1" ht="18" customHeight="1" spans="1:40">
      <c r="A13" s="36"/>
      <c r="B13" s="115">
        <v>5</v>
      </c>
      <c r="C13" s="116" t="s">
        <v>47</v>
      </c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8">
        <f t="shared" si="0"/>
        <v>0</v>
      </c>
      <c r="AC13" s="107"/>
      <c r="AD13" s="108"/>
      <c r="AE13" s="82"/>
      <c r="AF13" s="82"/>
      <c r="AG13" s="82"/>
      <c r="AH13" s="82"/>
      <c r="AI13" s="82"/>
      <c r="AJ13" s="82"/>
      <c r="AK13" s="82"/>
      <c r="AL13" s="82"/>
      <c r="AM13" s="82"/>
      <c r="AN13" s="49"/>
    </row>
    <row r="14" s="1" customFormat="1" ht="18" customHeight="1" spans="1:40">
      <c r="A14" s="36"/>
      <c r="B14" s="119">
        <v>6</v>
      </c>
      <c r="C14" s="120" t="s">
        <v>48</v>
      </c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2">
        <f t="shared" si="0"/>
        <v>0</v>
      </c>
      <c r="AC14" s="107"/>
      <c r="AD14" s="123"/>
      <c r="AE14" s="82"/>
      <c r="AF14" s="82"/>
      <c r="AG14" s="82"/>
      <c r="AH14" s="82"/>
      <c r="AI14" s="82"/>
      <c r="AJ14" s="82"/>
      <c r="AK14" s="82"/>
      <c r="AL14" s="82"/>
      <c r="AM14" s="82"/>
      <c r="AN14" s="49"/>
    </row>
    <row r="15" s="1" customFormat="1" ht="18" customHeight="1" spans="1:40">
      <c r="A15" s="36"/>
      <c r="B15" s="124">
        <v>7</v>
      </c>
      <c r="C15" s="125" t="s">
        <v>49</v>
      </c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7">
        <f t="shared" si="0"/>
        <v>0</v>
      </c>
      <c r="AC15" s="107"/>
      <c r="AD15" s="128"/>
      <c r="AE15" s="128"/>
      <c r="AF15" s="128"/>
      <c r="AG15" s="128"/>
      <c r="AH15" s="128"/>
      <c r="AI15" s="128"/>
      <c r="AJ15" s="128"/>
      <c r="AK15" s="48"/>
      <c r="AL15" s="48"/>
      <c r="AM15" s="48"/>
      <c r="AN15" s="49"/>
    </row>
    <row r="16" s="1" customFormat="1" ht="18" customHeight="1" spans="1:40">
      <c r="A16" s="36"/>
      <c r="B16" s="129">
        <v>8</v>
      </c>
      <c r="C16" s="130" t="s">
        <v>50</v>
      </c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2">
        <f t="shared" si="0"/>
        <v>0</v>
      </c>
    </row>
    <row r="17" s="1" customFormat="1" ht="18" customHeight="1" spans="1:29">
      <c r="A17" s="36"/>
      <c r="B17" s="133">
        <v>9</v>
      </c>
      <c r="C17" s="134" t="s">
        <v>51</v>
      </c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6">
        <f t="shared" si="0"/>
        <v>0</v>
      </c>
    </row>
    <row r="18" s="1" customFormat="1" ht="18" customHeight="1" spans="1:29">
      <c r="A18" s="36"/>
      <c r="B18" s="137">
        <v>10</v>
      </c>
      <c r="C18" s="138" t="s">
        <v>52</v>
      </c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40">
        <f t="shared" si="0"/>
        <v>0</v>
      </c>
      <c r="AC18" s="3"/>
    </row>
    <row r="19" s="3" customFormat="1" ht="18" customHeight="1" spans="1:29">
      <c r="A19" s="36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2">
        <f>SUM(AB4:AB18)</f>
        <v>0</v>
      </c>
    </row>
    <row r="20" s="3" customFormat="1" ht="18" customHeight="1" spans="1:29">
      <c r="A20" s="143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5">
        <f>SUM(D4:AA18)</f>
        <v>0</v>
      </c>
    </row>
    <row r="21" s="1" customFormat="1" spans="1:29">
      <c r="B21" s="4"/>
      <c r="C21" s="4"/>
      <c r="AB21" s="5"/>
    </row>
    <row r="22" s="2" customFormat="1" ht="11.25" spans="1:29">
      <c r="B22" s="16"/>
      <c r="C22" s="17"/>
      <c r="D22" s="146">
        <v>1</v>
      </c>
      <c r="E22" s="146">
        <v>2</v>
      </c>
      <c r="F22" s="146">
        <v>3</v>
      </c>
      <c r="G22" s="146">
        <v>4</v>
      </c>
      <c r="H22" s="146">
        <v>5</v>
      </c>
      <c r="I22" s="146">
        <v>6</v>
      </c>
      <c r="J22" s="146">
        <v>7</v>
      </c>
      <c r="K22" s="146">
        <v>8</v>
      </c>
      <c r="L22" s="146">
        <v>9</v>
      </c>
      <c r="M22" s="146">
        <v>10</v>
      </c>
      <c r="N22" s="146">
        <v>11</v>
      </c>
      <c r="O22" s="146">
        <v>12</v>
      </c>
      <c r="P22" s="146">
        <v>13</v>
      </c>
      <c r="Q22" s="146">
        <v>14</v>
      </c>
      <c r="R22" s="146">
        <v>15</v>
      </c>
      <c r="S22" s="146">
        <v>16</v>
      </c>
      <c r="T22" s="146">
        <v>17</v>
      </c>
      <c r="U22" s="146">
        <v>18</v>
      </c>
      <c r="V22" s="146">
        <v>19</v>
      </c>
      <c r="W22" s="146">
        <v>20</v>
      </c>
      <c r="X22" s="146">
        <v>21</v>
      </c>
      <c r="Y22" s="146">
        <v>22</v>
      </c>
      <c r="Z22" s="146">
        <v>23</v>
      </c>
      <c r="AA22" s="146">
        <v>24</v>
      </c>
      <c r="AB22" s="147"/>
      <c r="AC22" s="19"/>
    </row>
    <row r="23" s="1" customFormat="1" ht="18" customHeight="1" spans="1:29">
      <c r="A23" s="148" t="s">
        <v>53</v>
      </c>
      <c r="B23" s="149">
        <v>1</v>
      </c>
      <c r="C23" s="150" t="s">
        <v>54</v>
      </c>
      <c r="D23" s="151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3"/>
      <c r="AB23" s="154">
        <f>SUM(D23:AA23)</f>
        <v>0</v>
      </c>
    </row>
    <row r="24" s="1" customFormat="1" ht="18" customHeight="1" spans="1:29">
      <c r="A24" s="155"/>
      <c r="B24" s="7">
        <v>2</v>
      </c>
      <c r="C24" s="156" t="s">
        <v>55</v>
      </c>
      <c r="D24" s="15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158"/>
      <c r="AB24" s="159">
        <f t="shared" ref="AB24:AB28" si="1">SUM(D24:AA25)</f>
        <v>0</v>
      </c>
    </row>
    <row r="25" s="1" customFormat="1" ht="18" customHeight="1" spans="1:29">
      <c r="A25" s="155"/>
      <c r="B25" s="160"/>
      <c r="C25" s="161"/>
      <c r="D25" s="162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4"/>
      <c r="AB25" s="165"/>
    </row>
    <row r="26" s="1" customFormat="1" ht="18" customHeight="1" spans="1:29">
      <c r="A26" s="155"/>
      <c r="B26" s="4">
        <v>3</v>
      </c>
      <c r="C26" s="166" t="s">
        <v>56</v>
      </c>
      <c r="D26" s="157"/>
      <c r="AA26" s="158"/>
      <c r="AB26" s="159">
        <f t="shared" si="1"/>
        <v>0</v>
      </c>
    </row>
    <row r="27" s="1" customFormat="1" ht="18" customHeight="1" spans="1:29">
      <c r="A27" s="155"/>
      <c r="B27" s="160"/>
      <c r="C27" s="167"/>
      <c r="D27" s="162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4"/>
      <c r="AB27" s="165"/>
    </row>
    <row r="28" s="1" customFormat="1" ht="18" customHeight="1" spans="1:29">
      <c r="A28" s="155"/>
      <c r="B28" s="7">
        <v>4</v>
      </c>
      <c r="C28" s="166" t="s">
        <v>28</v>
      </c>
      <c r="D28" s="15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158"/>
      <c r="AB28" s="159">
        <f t="shared" si="1"/>
        <v>0</v>
      </c>
    </row>
    <row r="29" s="1" customFormat="1" ht="18" customHeight="1" spans="1:29">
      <c r="A29" s="155"/>
      <c r="B29" s="160"/>
      <c r="C29" s="167"/>
      <c r="D29" s="162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4"/>
      <c r="AB29" s="165"/>
    </row>
    <row r="30" s="1" customFormat="1" ht="18" customHeight="1" spans="1:29">
      <c r="A30" s="155"/>
      <c r="B30" s="7">
        <v>5</v>
      </c>
      <c r="C30" s="166" t="s">
        <v>57</v>
      </c>
      <c r="D30" s="15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158"/>
      <c r="AB30" s="159">
        <f>SUM(D30:AA31)</f>
        <v>0</v>
      </c>
    </row>
    <row r="31" s="1" customFormat="1" ht="18" customHeight="1" spans="1:29">
      <c r="A31" s="155"/>
      <c r="B31" s="160"/>
      <c r="C31" s="167"/>
      <c r="D31" s="162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4"/>
      <c r="AB31" s="165"/>
    </row>
    <row r="32" s="1" customFormat="1" ht="18" customHeight="1" spans="1:29">
      <c r="A32" s="155"/>
      <c r="B32" s="7">
        <v>6</v>
      </c>
      <c r="C32" s="166" t="s">
        <v>58</v>
      </c>
      <c r="D32" s="15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Y32" s="3"/>
      <c r="Z32" s="3"/>
      <c r="AA32" s="158"/>
      <c r="AB32" s="159">
        <f>SUM(D32:AA34)</f>
        <v>0</v>
      </c>
    </row>
    <row r="33" s="1" customFormat="1" ht="18" customHeight="1" spans="1:28">
      <c r="A33" s="155"/>
      <c r="B33" s="7"/>
      <c r="C33" s="166"/>
      <c r="D33" s="15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158"/>
      <c r="AB33" s="159"/>
    </row>
    <row r="34" s="1" customFormat="1" ht="18" customHeight="1" spans="1:28">
      <c r="A34" s="155"/>
      <c r="B34" s="160"/>
      <c r="C34" s="167"/>
      <c r="D34" s="162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4"/>
      <c r="AB34" s="165"/>
    </row>
    <row r="35" s="1" customFormat="1" ht="18" customHeight="1" spans="1:28">
      <c r="A35" s="155"/>
      <c r="B35" s="7">
        <v>7</v>
      </c>
      <c r="C35" s="166" t="s">
        <v>59</v>
      </c>
      <c r="D35" s="15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158"/>
      <c r="AB35" s="159">
        <f>SUM(D35:AA36)</f>
        <v>0</v>
      </c>
    </row>
    <row r="36" s="1" customFormat="1" ht="18" customHeight="1" spans="1:28">
      <c r="A36" s="155"/>
      <c r="B36" s="160"/>
      <c r="C36" s="167"/>
      <c r="D36" s="162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4"/>
      <c r="AB36" s="165"/>
    </row>
    <row r="37" s="1" customFormat="1" ht="18" customHeight="1" spans="1:28">
      <c r="A37" s="155"/>
      <c r="B37" s="160">
        <v>8</v>
      </c>
      <c r="C37" s="161" t="s">
        <v>60</v>
      </c>
      <c r="D37" s="162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4"/>
      <c r="AB37" s="165">
        <f>SUM(D37:AA37)</f>
        <v>0</v>
      </c>
    </row>
    <row r="38" s="1" customFormat="1" ht="15.75" spans="1:28">
      <c r="A38" s="168"/>
      <c r="B38" s="169">
        <v>9</v>
      </c>
      <c r="C38" s="170" t="s">
        <v>52</v>
      </c>
      <c r="D38" s="171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3"/>
      <c r="AB38" s="174">
        <f>SUM(D38:AA38)</f>
        <v>0</v>
      </c>
    </row>
    <row r="39" s="1" customFormat="1" spans="1:28">
      <c r="B39" s="4"/>
      <c r="C39" s="4"/>
      <c r="AB39" s="5">
        <f>SUM(D23:AA38)</f>
        <v>0</v>
      </c>
    </row>
    <row r="40" s="1" customFormat="1" spans="1:28">
      <c r="B40" s="4"/>
      <c r="C40" s="4"/>
      <c r="AB40" s="5">
        <f>SUM(AB23:AB38)</f>
        <v>0</v>
      </c>
    </row>
  </sheetData>
  <mergeCells count="54">
    <mergeCell ref="B1:AB1"/>
    <mergeCell ref="B2:C2"/>
    <mergeCell ref="L2:M2"/>
    <mergeCell ref="N2:O2"/>
    <mergeCell ref="Q2:R2"/>
    <mergeCell ref="U2:V2"/>
    <mergeCell ref="W2:X2"/>
    <mergeCell ref="Z2:AA2"/>
    <mergeCell ref="AC6:AJ6"/>
    <mergeCell ref="AC9:AD9"/>
    <mergeCell ref="AF9:AG9"/>
    <mergeCell ref="AI9:AJ9"/>
    <mergeCell ref="AC10:AD10"/>
    <mergeCell ref="AF10:AG10"/>
    <mergeCell ref="AI10:AJ10"/>
    <mergeCell ref="AC11:AD11"/>
    <mergeCell ref="AF11:AG11"/>
    <mergeCell ref="AF12:AH12"/>
    <mergeCell ref="A4:A20"/>
    <mergeCell ref="A23:A38"/>
    <mergeCell ref="B4:B7"/>
    <mergeCell ref="B8:B10"/>
    <mergeCell ref="B24:B25"/>
    <mergeCell ref="B26:B27"/>
    <mergeCell ref="B28:B29"/>
    <mergeCell ref="B30:B31"/>
    <mergeCell ref="B32:B34"/>
    <mergeCell ref="B35:B36"/>
    <mergeCell ref="C4:C7"/>
    <mergeCell ref="C8:C10"/>
    <mergeCell ref="C24:C25"/>
    <mergeCell ref="C26:C27"/>
    <mergeCell ref="C28:C29"/>
    <mergeCell ref="C30:C31"/>
    <mergeCell ref="C32:C34"/>
    <mergeCell ref="C35:C36"/>
    <mergeCell ref="AB4:AB7"/>
    <mergeCell ref="AB8:AB10"/>
    <mergeCell ref="AB24:AB25"/>
    <mergeCell ref="AB26:AB27"/>
    <mergeCell ref="AB28:AB29"/>
    <mergeCell ref="AB30:AB31"/>
    <mergeCell ref="AB32:AB34"/>
    <mergeCell ref="AB35:AB36"/>
    <mergeCell ref="AC4:AC5"/>
    <mergeCell ref="AC7:AC8"/>
    <mergeCell ref="AF7:AF8"/>
    <mergeCell ref="AI7:AI8"/>
    <mergeCell ref="AL4:AL5"/>
    <mergeCell ref="AL7:AL8"/>
    <mergeCell ref="AL10:AL11"/>
    <mergeCell ref="AM4:AM5"/>
    <mergeCell ref="AI11:AK12"/>
    <mergeCell ref="B19:A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6579660qqcom</cp:lastModifiedBy>
  <dcterms:created xsi:type="dcterms:W3CDTF">2026-07-17T11:19:30Z</dcterms:created>
  <dcterms:modified xsi:type="dcterms:W3CDTF">2026-07-17T11:21:19Z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5DC68DABC7054AD68CE8076705110A65_11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